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5" windowWidth="15600" windowHeight="793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ورقة1!$A$3:$L$2979</definedName>
  </definedNames>
  <calcPr calcId="145621"/>
</workbook>
</file>

<file path=xl/calcChain.xml><?xml version="1.0" encoding="utf-8"?>
<calcChain xmlns="http://schemas.openxmlformats.org/spreadsheetml/2006/main">
  <c r="N86" i="1" l="1" a="1"/>
  <c r="N86" i="1" s="1"/>
  <c r="O86" i="1" a="1"/>
  <c r="O86" i="1" s="1"/>
  <c r="P86" i="1" a="1"/>
  <c r="P86" i="1" s="1"/>
  <c r="Q86" i="1" a="1"/>
  <c r="Q86" i="1" s="1"/>
  <c r="R86" i="1" a="1"/>
  <c r="R86" i="1" s="1"/>
  <c r="S86" i="1" a="1"/>
  <c r="S86" i="1" s="1"/>
  <c r="T86" i="1" a="1"/>
  <c r="T86" i="1" s="1"/>
  <c r="U86" i="1" a="1"/>
  <c r="U86" i="1" s="1"/>
  <c r="V86" i="1" a="1"/>
  <c r="V86" i="1" s="1"/>
  <c r="W86" i="1" a="1"/>
  <c r="W86" i="1" s="1"/>
  <c r="X86" i="1" a="1"/>
  <c r="X86" i="1" s="1"/>
  <c r="Y86" i="1" a="1"/>
  <c r="Y86" i="1" s="1"/>
  <c r="N87" i="1" a="1"/>
  <c r="N87" i="1" s="1"/>
  <c r="O87" i="1" a="1"/>
  <c r="O87" i="1" s="1"/>
  <c r="P87" i="1" a="1"/>
  <c r="P87" i="1" s="1"/>
  <c r="Q87" i="1" a="1"/>
  <c r="Q87" i="1" s="1"/>
  <c r="R87" i="1" a="1"/>
  <c r="R87" i="1" s="1"/>
  <c r="S87" i="1" a="1"/>
  <c r="S87" i="1" s="1"/>
  <c r="T87" i="1" a="1"/>
  <c r="T87" i="1" s="1"/>
  <c r="U87" i="1" a="1"/>
  <c r="U87" i="1" s="1"/>
  <c r="V87" i="1" a="1"/>
  <c r="V87" i="1" s="1"/>
  <c r="W87" i="1" a="1"/>
  <c r="W87" i="1" s="1"/>
  <c r="X87" i="1" a="1"/>
  <c r="X87" i="1" s="1"/>
  <c r="Y87" i="1" a="1"/>
  <c r="Y87" i="1" s="1"/>
  <c r="N88" i="1" a="1"/>
  <c r="N88" i="1" s="1"/>
  <c r="O88" i="1" a="1"/>
  <c r="O88" i="1" s="1"/>
  <c r="P88" i="1" a="1"/>
  <c r="P88" i="1" s="1"/>
  <c r="Q88" i="1" a="1"/>
  <c r="Q88" i="1" s="1"/>
  <c r="R88" i="1" a="1"/>
  <c r="R88" i="1" s="1"/>
  <c r="S88" i="1" a="1"/>
  <c r="S88" i="1" s="1"/>
  <c r="T88" i="1" a="1"/>
  <c r="T88" i="1" s="1"/>
  <c r="U88" i="1" a="1"/>
  <c r="U88" i="1" s="1"/>
  <c r="V88" i="1" a="1"/>
  <c r="V88" i="1" s="1"/>
  <c r="W88" i="1" a="1"/>
  <c r="W88" i="1" s="1"/>
  <c r="X88" i="1" a="1"/>
  <c r="X88" i="1" s="1"/>
  <c r="Y88" i="1" a="1"/>
  <c r="Y88" i="1" s="1"/>
  <c r="N89" i="1" a="1"/>
  <c r="N89" i="1" s="1"/>
  <c r="O89" i="1" a="1"/>
  <c r="O89" i="1" s="1"/>
  <c r="P89" i="1" a="1"/>
  <c r="P89" i="1" s="1"/>
  <c r="Q89" i="1" a="1"/>
  <c r="Q89" i="1" s="1"/>
  <c r="R89" i="1" a="1"/>
  <c r="R89" i="1" s="1"/>
  <c r="S89" i="1" a="1"/>
  <c r="S89" i="1" s="1"/>
  <c r="T89" i="1" a="1"/>
  <c r="T89" i="1" s="1"/>
  <c r="U89" i="1" a="1"/>
  <c r="U89" i="1" s="1"/>
  <c r="V89" i="1" a="1"/>
  <c r="V89" i="1" s="1"/>
  <c r="W89" i="1" a="1"/>
  <c r="W89" i="1" s="1"/>
  <c r="X89" i="1" a="1"/>
  <c r="X89" i="1" s="1"/>
  <c r="Y89" i="1" a="1"/>
  <c r="Y89" i="1" s="1"/>
  <c r="N90" i="1" a="1"/>
  <c r="N90" i="1" s="1"/>
  <c r="O90" i="1" a="1"/>
  <c r="O90" i="1" s="1"/>
  <c r="P90" i="1" a="1"/>
  <c r="P90" i="1" s="1"/>
  <c r="Q90" i="1" a="1"/>
  <c r="Q90" i="1" s="1"/>
  <c r="R90" i="1" a="1"/>
  <c r="R90" i="1" s="1"/>
  <c r="S90" i="1" a="1"/>
  <c r="S90" i="1" s="1"/>
  <c r="T90" i="1" a="1"/>
  <c r="T90" i="1" s="1"/>
  <c r="U90" i="1" a="1"/>
  <c r="U90" i="1" s="1"/>
  <c r="V90" i="1" a="1"/>
  <c r="V90" i="1" s="1"/>
  <c r="W90" i="1" a="1"/>
  <c r="W90" i="1" s="1"/>
  <c r="X90" i="1" a="1"/>
  <c r="X90" i="1" s="1"/>
  <c r="Y90" i="1" a="1"/>
  <c r="Y90" i="1" s="1"/>
  <c r="N91" i="1" a="1"/>
  <c r="N91" i="1" s="1"/>
  <c r="O91" i="1" a="1"/>
  <c r="O91" i="1" s="1"/>
  <c r="P91" i="1" a="1"/>
  <c r="P91" i="1" s="1"/>
  <c r="Q91" i="1" a="1"/>
  <c r="Q91" i="1" s="1"/>
  <c r="R91" i="1" a="1"/>
  <c r="R91" i="1" s="1"/>
  <c r="S91" i="1" a="1"/>
  <c r="S91" i="1" s="1"/>
  <c r="T91" i="1" a="1"/>
  <c r="T91" i="1" s="1"/>
  <c r="U91" i="1" a="1"/>
  <c r="U91" i="1" s="1"/>
  <c r="V91" i="1" a="1"/>
  <c r="V91" i="1" s="1"/>
  <c r="W91" i="1" a="1"/>
  <c r="W91" i="1" s="1"/>
  <c r="X91" i="1" a="1"/>
  <c r="X91" i="1" s="1"/>
  <c r="Y91" i="1" a="1"/>
  <c r="Y91" i="1" s="1"/>
  <c r="N92" i="1" a="1"/>
  <c r="N92" i="1" s="1"/>
  <c r="O92" i="1" a="1"/>
  <c r="O92" i="1" s="1"/>
  <c r="P92" i="1" a="1"/>
  <c r="P92" i="1" s="1"/>
  <c r="Q92" i="1" a="1"/>
  <c r="Q92" i="1" s="1"/>
  <c r="R92" i="1" a="1"/>
  <c r="R92" i="1" s="1"/>
  <c r="S92" i="1" a="1"/>
  <c r="S92" i="1" s="1"/>
  <c r="T92" i="1" a="1"/>
  <c r="T92" i="1" s="1"/>
  <c r="U92" i="1" a="1"/>
  <c r="U92" i="1" s="1"/>
  <c r="V92" i="1" a="1"/>
  <c r="V92" i="1" s="1"/>
  <c r="W92" i="1" a="1"/>
  <c r="W92" i="1" s="1"/>
  <c r="X92" i="1" a="1"/>
  <c r="X92" i="1" s="1"/>
  <c r="Y92" i="1" a="1"/>
  <c r="Y92" i="1" s="1"/>
  <c r="N93" i="1" a="1"/>
  <c r="N93" i="1" s="1"/>
  <c r="O93" i="1" a="1"/>
  <c r="O93" i="1" s="1"/>
  <c r="P93" i="1" a="1"/>
  <c r="P93" i="1" s="1"/>
  <c r="Q93" i="1" a="1"/>
  <c r="Q93" i="1" s="1"/>
  <c r="R93" i="1" a="1"/>
  <c r="R93" i="1" s="1"/>
  <c r="S93" i="1" a="1"/>
  <c r="S93" i="1" s="1"/>
  <c r="T93" i="1" a="1"/>
  <c r="T93" i="1" s="1"/>
  <c r="U93" i="1" a="1"/>
  <c r="U93" i="1" s="1"/>
  <c r="V93" i="1" a="1"/>
  <c r="V93" i="1" s="1"/>
  <c r="W93" i="1" a="1"/>
  <c r="W93" i="1" s="1"/>
  <c r="X93" i="1" a="1"/>
  <c r="X93" i="1" s="1"/>
  <c r="Y93" i="1" a="1"/>
  <c r="Y93" i="1" s="1"/>
  <c r="N94" i="1" a="1"/>
  <c r="N94" i="1" s="1"/>
  <c r="O94" i="1" a="1"/>
  <c r="O94" i="1" s="1"/>
  <c r="P94" i="1" a="1"/>
  <c r="P94" i="1" s="1"/>
  <c r="Q94" i="1" a="1"/>
  <c r="Q94" i="1" s="1"/>
  <c r="R94" i="1" a="1"/>
  <c r="R94" i="1" s="1"/>
  <c r="S94" i="1" a="1"/>
  <c r="S94" i="1" s="1"/>
  <c r="T94" i="1" a="1"/>
  <c r="T94" i="1" s="1"/>
  <c r="U94" i="1" a="1"/>
  <c r="U94" i="1" s="1"/>
  <c r="V94" i="1" a="1"/>
  <c r="V94" i="1" s="1"/>
  <c r="W94" i="1" a="1"/>
  <c r="W94" i="1" s="1"/>
  <c r="X94" i="1" a="1"/>
  <c r="X94" i="1" s="1"/>
  <c r="Y94" i="1" a="1"/>
  <c r="Y94" i="1" s="1"/>
  <c r="N95" i="1" a="1"/>
  <c r="N95" i="1" s="1"/>
  <c r="O95" i="1" a="1"/>
  <c r="O95" i="1" s="1"/>
  <c r="P95" i="1" a="1"/>
  <c r="P95" i="1" s="1"/>
  <c r="Q95" i="1" a="1"/>
  <c r="Q95" i="1" s="1"/>
  <c r="R95" i="1" a="1"/>
  <c r="R95" i="1" s="1"/>
  <c r="S95" i="1" a="1"/>
  <c r="S95" i="1" s="1"/>
  <c r="T95" i="1" a="1"/>
  <c r="T95" i="1" s="1"/>
  <c r="U95" i="1" a="1"/>
  <c r="U95" i="1" s="1"/>
  <c r="V95" i="1" a="1"/>
  <c r="V95" i="1" s="1"/>
  <c r="W95" i="1" a="1"/>
  <c r="W95" i="1" s="1"/>
  <c r="X95" i="1" a="1"/>
  <c r="X95" i="1" s="1"/>
  <c r="Y95" i="1" a="1"/>
  <c r="Y95" i="1" s="1"/>
  <c r="N96" i="1" a="1"/>
  <c r="N96" i="1" s="1"/>
  <c r="O96" i="1" a="1"/>
  <c r="O96" i="1" s="1"/>
  <c r="P96" i="1" a="1"/>
  <c r="P96" i="1" s="1"/>
  <c r="Q96" i="1" a="1"/>
  <c r="Q96" i="1" s="1"/>
  <c r="R96" i="1" a="1"/>
  <c r="R96" i="1" s="1"/>
  <c r="S96" i="1" a="1"/>
  <c r="S96" i="1" s="1"/>
  <c r="T96" i="1" a="1"/>
  <c r="T96" i="1" s="1"/>
  <c r="U96" i="1" a="1"/>
  <c r="U96" i="1" s="1"/>
  <c r="V96" i="1" a="1"/>
  <c r="V96" i="1" s="1"/>
  <c r="W96" i="1" a="1"/>
  <c r="W96" i="1" s="1"/>
  <c r="X96" i="1" a="1"/>
  <c r="X96" i="1" s="1"/>
  <c r="Y96" i="1" a="1"/>
  <c r="Y96" i="1" s="1"/>
  <c r="N97" i="1" a="1"/>
  <c r="N97" i="1" s="1"/>
  <c r="O97" i="1" a="1"/>
  <c r="O97" i="1" s="1"/>
  <c r="P97" i="1" a="1"/>
  <c r="P97" i="1" s="1"/>
  <c r="Q97" i="1" a="1"/>
  <c r="Q97" i="1" s="1"/>
  <c r="R97" i="1" a="1"/>
  <c r="R97" i="1" s="1"/>
  <c r="S97" i="1" a="1"/>
  <c r="S97" i="1" s="1"/>
  <c r="T97" i="1" a="1"/>
  <c r="T97" i="1" s="1"/>
  <c r="U97" i="1" a="1"/>
  <c r="U97" i="1" s="1"/>
  <c r="V97" i="1" a="1"/>
  <c r="V97" i="1" s="1"/>
  <c r="W97" i="1" a="1"/>
  <c r="W97" i="1" s="1"/>
  <c r="X97" i="1" a="1"/>
  <c r="X97" i="1" s="1"/>
  <c r="Y97" i="1" a="1"/>
  <c r="Y97" i="1" s="1"/>
  <c r="N98" i="1" a="1"/>
  <c r="N98" i="1" s="1"/>
  <c r="O98" i="1" a="1"/>
  <c r="O98" i="1" s="1"/>
  <c r="P98" i="1" a="1"/>
  <c r="P98" i="1" s="1"/>
  <c r="Q98" i="1" a="1"/>
  <c r="Q98" i="1" s="1"/>
  <c r="R98" i="1" a="1"/>
  <c r="R98" i="1" s="1"/>
  <c r="S98" i="1" a="1"/>
  <c r="S98" i="1" s="1"/>
  <c r="T98" i="1" a="1"/>
  <c r="T98" i="1" s="1"/>
  <c r="U98" i="1" a="1"/>
  <c r="U98" i="1" s="1"/>
  <c r="V98" i="1" a="1"/>
  <c r="V98" i="1" s="1"/>
  <c r="W98" i="1" a="1"/>
  <c r="W98" i="1" s="1"/>
  <c r="X98" i="1" a="1"/>
  <c r="X98" i="1" s="1"/>
  <c r="Y98" i="1" a="1"/>
  <c r="Y98" i="1" s="1"/>
  <c r="N99" i="1" a="1"/>
  <c r="N99" i="1" s="1"/>
  <c r="O99" i="1" a="1"/>
  <c r="O99" i="1" s="1"/>
  <c r="P99" i="1" a="1"/>
  <c r="P99" i="1" s="1"/>
  <c r="Q99" i="1" a="1"/>
  <c r="Q99" i="1" s="1"/>
  <c r="R99" i="1" a="1"/>
  <c r="R99" i="1" s="1"/>
  <c r="S99" i="1" a="1"/>
  <c r="S99" i="1" s="1"/>
  <c r="T99" i="1" a="1"/>
  <c r="T99" i="1" s="1"/>
  <c r="U99" i="1" a="1"/>
  <c r="U99" i="1" s="1"/>
  <c r="V99" i="1" a="1"/>
  <c r="V99" i="1" s="1"/>
  <c r="W99" i="1" a="1"/>
  <c r="W99" i="1" s="1"/>
  <c r="X99" i="1" a="1"/>
  <c r="X99" i="1" s="1"/>
  <c r="Y99" i="1" a="1"/>
  <c r="Y99" i="1" s="1"/>
  <c r="N100" i="1" a="1"/>
  <c r="N100" i="1" s="1"/>
  <c r="O100" i="1" a="1"/>
  <c r="O100" i="1" s="1"/>
  <c r="P100" i="1" a="1"/>
  <c r="P100" i="1"/>
  <c r="Q100" i="1" a="1"/>
  <c r="Q100" i="1"/>
  <c r="R100" i="1" a="1"/>
  <c r="R100" i="1" s="1"/>
  <c r="S100" i="1" a="1"/>
  <c r="S100" i="1" s="1"/>
  <c r="T100" i="1" a="1"/>
  <c r="T100" i="1" s="1"/>
  <c r="U100" i="1" a="1"/>
  <c r="U100" i="1" s="1"/>
  <c r="V100" i="1" a="1"/>
  <c r="V100" i="1" s="1"/>
  <c r="W100" i="1" a="1"/>
  <c r="W100" i="1" s="1"/>
  <c r="X100" i="1" a="1"/>
  <c r="X100" i="1" s="1"/>
  <c r="Y100" i="1" a="1"/>
  <c r="Y100" i="1" s="1"/>
  <c r="N101" i="1" a="1"/>
  <c r="N101" i="1" s="1"/>
  <c r="O101" i="1" a="1"/>
  <c r="O101" i="1" s="1"/>
  <c r="P101" i="1" a="1"/>
  <c r="P101" i="1" s="1"/>
  <c r="Q101" i="1" a="1"/>
  <c r="Q101" i="1" s="1"/>
  <c r="R101" i="1" a="1"/>
  <c r="R101" i="1" s="1"/>
  <c r="S101" i="1" a="1"/>
  <c r="S101" i="1" s="1"/>
  <c r="T101" i="1" a="1"/>
  <c r="T101" i="1" s="1"/>
  <c r="U101" i="1" a="1"/>
  <c r="U101" i="1" s="1"/>
  <c r="V101" i="1" a="1"/>
  <c r="V101" i="1" s="1"/>
  <c r="W101" i="1" a="1"/>
  <c r="W101" i="1" s="1"/>
  <c r="X101" i="1" a="1"/>
  <c r="X101" i="1" s="1"/>
  <c r="Y101" i="1" a="1"/>
  <c r="Y101" i="1" s="1"/>
  <c r="N102" i="1" a="1"/>
  <c r="N102" i="1" s="1"/>
  <c r="O102" i="1" a="1"/>
  <c r="O102" i="1" s="1"/>
  <c r="P102" i="1" a="1"/>
  <c r="P102" i="1" s="1"/>
  <c r="Q102" i="1" a="1"/>
  <c r="Q102" i="1" s="1"/>
  <c r="R102" i="1" a="1"/>
  <c r="R102" i="1" s="1"/>
  <c r="S102" i="1" a="1"/>
  <c r="S102" i="1" s="1"/>
  <c r="T102" i="1" a="1"/>
  <c r="T102" i="1" s="1"/>
  <c r="U102" i="1" a="1"/>
  <c r="U102" i="1" s="1"/>
  <c r="V102" i="1" a="1"/>
  <c r="V102" i="1" s="1"/>
  <c r="W102" i="1" a="1"/>
  <c r="W102" i="1" s="1"/>
  <c r="X102" i="1" a="1"/>
  <c r="X102" i="1" s="1"/>
  <c r="Y102" i="1" a="1"/>
  <c r="Y102" i="1" s="1"/>
  <c r="N103" i="1" a="1"/>
  <c r="N103" i="1" s="1"/>
  <c r="O103" i="1" a="1"/>
  <c r="O103" i="1" s="1"/>
  <c r="P103" i="1" a="1"/>
  <c r="P103" i="1" s="1"/>
  <c r="Q103" i="1" a="1"/>
  <c r="Q103" i="1" s="1"/>
  <c r="R103" i="1" a="1"/>
  <c r="R103" i="1" s="1"/>
  <c r="S103" i="1" a="1"/>
  <c r="S103" i="1" s="1"/>
  <c r="T103" i="1" a="1"/>
  <c r="T103" i="1" s="1"/>
  <c r="U103" i="1" a="1"/>
  <c r="U103" i="1" s="1"/>
  <c r="V103" i="1" a="1"/>
  <c r="V103" i="1" s="1"/>
  <c r="W103" i="1" a="1"/>
  <c r="W103" i="1" s="1"/>
  <c r="X103" i="1" a="1"/>
  <c r="X103" i="1" s="1"/>
  <c r="Y103" i="1" a="1"/>
  <c r="Y103" i="1" s="1"/>
  <c r="N104" i="1" a="1"/>
  <c r="N104" i="1" s="1"/>
  <c r="O104" i="1" a="1"/>
  <c r="O104" i="1" s="1"/>
  <c r="P104" i="1" a="1"/>
  <c r="P104" i="1" s="1"/>
  <c r="Q104" i="1" a="1"/>
  <c r="Q104" i="1" s="1"/>
  <c r="R104" i="1" a="1"/>
  <c r="R104" i="1" s="1"/>
  <c r="S104" i="1" a="1"/>
  <c r="S104" i="1" s="1"/>
  <c r="T104" i="1" a="1"/>
  <c r="T104" i="1" s="1"/>
  <c r="U104" i="1" a="1"/>
  <c r="U104" i="1" s="1"/>
  <c r="V104" i="1" a="1"/>
  <c r="V104" i="1" s="1"/>
  <c r="W104" i="1" a="1"/>
  <c r="W104" i="1" s="1"/>
  <c r="X104" i="1" a="1"/>
  <c r="X104" i="1" s="1"/>
  <c r="Y104" i="1" a="1"/>
  <c r="Y104" i="1" s="1"/>
  <c r="N105" i="1" a="1"/>
  <c r="N105" i="1" s="1"/>
  <c r="O105" i="1" a="1"/>
  <c r="O105" i="1" s="1"/>
  <c r="P105" i="1" a="1"/>
  <c r="P105" i="1" s="1"/>
  <c r="Q105" i="1" a="1"/>
  <c r="Q105" i="1" s="1"/>
  <c r="R105" i="1" a="1"/>
  <c r="R105" i="1" s="1"/>
  <c r="S105" i="1" a="1"/>
  <c r="S105" i="1" s="1"/>
  <c r="T105" i="1" a="1"/>
  <c r="T105" i="1" s="1"/>
  <c r="U105" i="1" a="1"/>
  <c r="U105" i="1" s="1"/>
  <c r="V105" i="1" a="1"/>
  <c r="V105" i="1" s="1"/>
  <c r="W105" i="1" a="1"/>
  <c r="W105" i="1" s="1"/>
  <c r="X105" i="1" a="1"/>
  <c r="X105" i="1" s="1"/>
  <c r="Y105" i="1" a="1"/>
  <c r="Y105" i="1" s="1"/>
  <c r="N106" i="1" a="1"/>
  <c r="N106" i="1" s="1"/>
  <c r="O106" i="1" a="1"/>
  <c r="O106" i="1" s="1"/>
  <c r="P106" i="1" a="1"/>
  <c r="P106" i="1" s="1"/>
  <c r="Q106" i="1" a="1"/>
  <c r="Q106" i="1" s="1"/>
  <c r="R106" i="1" a="1"/>
  <c r="R106" i="1" s="1"/>
  <c r="S106" i="1" a="1"/>
  <c r="S106" i="1" s="1"/>
  <c r="T106" i="1" a="1"/>
  <c r="T106" i="1" s="1"/>
  <c r="U106" i="1" a="1"/>
  <c r="U106" i="1" s="1"/>
  <c r="V106" i="1" a="1"/>
  <c r="V106" i="1" s="1"/>
  <c r="W106" i="1" a="1"/>
  <c r="W106" i="1" s="1"/>
  <c r="X106" i="1" a="1"/>
  <c r="X106" i="1" s="1"/>
  <c r="Y106" i="1" a="1"/>
  <c r="Y106" i="1" s="1"/>
  <c r="N107" i="1" a="1"/>
  <c r="N107" i="1" s="1"/>
  <c r="O107" i="1" a="1"/>
  <c r="O107" i="1" s="1"/>
  <c r="P107" i="1" a="1"/>
  <c r="P107" i="1" s="1"/>
  <c r="Q107" i="1" a="1"/>
  <c r="Q107" i="1" s="1"/>
  <c r="R107" i="1" a="1"/>
  <c r="R107" i="1" s="1"/>
  <c r="S107" i="1" a="1"/>
  <c r="S107" i="1" s="1"/>
  <c r="T107" i="1" a="1"/>
  <c r="T107" i="1" s="1"/>
  <c r="U107" i="1" a="1"/>
  <c r="U107" i="1" s="1"/>
  <c r="V107" i="1" a="1"/>
  <c r="V107" i="1" s="1"/>
  <c r="W107" i="1" a="1"/>
  <c r="W107" i="1" s="1"/>
  <c r="X107" i="1" a="1"/>
  <c r="X107" i="1" s="1"/>
  <c r="Y107" i="1" a="1"/>
  <c r="Y107" i="1" s="1"/>
  <c r="N108" i="1" a="1"/>
  <c r="N108" i="1" s="1"/>
  <c r="O108" i="1" a="1"/>
  <c r="O108" i="1" s="1"/>
  <c r="P108" i="1" a="1"/>
  <c r="P108" i="1" s="1"/>
  <c r="Q108" i="1" a="1"/>
  <c r="Q108" i="1" s="1"/>
  <c r="R108" i="1" a="1"/>
  <c r="R108" i="1" s="1"/>
  <c r="S108" i="1" a="1"/>
  <c r="S108" i="1" s="1"/>
  <c r="T108" i="1" a="1"/>
  <c r="T108" i="1" s="1"/>
  <c r="U108" i="1" a="1"/>
  <c r="U108" i="1" s="1"/>
  <c r="V108" i="1" a="1"/>
  <c r="V108" i="1" s="1"/>
  <c r="W108" i="1" a="1"/>
  <c r="W108" i="1" s="1"/>
  <c r="X108" i="1" a="1"/>
  <c r="X108" i="1" s="1"/>
  <c r="Y108" i="1" a="1"/>
  <c r="Y108" i="1" s="1"/>
  <c r="N109" i="1" a="1"/>
  <c r="N109" i="1" s="1"/>
  <c r="O109" i="1" a="1"/>
  <c r="O109" i="1" s="1"/>
  <c r="P109" i="1" a="1"/>
  <c r="P109" i="1" s="1"/>
  <c r="Q109" i="1" a="1"/>
  <c r="Q109" i="1" s="1"/>
  <c r="R109" i="1" a="1"/>
  <c r="R109" i="1" s="1"/>
  <c r="S109" i="1" a="1"/>
  <c r="S109" i="1" s="1"/>
  <c r="T109" i="1" a="1"/>
  <c r="T109" i="1" s="1"/>
  <c r="U109" i="1" a="1"/>
  <c r="U109" i="1" s="1"/>
  <c r="V109" i="1" a="1"/>
  <c r="V109" i="1" s="1"/>
  <c r="W109" i="1" a="1"/>
  <c r="W109" i="1" s="1"/>
  <c r="X109" i="1" a="1"/>
  <c r="X109" i="1" s="1"/>
  <c r="Y109" i="1" a="1"/>
  <c r="Y109" i="1" s="1"/>
  <c r="N110" i="1" a="1"/>
  <c r="N110" i="1" s="1"/>
  <c r="O110" i="1" a="1"/>
  <c r="O110" i="1" s="1"/>
  <c r="P110" i="1" a="1"/>
  <c r="P110" i="1" s="1"/>
  <c r="Q110" i="1" a="1"/>
  <c r="Q110" i="1" s="1"/>
  <c r="R110" i="1" a="1"/>
  <c r="R110" i="1" s="1"/>
  <c r="S110" i="1" a="1"/>
  <c r="S110" i="1" s="1"/>
  <c r="T110" i="1" a="1"/>
  <c r="T110" i="1" s="1"/>
  <c r="U110" i="1" a="1"/>
  <c r="U110" i="1" s="1"/>
  <c r="V110" i="1" a="1"/>
  <c r="V110" i="1" s="1"/>
  <c r="W110" i="1" a="1"/>
  <c r="W110" i="1" s="1"/>
  <c r="X110" i="1" a="1"/>
  <c r="X110" i="1" s="1"/>
  <c r="Y110" i="1" a="1"/>
  <c r="Y110" i="1" s="1"/>
  <c r="N111" i="1" a="1"/>
  <c r="N111" i="1" s="1"/>
  <c r="O111" i="1" a="1"/>
  <c r="O111" i="1" s="1"/>
  <c r="P111" i="1" a="1"/>
  <c r="P111" i="1" s="1"/>
  <c r="Q111" i="1" a="1"/>
  <c r="Q111" i="1" s="1"/>
  <c r="R111" i="1" a="1"/>
  <c r="R111" i="1" s="1"/>
  <c r="S111" i="1" a="1"/>
  <c r="S111" i="1" s="1"/>
  <c r="T111" i="1" a="1"/>
  <c r="T111" i="1" s="1"/>
  <c r="U111" i="1" a="1"/>
  <c r="U111" i="1" s="1"/>
  <c r="V111" i="1" a="1"/>
  <c r="V111" i="1" s="1"/>
  <c r="W111" i="1" a="1"/>
  <c r="W111" i="1" s="1"/>
  <c r="X111" i="1" a="1"/>
  <c r="X111" i="1" s="1"/>
  <c r="Y111" i="1" a="1"/>
  <c r="Y111" i="1" s="1"/>
  <c r="N112" i="1" a="1"/>
  <c r="N112" i="1" s="1"/>
  <c r="O112" i="1" a="1"/>
  <c r="O112" i="1" s="1"/>
  <c r="P112" i="1" a="1"/>
  <c r="P112" i="1" s="1"/>
  <c r="Q112" i="1" a="1"/>
  <c r="Q112" i="1" s="1"/>
  <c r="R112" i="1" a="1"/>
  <c r="R112" i="1" s="1"/>
  <c r="S112" i="1" a="1"/>
  <c r="S112" i="1" s="1"/>
  <c r="T112" i="1" a="1"/>
  <c r="T112" i="1" s="1"/>
  <c r="U112" i="1" a="1"/>
  <c r="U112" i="1" s="1"/>
  <c r="V112" i="1" a="1"/>
  <c r="V112" i="1" s="1"/>
  <c r="W112" i="1" a="1"/>
  <c r="W112" i="1" s="1"/>
  <c r="X112" i="1" a="1"/>
  <c r="X112" i="1" s="1"/>
  <c r="Y112" i="1" a="1"/>
  <c r="Y112" i="1" s="1"/>
  <c r="N113" i="1" a="1"/>
  <c r="N113" i="1" s="1"/>
  <c r="O113" i="1" a="1"/>
  <c r="O113" i="1" s="1"/>
  <c r="P113" i="1" a="1"/>
  <c r="P113" i="1" s="1"/>
  <c r="Q113" i="1" a="1"/>
  <c r="Q113" i="1" s="1"/>
  <c r="R113" i="1" a="1"/>
  <c r="R113" i="1" s="1"/>
  <c r="S113" i="1" a="1"/>
  <c r="S113" i="1" s="1"/>
  <c r="T113" i="1" a="1"/>
  <c r="T113" i="1" s="1"/>
  <c r="U113" i="1" a="1"/>
  <c r="U113" i="1" s="1"/>
  <c r="V113" i="1" a="1"/>
  <c r="V113" i="1" s="1"/>
  <c r="W113" i="1" a="1"/>
  <c r="W113" i="1" s="1"/>
  <c r="X113" i="1" a="1"/>
  <c r="X113" i="1" s="1"/>
  <c r="Y113" i="1" a="1"/>
  <c r="Y113" i="1" s="1"/>
  <c r="N114" i="1" a="1"/>
  <c r="N114" i="1" s="1"/>
  <c r="O114" i="1" a="1"/>
  <c r="O114" i="1" s="1"/>
  <c r="P114" i="1" a="1"/>
  <c r="P114" i="1" s="1"/>
  <c r="Q114" i="1" a="1"/>
  <c r="Q114" i="1" s="1"/>
  <c r="R114" i="1" a="1"/>
  <c r="R114" i="1" s="1"/>
  <c r="S114" i="1" a="1"/>
  <c r="S114" i="1" s="1"/>
  <c r="T114" i="1" a="1"/>
  <c r="T114" i="1"/>
  <c r="U114" i="1" a="1"/>
  <c r="U114" i="1" s="1"/>
  <c r="V114" i="1" a="1"/>
  <c r="V114" i="1" s="1"/>
  <c r="W114" i="1" a="1"/>
  <c r="W114" i="1" s="1"/>
  <c r="X114" i="1" a="1"/>
  <c r="X114" i="1" s="1"/>
  <c r="Y114" i="1" a="1"/>
  <c r="Y114" i="1" s="1"/>
  <c r="N115" i="1" a="1"/>
  <c r="N115" i="1" s="1"/>
  <c r="O115" i="1" a="1"/>
  <c r="O115" i="1" s="1"/>
  <c r="P115" i="1" a="1"/>
  <c r="P115" i="1" s="1"/>
  <c r="Q115" i="1" a="1"/>
  <c r="Q115" i="1" s="1"/>
  <c r="R115" i="1" a="1"/>
  <c r="R115" i="1" s="1"/>
  <c r="S115" i="1" a="1"/>
  <c r="S115" i="1" s="1"/>
  <c r="T115" i="1" a="1"/>
  <c r="T115" i="1" s="1"/>
  <c r="U115" i="1" a="1"/>
  <c r="U115" i="1" s="1"/>
  <c r="V115" i="1" a="1"/>
  <c r="V115" i="1" s="1"/>
  <c r="W115" i="1" a="1"/>
  <c r="W115" i="1" s="1"/>
  <c r="X115" i="1" a="1"/>
  <c r="X115" i="1" s="1"/>
  <c r="Y115" i="1" a="1"/>
  <c r="Y115" i="1" s="1"/>
  <c r="N116" i="1" a="1"/>
  <c r="N116" i="1" s="1"/>
  <c r="O116" i="1" a="1"/>
  <c r="O116" i="1" s="1"/>
  <c r="P116" i="1" a="1"/>
  <c r="P116" i="1" s="1"/>
  <c r="Q116" i="1" a="1"/>
  <c r="Q116" i="1" s="1"/>
  <c r="R116" i="1" a="1"/>
  <c r="R116" i="1" s="1"/>
  <c r="S116" i="1" a="1"/>
  <c r="S116" i="1" s="1"/>
  <c r="T116" i="1" a="1"/>
  <c r="T116" i="1" s="1"/>
  <c r="U116" i="1" a="1"/>
  <c r="U116" i="1" s="1"/>
  <c r="V116" i="1" a="1"/>
  <c r="V116" i="1" s="1"/>
  <c r="W116" i="1" a="1"/>
  <c r="W116" i="1" s="1"/>
  <c r="X116" i="1" a="1"/>
  <c r="X116" i="1" s="1"/>
  <c r="Y116" i="1" a="1"/>
  <c r="Y116" i="1" s="1"/>
  <c r="N117" i="1" a="1"/>
  <c r="N117" i="1" s="1"/>
  <c r="O117" i="1" a="1"/>
  <c r="O117" i="1" s="1"/>
  <c r="P117" i="1" a="1"/>
  <c r="P117" i="1" s="1"/>
  <c r="Q117" i="1" a="1"/>
  <c r="Q117" i="1" s="1"/>
  <c r="R117" i="1" a="1"/>
  <c r="R117" i="1" s="1"/>
  <c r="S117" i="1" a="1"/>
  <c r="S117" i="1" s="1"/>
  <c r="T117" i="1" a="1"/>
  <c r="T117" i="1" s="1"/>
  <c r="U117" i="1" a="1"/>
  <c r="U117" i="1" s="1"/>
  <c r="V117" i="1" a="1"/>
  <c r="V117" i="1" s="1"/>
  <c r="W117" i="1" a="1"/>
  <c r="W117" i="1" s="1"/>
  <c r="X117" i="1" a="1"/>
  <c r="X117" i="1" s="1"/>
  <c r="Y117" i="1" a="1"/>
  <c r="Y117" i="1" s="1"/>
  <c r="N118" i="1" a="1"/>
  <c r="N118" i="1" s="1"/>
  <c r="O118" i="1" a="1"/>
  <c r="O118" i="1" s="1"/>
  <c r="P118" i="1" a="1"/>
  <c r="P118" i="1" s="1"/>
  <c r="Q118" i="1" a="1"/>
  <c r="Q118" i="1" s="1"/>
  <c r="R118" i="1" a="1"/>
  <c r="R118" i="1" s="1"/>
  <c r="S118" i="1" a="1"/>
  <c r="S118" i="1" s="1"/>
  <c r="T118" i="1" a="1"/>
  <c r="T118" i="1" s="1"/>
  <c r="U118" i="1" a="1"/>
  <c r="U118" i="1" s="1"/>
  <c r="V118" i="1" a="1"/>
  <c r="V118" i="1" s="1"/>
  <c r="W118" i="1" a="1"/>
  <c r="W118" i="1" s="1"/>
  <c r="X118" i="1" a="1"/>
  <c r="X118" i="1" s="1"/>
  <c r="Y118" i="1" a="1"/>
  <c r="Y118" i="1" s="1"/>
  <c r="N119" i="1" a="1"/>
  <c r="N119" i="1" s="1"/>
  <c r="O119" i="1" a="1"/>
  <c r="O119" i="1" s="1"/>
  <c r="P119" i="1" a="1"/>
  <c r="P119" i="1" s="1"/>
  <c r="Q119" i="1" a="1"/>
  <c r="Q119" i="1" s="1"/>
  <c r="R119" i="1" a="1"/>
  <c r="R119" i="1" s="1"/>
  <c r="S119" i="1" a="1"/>
  <c r="S119" i="1" s="1"/>
  <c r="T119" i="1" a="1"/>
  <c r="T119" i="1" s="1"/>
  <c r="U119" i="1" a="1"/>
  <c r="U119" i="1" s="1"/>
  <c r="V119" i="1" a="1"/>
  <c r="V119" i="1" s="1"/>
  <c r="W119" i="1" a="1"/>
  <c r="W119" i="1" s="1"/>
  <c r="X119" i="1" a="1"/>
  <c r="X119" i="1" s="1"/>
  <c r="Y119" i="1" a="1"/>
  <c r="Y119" i="1" s="1"/>
  <c r="N120" i="1" a="1"/>
  <c r="N120" i="1" s="1"/>
  <c r="O120" i="1" a="1"/>
  <c r="O120" i="1" s="1"/>
  <c r="P120" i="1" a="1"/>
  <c r="P120" i="1" s="1"/>
  <c r="Q120" i="1" a="1"/>
  <c r="Q120" i="1" s="1"/>
  <c r="R120" i="1" a="1"/>
  <c r="R120" i="1" s="1"/>
  <c r="S120" i="1" a="1"/>
  <c r="S120" i="1" s="1"/>
  <c r="T120" i="1" a="1"/>
  <c r="T120" i="1" s="1"/>
  <c r="U120" i="1" a="1"/>
  <c r="U120" i="1" s="1"/>
  <c r="V120" i="1" a="1"/>
  <c r="V120" i="1" s="1"/>
  <c r="W120" i="1" a="1"/>
  <c r="W120" i="1" s="1"/>
  <c r="X120" i="1" a="1"/>
  <c r="X120" i="1" s="1"/>
  <c r="Y120" i="1" a="1"/>
  <c r="Y120" i="1" s="1"/>
  <c r="N121" i="1" a="1"/>
  <c r="N121" i="1" s="1"/>
  <c r="O121" i="1" a="1"/>
  <c r="O121" i="1" s="1"/>
  <c r="P121" i="1" a="1"/>
  <c r="P121" i="1" s="1"/>
  <c r="Q121" i="1" a="1"/>
  <c r="Q121" i="1" s="1"/>
  <c r="R121" i="1" a="1"/>
  <c r="R121" i="1" s="1"/>
  <c r="S121" i="1" a="1"/>
  <c r="S121" i="1" s="1"/>
  <c r="T121" i="1" a="1"/>
  <c r="T121" i="1" s="1"/>
  <c r="U121" i="1" a="1"/>
  <c r="U121" i="1" s="1"/>
  <c r="V121" i="1" a="1"/>
  <c r="V121" i="1" s="1"/>
  <c r="W121" i="1" a="1"/>
  <c r="W121" i="1" s="1"/>
  <c r="X121" i="1" a="1"/>
  <c r="X121" i="1" s="1"/>
  <c r="Y121" i="1" a="1"/>
  <c r="Y121" i="1" s="1"/>
  <c r="N122" i="1" a="1"/>
  <c r="N122" i="1" s="1"/>
  <c r="O122" i="1" a="1"/>
  <c r="O122" i="1" s="1"/>
  <c r="P122" i="1" a="1"/>
  <c r="P122" i="1" s="1"/>
  <c r="Q122" i="1" a="1"/>
  <c r="Q122" i="1" s="1"/>
  <c r="R122" i="1" a="1"/>
  <c r="R122" i="1" s="1"/>
  <c r="S122" i="1" a="1"/>
  <c r="S122" i="1" s="1"/>
  <c r="T122" i="1" a="1"/>
  <c r="T122" i="1" s="1"/>
  <c r="U122" i="1" a="1"/>
  <c r="U122" i="1" s="1"/>
  <c r="V122" i="1" a="1"/>
  <c r="V122" i="1" s="1"/>
  <c r="W122" i="1" a="1"/>
  <c r="W122" i="1" s="1"/>
  <c r="X122" i="1" a="1"/>
  <c r="X122" i="1" s="1"/>
  <c r="Y122" i="1" a="1"/>
  <c r="Y122" i="1" s="1"/>
  <c r="N123" i="1" a="1"/>
  <c r="N123" i="1" s="1"/>
  <c r="O123" i="1" a="1"/>
  <c r="O123" i="1" s="1"/>
  <c r="P123" i="1" a="1"/>
  <c r="P123" i="1" s="1"/>
  <c r="Q123" i="1" a="1"/>
  <c r="Q123" i="1" s="1"/>
  <c r="R123" i="1" a="1"/>
  <c r="R123" i="1" s="1"/>
  <c r="S123" i="1" a="1"/>
  <c r="S123" i="1" s="1"/>
  <c r="T123" i="1" a="1"/>
  <c r="T123" i="1" s="1"/>
  <c r="U123" i="1" a="1"/>
  <c r="U123" i="1" s="1"/>
  <c r="V123" i="1" a="1"/>
  <c r="V123" i="1" s="1"/>
  <c r="W123" i="1" a="1"/>
  <c r="W123" i="1" s="1"/>
  <c r="X123" i="1" a="1"/>
  <c r="X123" i="1" s="1"/>
  <c r="Y123" i="1" a="1"/>
  <c r="Y123" i="1" s="1"/>
  <c r="N124" i="1" a="1"/>
  <c r="N124" i="1" s="1"/>
  <c r="O124" i="1" a="1"/>
  <c r="O124" i="1" s="1"/>
  <c r="P124" i="1" a="1"/>
  <c r="P124" i="1" s="1"/>
  <c r="Q124" i="1" a="1"/>
  <c r="Q124" i="1" s="1"/>
  <c r="R124" i="1" a="1"/>
  <c r="R124" i="1" s="1"/>
  <c r="S124" i="1" a="1"/>
  <c r="S124" i="1" s="1"/>
  <c r="T124" i="1" a="1"/>
  <c r="T124" i="1" s="1"/>
  <c r="U124" i="1" a="1"/>
  <c r="U124" i="1" s="1"/>
  <c r="V124" i="1" a="1"/>
  <c r="V124" i="1" s="1"/>
  <c r="W124" i="1" a="1"/>
  <c r="W124" i="1" s="1"/>
  <c r="X124" i="1" a="1"/>
  <c r="X124" i="1" s="1"/>
  <c r="Y124" i="1" a="1"/>
  <c r="Y124" i="1" s="1"/>
  <c r="N125" i="1" a="1"/>
  <c r="N125" i="1" s="1"/>
  <c r="O125" i="1" a="1"/>
  <c r="O125" i="1" s="1"/>
  <c r="P125" i="1" a="1"/>
  <c r="P125" i="1" s="1"/>
  <c r="Q125" i="1" a="1"/>
  <c r="Q125" i="1" s="1"/>
  <c r="R125" i="1" a="1"/>
  <c r="R125" i="1" s="1"/>
  <c r="S125" i="1" a="1"/>
  <c r="S125" i="1" s="1"/>
  <c r="T125" i="1" a="1"/>
  <c r="T125" i="1" s="1"/>
  <c r="U125" i="1" a="1"/>
  <c r="U125" i="1" s="1"/>
  <c r="V125" i="1" a="1"/>
  <c r="V125" i="1" s="1"/>
  <c r="W125" i="1" a="1"/>
  <c r="W125" i="1" s="1"/>
  <c r="X125" i="1" a="1"/>
  <c r="X125" i="1" s="1"/>
  <c r="Y125" i="1" a="1"/>
  <c r="Y125" i="1" s="1"/>
  <c r="N126" i="1" a="1"/>
  <c r="N126" i="1" s="1"/>
  <c r="O126" i="1" a="1"/>
  <c r="O126" i="1" s="1"/>
  <c r="P126" i="1" a="1"/>
  <c r="P126" i="1" s="1"/>
  <c r="Q126" i="1" a="1"/>
  <c r="Q126" i="1" s="1"/>
  <c r="R126" i="1" a="1"/>
  <c r="R126" i="1" s="1"/>
  <c r="S126" i="1" a="1"/>
  <c r="S126" i="1" s="1"/>
  <c r="T126" i="1" a="1"/>
  <c r="T126" i="1" s="1"/>
  <c r="U126" i="1" a="1"/>
  <c r="U126" i="1" s="1"/>
  <c r="V126" i="1" a="1"/>
  <c r="V126" i="1" s="1"/>
  <c r="W126" i="1" a="1"/>
  <c r="W126" i="1" s="1"/>
  <c r="X126" i="1" a="1"/>
  <c r="X126" i="1" s="1"/>
  <c r="Y126" i="1" a="1"/>
  <c r="Y126" i="1" s="1"/>
  <c r="N127" i="1" a="1"/>
  <c r="N127" i="1" s="1"/>
  <c r="O127" i="1" a="1"/>
  <c r="O127" i="1" s="1"/>
  <c r="P127" i="1" a="1"/>
  <c r="P127" i="1" s="1"/>
  <c r="Q127" i="1" a="1"/>
  <c r="Q127" i="1" s="1"/>
  <c r="R127" i="1" a="1"/>
  <c r="R127" i="1" s="1"/>
  <c r="S127" i="1" a="1"/>
  <c r="S127" i="1" s="1"/>
  <c r="T127" i="1" a="1"/>
  <c r="T127" i="1" s="1"/>
  <c r="U127" i="1" a="1"/>
  <c r="U127" i="1" s="1"/>
  <c r="V127" i="1" a="1"/>
  <c r="V127" i="1" s="1"/>
  <c r="W127" i="1" a="1"/>
  <c r="W127" i="1" s="1"/>
  <c r="X127" i="1" a="1"/>
  <c r="X127" i="1" s="1"/>
  <c r="Y127" i="1" a="1"/>
  <c r="Y127" i="1" s="1"/>
  <c r="N128" i="1" a="1"/>
  <c r="N128" i="1" s="1"/>
  <c r="O128" i="1" a="1"/>
  <c r="O128" i="1" s="1"/>
  <c r="P128" i="1" a="1"/>
  <c r="P128" i="1" s="1"/>
  <c r="Q128" i="1" a="1"/>
  <c r="Q128" i="1" s="1"/>
  <c r="R128" i="1" a="1"/>
  <c r="R128" i="1" s="1"/>
  <c r="S128" i="1" a="1"/>
  <c r="S128" i="1" s="1"/>
  <c r="T128" i="1" a="1"/>
  <c r="T128" i="1" s="1"/>
  <c r="U128" i="1" a="1"/>
  <c r="U128" i="1" s="1"/>
  <c r="V128" i="1" a="1"/>
  <c r="V128" i="1" s="1"/>
  <c r="W128" i="1" a="1"/>
  <c r="W128" i="1" s="1"/>
  <c r="X128" i="1" a="1"/>
  <c r="X128" i="1" s="1"/>
  <c r="Y128" i="1" a="1"/>
  <c r="Y128" i="1" s="1"/>
  <c r="N129" i="1" a="1"/>
  <c r="N129" i="1" s="1"/>
  <c r="O129" i="1" a="1"/>
  <c r="O129" i="1" s="1"/>
  <c r="P129" i="1" a="1"/>
  <c r="P129" i="1" s="1"/>
  <c r="Q129" i="1" a="1"/>
  <c r="Q129" i="1" s="1"/>
  <c r="R129" i="1" a="1"/>
  <c r="R129" i="1" s="1"/>
  <c r="S129" i="1" a="1"/>
  <c r="S129" i="1" s="1"/>
  <c r="T129" i="1" a="1"/>
  <c r="T129" i="1" s="1"/>
  <c r="U129" i="1" a="1"/>
  <c r="U129" i="1" s="1"/>
  <c r="V129" i="1" a="1"/>
  <c r="V129" i="1" s="1"/>
  <c r="W129" i="1" a="1"/>
  <c r="W129" i="1" s="1"/>
  <c r="X129" i="1" a="1"/>
  <c r="X129" i="1" s="1"/>
  <c r="Y129" i="1" a="1"/>
  <c r="Y129" i="1" s="1"/>
  <c r="N130" i="1" a="1"/>
  <c r="N130" i="1" s="1"/>
  <c r="O130" i="1" a="1"/>
  <c r="O130" i="1" s="1"/>
  <c r="P130" i="1" a="1"/>
  <c r="P130" i="1" s="1"/>
  <c r="Q130" i="1" a="1"/>
  <c r="Q130" i="1" s="1"/>
  <c r="R130" i="1" a="1"/>
  <c r="R130" i="1" s="1"/>
  <c r="S130" i="1" a="1"/>
  <c r="S130" i="1" s="1"/>
  <c r="T130" i="1" a="1"/>
  <c r="T130" i="1" s="1"/>
  <c r="U130" i="1" a="1"/>
  <c r="U130" i="1" s="1"/>
  <c r="V130" i="1" a="1"/>
  <c r="V130" i="1" s="1"/>
  <c r="W130" i="1" a="1"/>
  <c r="W130" i="1" s="1"/>
  <c r="X130" i="1" a="1"/>
  <c r="X130" i="1" s="1"/>
  <c r="Y130" i="1" a="1"/>
  <c r="Y130" i="1" s="1"/>
  <c r="N131" i="1" a="1"/>
  <c r="N131" i="1" s="1"/>
  <c r="O131" i="1" a="1"/>
  <c r="O131" i="1" s="1"/>
  <c r="P131" i="1" a="1"/>
  <c r="P131" i="1" s="1"/>
  <c r="Q131" i="1" a="1"/>
  <c r="Q131" i="1" s="1"/>
  <c r="R131" i="1" a="1"/>
  <c r="R131" i="1" s="1"/>
  <c r="S131" i="1" a="1"/>
  <c r="S131" i="1" s="1"/>
  <c r="T131" i="1" a="1"/>
  <c r="T131" i="1" s="1"/>
  <c r="U131" i="1" a="1"/>
  <c r="U131" i="1" s="1"/>
  <c r="V131" i="1" a="1"/>
  <c r="V131" i="1" s="1"/>
  <c r="W131" i="1" a="1"/>
  <c r="W131" i="1" s="1"/>
  <c r="X131" i="1" a="1"/>
  <c r="X131" i="1" s="1"/>
  <c r="Y131" i="1" a="1"/>
  <c r="Y131" i="1" s="1"/>
  <c r="N132" i="1" a="1"/>
  <c r="N132" i="1" s="1"/>
  <c r="O132" i="1" a="1"/>
  <c r="O132" i="1" s="1"/>
  <c r="P132" i="1" a="1"/>
  <c r="P132" i="1" s="1"/>
  <c r="Q132" i="1" a="1"/>
  <c r="Q132" i="1" s="1"/>
  <c r="R132" i="1" a="1"/>
  <c r="R132" i="1" s="1"/>
  <c r="S132" i="1" a="1"/>
  <c r="S132" i="1" s="1"/>
  <c r="T132" i="1" a="1"/>
  <c r="T132" i="1" s="1"/>
  <c r="U132" i="1" a="1"/>
  <c r="U132" i="1" s="1"/>
  <c r="V132" i="1" a="1"/>
  <c r="V132" i="1" s="1"/>
  <c r="W132" i="1" a="1"/>
  <c r="W132" i="1" s="1"/>
  <c r="X132" i="1" a="1"/>
  <c r="X132" i="1" s="1"/>
  <c r="Y132" i="1" a="1"/>
  <c r="Y132" i="1" s="1"/>
  <c r="N133" i="1" a="1"/>
  <c r="N133" i="1" s="1"/>
  <c r="O133" i="1" a="1"/>
  <c r="O133" i="1" s="1"/>
  <c r="P133" i="1" a="1"/>
  <c r="P133" i="1" s="1"/>
  <c r="Q133" i="1" a="1"/>
  <c r="Q133" i="1" s="1"/>
  <c r="R133" i="1" a="1"/>
  <c r="R133" i="1" s="1"/>
  <c r="S133" i="1" a="1"/>
  <c r="S133" i="1" s="1"/>
  <c r="T133" i="1" a="1"/>
  <c r="T133" i="1" s="1"/>
  <c r="U133" i="1" a="1"/>
  <c r="U133" i="1" s="1"/>
  <c r="V133" i="1" a="1"/>
  <c r="V133" i="1" s="1"/>
  <c r="W133" i="1" a="1"/>
  <c r="W133" i="1" s="1"/>
  <c r="X133" i="1" a="1"/>
  <c r="X133" i="1" s="1"/>
  <c r="Y133" i="1" a="1"/>
  <c r="Y133" i="1" s="1"/>
  <c r="N134" i="1" a="1"/>
  <c r="N134" i="1" s="1"/>
  <c r="O134" i="1" a="1"/>
  <c r="O134" i="1" s="1"/>
  <c r="P134" i="1" a="1"/>
  <c r="P134" i="1" s="1"/>
  <c r="Q134" i="1" a="1"/>
  <c r="Q134" i="1" s="1"/>
  <c r="R134" i="1" a="1"/>
  <c r="R134" i="1" s="1"/>
  <c r="S134" i="1" a="1"/>
  <c r="S134" i="1" s="1"/>
  <c r="T134" i="1" a="1"/>
  <c r="T134" i="1" s="1"/>
  <c r="U134" i="1" a="1"/>
  <c r="U134" i="1" s="1"/>
  <c r="V134" i="1" a="1"/>
  <c r="V134" i="1" s="1"/>
  <c r="W134" i="1" a="1"/>
  <c r="W134" i="1" s="1"/>
  <c r="X134" i="1" a="1"/>
  <c r="X134" i="1" s="1"/>
  <c r="Y134" i="1" a="1"/>
  <c r="Y134" i="1" s="1"/>
  <c r="N135" i="1" a="1"/>
  <c r="N135" i="1" s="1"/>
  <c r="O135" i="1" a="1"/>
  <c r="O135" i="1" s="1"/>
  <c r="P135" i="1" a="1"/>
  <c r="P135" i="1" s="1"/>
  <c r="Q135" i="1" a="1"/>
  <c r="Q135" i="1" s="1"/>
  <c r="R135" i="1" a="1"/>
  <c r="R135" i="1" s="1"/>
  <c r="S135" i="1" a="1"/>
  <c r="S135" i="1" s="1"/>
  <c r="T135" i="1" a="1"/>
  <c r="T135" i="1" s="1"/>
  <c r="U135" i="1" a="1"/>
  <c r="U135" i="1" s="1"/>
  <c r="V135" i="1" a="1"/>
  <c r="V135" i="1" s="1"/>
  <c r="W135" i="1" a="1"/>
  <c r="W135" i="1" s="1"/>
  <c r="X135" i="1" a="1"/>
  <c r="X135" i="1" s="1"/>
  <c r="Y135" i="1" a="1"/>
  <c r="Y135" i="1" s="1"/>
  <c r="N136" i="1" a="1"/>
  <c r="N136" i="1" s="1"/>
  <c r="O136" i="1" a="1"/>
  <c r="O136" i="1" s="1"/>
  <c r="P136" i="1" a="1"/>
  <c r="P136" i="1" s="1"/>
  <c r="Q136" i="1" a="1"/>
  <c r="Q136" i="1" s="1"/>
  <c r="R136" i="1" a="1"/>
  <c r="R136" i="1" s="1"/>
  <c r="S136" i="1" a="1"/>
  <c r="S136" i="1" s="1"/>
  <c r="T136" i="1" a="1"/>
  <c r="T136" i="1" s="1"/>
  <c r="U136" i="1" a="1"/>
  <c r="U136" i="1" s="1"/>
  <c r="V136" i="1" a="1"/>
  <c r="V136" i="1" s="1"/>
  <c r="W136" i="1" a="1"/>
  <c r="W136" i="1" s="1"/>
  <c r="X136" i="1" a="1"/>
  <c r="X136" i="1" s="1"/>
  <c r="Y136" i="1" a="1"/>
  <c r="Y136" i="1" s="1"/>
  <c r="N137" i="1" a="1"/>
  <c r="N137" i="1" s="1"/>
  <c r="O137" i="1" a="1"/>
  <c r="O137" i="1" s="1"/>
  <c r="P137" i="1" a="1"/>
  <c r="P137" i="1" s="1"/>
  <c r="Q137" i="1" a="1"/>
  <c r="Q137" i="1" s="1"/>
  <c r="R137" i="1" a="1"/>
  <c r="R137" i="1" s="1"/>
  <c r="S137" i="1" a="1"/>
  <c r="S137" i="1" s="1"/>
  <c r="T137" i="1" a="1"/>
  <c r="T137" i="1" s="1"/>
  <c r="U137" i="1" a="1"/>
  <c r="U137" i="1" s="1"/>
  <c r="V137" i="1" a="1"/>
  <c r="V137" i="1" s="1"/>
  <c r="W137" i="1" a="1"/>
  <c r="W137" i="1" s="1"/>
  <c r="X137" i="1" a="1"/>
  <c r="X137" i="1" s="1"/>
  <c r="Y137" i="1" a="1"/>
  <c r="Y137" i="1" s="1"/>
  <c r="N138" i="1" a="1"/>
  <c r="N138" i="1" s="1"/>
  <c r="O138" i="1" a="1"/>
  <c r="O138" i="1" s="1"/>
  <c r="P138" i="1" a="1"/>
  <c r="P138" i="1" s="1"/>
  <c r="Q138" i="1" a="1"/>
  <c r="Q138" i="1" s="1"/>
  <c r="R138" i="1" a="1"/>
  <c r="R138" i="1" s="1"/>
  <c r="S138" i="1" a="1"/>
  <c r="S138" i="1" s="1"/>
  <c r="T138" i="1" a="1"/>
  <c r="T138" i="1" s="1"/>
  <c r="U138" i="1" a="1"/>
  <c r="U138" i="1" s="1"/>
  <c r="V138" i="1" a="1"/>
  <c r="V138" i="1" s="1"/>
  <c r="W138" i="1" a="1"/>
  <c r="W138" i="1" s="1"/>
  <c r="X138" i="1" a="1"/>
  <c r="X138" i="1" s="1"/>
  <c r="Y138" i="1" a="1"/>
  <c r="Y138" i="1" s="1"/>
  <c r="N139" i="1" a="1"/>
  <c r="N139" i="1" s="1"/>
  <c r="O139" i="1" a="1"/>
  <c r="O139" i="1" s="1"/>
  <c r="P139" i="1" a="1"/>
  <c r="P139" i="1" s="1"/>
  <c r="Q139" i="1" a="1"/>
  <c r="Q139" i="1" s="1"/>
  <c r="R139" i="1" a="1"/>
  <c r="R139" i="1" s="1"/>
  <c r="S139" i="1" a="1"/>
  <c r="S139" i="1" s="1"/>
  <c r="T139" i="1" a="1"/>
  <c r="T139" i="1" s="1"/>
  <c r="U139" i="1" a="1"/>
  <c r="U139" i="1" s="1"/>
  <c r="V139" i="1" a="1"/>
  <c r="V139" i="1" s="1"/>
  <c r="W139" i="1" a="1"/>
  <c r="W139" i="1" s="1"/>
  <c r="X139" i="1" a="1"/>
  <c r="X139" i="1" s="1"/>
  <c r="Y139" i="1" a="1"/>
  <c r="Y139" i="1" s="1"/>
  <c r="N140" i="1" a="1"/>
  <c r="N140" i="1" s="1"/>
  <c r="O140" i="1" a="1"/>
  <c r="O140" i="1" s="1"/>
  <c r="P140" i="1" a="1"/>
  <c r="P140" i="1" s="1"/>
  <c r="Q140" i="1" a="1"/>
  <c r="Q140" i="1" s="1"/>
  <c r="R140" i="1" a="1"/>
  <c r="R140" i="1" s="1"/>
  <c r="S140" i="1" a="1"/>
  <c r="S140" i="1" s="1"/>
  <c r="T140" i="1" a="1"/>
  <c r="T140" i="1" s="1"/>
  <c r="U140" i="1" a="1"/>
  <c r="U140" i="1" s="1"/>
  <c r="V140" i="1" a="1"/>
  <c r="V140" i="1" s="1"/>
  <c r="W140" i="1" a="1"/>
  <c r="W140" i="1" s="1"/>
  <c r="X140" i="1" a="1"/>
  <c r="X140" i="1" s="1"/>
  <c r="Y140" i="1" a="1"/>
  <c r="Y140" i="1" s="1"/>
  <c r="N141" i="1" a="1"/>
  <c r="N141" i="1" s="1"/>
  <c r="O141" i="1" a="1"/>
  <c r="O141" i="1" s="1"/>
  <c r="P141" i="1" a="1"/>
  <c r="P141" i="1" s="1"/>
  <c r="Q141" i="1" a="1"/>
  <c r="Q141" i="1" s="1"/>
  <c r="R141" i="1" a="1"/>
  <c r="R141" i="1" s="1"/>
  <c r="S141" i="1" a="1"/>
  <c r="S141" i="1" s="1"/>
  <c r="T141" i="1" a="1"/>
  <c r="T141" i="1" s="1"/>
  <c r="U141" i="1" a="1"/>
  <c r="U141" i="1" s="1"/>
  <c r="V141" i="1" a="1"/>
  <c r="V141" i="1" s="1"/>
  <c r="W141" i="1" a="1"/>
  <c r="W141" i="1" s="1"/>
  <c r="X141" i="1" a="1"/>
  <c r="X141" i="1" s="1"/>
  <c r="Y141" i="1" a="1"/>
  <c r="Y141" i="1" s="1"/>
  <c r="N142" i="1" a="1"/>
  <c r="N142" i="1" s="1"/>
  <c r="O142" i="1" a="1"/>
  <c r="O142" i="1" s="1"/>
  <c r="P142" i="1" a="1"/>
  <c r="P142" i="1" s="1"/>
  <c r="Q142" i="1" a="1"/>
  <c r="Q142" i="1" s="1"/>
  <c r="R142" i="1" a="1"/>
  <c r="R142" i="1" s="1"/>
  <c r="S142" i="1" a="1"/>
  <c r="S142" i="1" s="1"/>
  <c r="T142" i="1" a="1"/>
  <c r="T142" i="1" s="1"/>
  <c r="U142" i="1" a="1"/>
  <c r="U142" i="1" s="1"/>
  <c r="V142" i="1" a="1"/>
  <c r="V142" i="1" s="1"/>
  <c r="W142" i="1" a="1"/>
  <c r="W142" i="1" s="1"/>
  <c r="X142" i="1" a="1"/>
  <c r="X142" i="1" s="1"/>
  <c r="Y142" i="1" a="1"/>
  <c r="Y142" i="1" s="1"/>
  <c r="N143" i="1" a="1"/>
  <c r="N143" i="1" s="1"/>
  <c r="O143" i="1" a="1"/>
  <c r="O143" i="1" s="1"/>
  <c r="P143" i="1" a="1"/>
  <c r="P143" i="1" s="1"/>
  <c r="Q143" i="1" a="1"/>
  <c r="Q143" i="1" s="1"/>
  <c r="R143" i="1" a="1"/>
  <c r="R143" i="1" s="1"/>
  <c r="S143" i="1" a="1"/>
  <c r="S143" i="1" s="1"/>
  <c r="T143" i="1" a="1"/>
  <c r="T143" i="1" s="1"/>
  <c r="U143" i="1" a="1"/>
  <c r="U143" i="1" s="1"/>
  <c r="V143" i="1" a="1"/>
  <c r="V143" i="1" s="1"/>
  <c r="W143" i="1" a="1"/>
  <c r="W143" i="1" s="1"/>
  <c r="X143" i="1" a="1"/>
  <c r="X143" i="1" s="1"/>
  <c r="Y143" i="1" a="1"/>
  <c r="Y143" i="1" s="1"/>
  <c r="N144" i="1" a="1"/>
  <c r="N144" i="1" s="1"/>
  <c r="O144" i="1" a="1"/>
  <c r="O144" i="1" s="1"/>
  <c r="P144" i="1" a="1"/>
  <c r="P144" i="1" s="1"/>
  <c r="Q144" i="1" a="1"/>
  <c r="Q144" i="1" s="1"/>
  <c r="R144" i="1" a="1"/>
  <c r="R144" i="1" s="1"/>
  <c r="S144" i="1" a="1"/>
  <c r="S144" i="1" s="1"/>
  <c r="T144" i="1" a="1"/>
  <c r="T144" i="1" s="1"/>
  <c r="U144" i="1" a="1"/>
  <c r="U144" i="1" s="1"/>
  <c r="V144" i="1" a="1"/>
  <c r="V144" i="1" s="1"/>
  <c r="W144" i="1" a="1"/>
  <c r="W144" i="1" s="1"/>
  <c r="X144" i="1" a="1"/>
  <c r="X144" i="1" s="1"/>
  <c r="Y144" i="1" a="1"/>
  <c r="Y144" i="1" s="1"/>
  <c r="N145" i="1" a="1"/>
  <c r="N145" i="1" s="1"/>
  <c r="O145" i="1" a="1"/>
  <c r="O145" i="1" s="1"/>
  <c r="P145" i="1" a="1"/>
  <c r="P145" i="1" s="1"/>
  <c r="Q145" i="1" a="1"/>
  <c r="Q145" i="1" s="1"/>
  <c r="R145" i="1" a="1"/>
  <c r="R145" i="1" s="1"/>
  <c r="S145" i="1" a="1"/>
  <c r="S145" i="1" s="1"/>
  <c r="T145" i="1" a="1"/>
  <c r="T145" i="1" s="1"/>
  <c r="U145" i="1" a="1"/>
  <c r="U145" i="1" s="1"/>
  <c r="V145" i="1" a="1"/>
  <c r="V145" i="1" s="1"/>
  <c r="W145" i="1" a="1"/>
  <c r="W145" i="1" s="1"/>
  <c r="X145" i="1" a="1"/>
  <c r="X145" i="1" s="1"/>
  <c r="Y145" i="1" a="1"/>
  <c r="Y145" i="1" s="1"/>
  <c r="N146" i="1" a="1"/>
  <c r="N146" i="1" s="1"/>
  <c r="O146" i="1" a="1"/>
  <c r="O146" i="1" s="1"/>
  <c r="P146" i="1" a="1"/>
  <c r="P146" i="1" s="1"/>
  <c r="Q146" i="1" a="1"/>
  <c r="Q146" i="1" s="1"/>
  <c r="R146" i="1" a="1"/>
  <c r="R146" i="1" s="1"/>
  <c r="S146" i="1" a="1"/>
  <c r="S146" i="1" s="1"/>
  <c r="T146" i="1" a="1"/>
  <c r="T146" i="1" s="1"/>
  <c r="U146" i="1" a="1"/>
  <c r="U146" i="1" s="1"/>
  <c r="V146" i="1" a="1"/>
  <c r="V146" i="1" s="1"/>
  <c r="W146" i="1" a="1"/>
  <c r="W146" i="1" s="1"/>
  <c r="X146" i="1" a="1"/>
  <c r="X146" i="1" s="1"/>
  <c r="Y146" i="1" a="1"/>
  <c r="Y146" i="1" s="1"/>
  <c r="N147" i="1" a="1"/>
  <c r="N147" i="1" s="1"/>
  <c r="O147" i="1" a="1"/>
  <c r="O147" i="1" s="1"/>
  <c r="P147" i="1" a="1"/>
  <c r="P147" i="1" s="1"/>
  <c r="Q147" i="1" a="1"/>
  <c r="Q147" i="1" s="1"/>
  <c r="R147" i="1" a="1"/>
  <c r="R147" i="1" s="1"/>
  <c r="S147" i="1" a="1"/>
  <c r="S147" i="1" s="1"/>
  <c r="T147" i="1" a="1"/>
  <c r="T147" i="1" s="1"/>
  <c r="U147" i="1" a="1"/>
  <c r="U147" i="1" s="1"/>
  <c r="V147" i="1" a="1"/>
  <c r="V147" i="1" s="1"/>
  <c r="W147" i="1" a="1"/>
  <c r="W147" i="1" s="1"/>
  <c r="X147" i="1" a="1"/>
  <c r="X147" i="1" s="1"/>
  <c r="Y147" i="1" a="1"/>
  <c r="Y147" i="1" s="1"/>
  <c r="N148" i="1" a="1"/>
  <c r="N148" i="1" s="1"/>
  <c r="O148" i="1" a="1"/>
  <c r="O148" i="1" s="1"/>
  <c r="P148" i="1" a="1"/>
  <c r="P148" i="1" s="1"/>
  <c r="Q148" i="1" a="1"/>
  <c r="Q148" i="1" s="1"/>
  <c r="R148" i="1" a="1"/>
  <c r="R148" i="1" s="1"/>
  <c r="S148" i="1" a="1"/>
  <c r="S148" i="1" s="1"/>
  <c r="T148" i="1" a="1"/>
  <c r="T148" i="1" s="1"/>
  <c r="U148" i="1" a="1"/>
  <c r="U148" i="1" s="1"/>
  <c r="V148" i="1" a="1"/>
  <c r="V148" i="1" s="1"/>
  <c r="W148" i="1" a="1"/>
  <c r="W148" i="1" s="1"/>
  <c r="X148" i="1" a="1"/>
  <c r="X148" i="1" s="1"/>
  <c r="Y148" i="1" a="1"/>
  <c r="Y148" i="1" s="1"/>
  <c r="N149" i="1" a="1"/>
  <c r="N149" i="1" s="1"/>
  <c r="O149" i="1" a="1"/>
  <c r="O149" i="1" s="1"/>
  <c r="P149" i="1" a="1"/>
  <c r="P149" i="1" s="1"/>
  <c r="Q149" i="1" a="1"/>
  <c r="Q149" i="1" s="1"/>
  <c r="R149" i="1" a="1"/>
  <c r="R149" i="1" s="1"/>
  <c r="S149" i="1" a="1"/>
  <c r="S149" i="1" s="1"/>
  <c r="T149" i="1" a="1"/>
  <c r="T149" i="1" s="1"/>
  <c r="U149" i="1" a="1"/>
  <c r="U149" i="1" s="1"/>
  <c r="V149" i="1" a="1"/>
  <c r="V149" i="1" s="1"/>
  <c r="W149" i="1" a="1"/>
  <c r="W149" i="1" s="1"/>
  <c r="X149" i="1" a="1"/>
  <c r="X149" i="1" s="1"/>
  <c r="Y149" i="1" a="1"/>
  <c r="Y149" i="1" s="1"/>
  <c r="N150" i="1" a="1"/>
  <c r="N150" i="1" s="1"/>
  <c r="O150" i="1" a="1"/>
  <c r="O150" i="1" s="1"/>
  <c r="P150" i="1" a="1"/>
  <c r="P150" i="1" s="1"/>
  <c r="Q150" i="1" a="1"/>
  <c r="Q150" i="1" s="1"/>
  <c r="R150" i="1" a="1"/>
  <c r="R150" i="1" s="1"/>
  <c r="S150" i="1" a="1"/>
  <c r="S150" i="1" s="1"/>
  <c r="T150" i="1" a="1"/>
  <c r="T150" i="1" s="1"/>
  <c r="U150" i="1" a="1"/>
  <c r="U150" i="1" s="1"/>
  <c r="V150" i="1" a="1"/>
  <c r="V150" i="1" s="1"/>
  <c r="W150" i="1" a="1"/>
  <c r="W150" i="1" s="1"/>
  <c r="X150" i="1" a="1"/>
  <c r="X150" i="1" s="1"/>
  <c r="Y150" i="1" a="1"/>
  <c r="Y150" i="1" s="1"/>
  <c r="N151" i="1" a="1"/>
  <c r="N151" i="1" s="1"/>
  <c r="O151" i="1" a="1"/>
  <c r="O151" i="1" s="1"/>
  <c r="P151" i="1" a="1"/>
  <c r="P151" i="1" s="1"/>
  <c r="Q151" i="1" a="1"/>
  <c r="Q151" i="1" s="1"/>
  <c r="R151" i="1" a="1"/>
  <c r="R151" i="1" s="1"/>
  <c r="S151" i="1" a="1"/>
  <c r="S151" i="1" s="1"/>
  <c r="T151" i="1" a="1"/>
  <c r="T151" i="1" s="1"/>
  <c r="U151" i="1" a="1"/>
  <c r="U151" i="1" s="1"/>
  <c r="V151" i="1" a="1"/>
  <c r="V151" i="1" s="1"/>
  <c r="W151" i="1" a="1"/>
  <c r="W151" i="1" s="1"/>
  <c r="X151" i="1" a="1"/>
  <c r="X151" i="1" s="1"/>
  <c r="Y151" i="1" a="1"/>
  <c r="Y151" i="1" s="1"/>
  <c r="N152" i="1" a="1"/>
  <c r="N152" i="1" s="1"/>
  <c r="O152" i="1" a="1"/>
  <c r="O152" i="1" s="1"/>
  <c r="P152" i="1" a="1"/>
  <c r="P152" i="1" s="1"/>
  <c r="Q152" i="1" a="1"/>
  <c r="Q152" i="1" s="1"/>
  <c r="R152" i="1" a="1"/>
  <c r="R152" i="1" s="1"/>
  <c r="S152" i="1" a="1"/>
  <c r="S152" i="1" s="1"/>
  <c r="T152" i="1" a="1"/>
  <c r="T152" i="1" s="1"/>
  <c r="U152" i="1" a="1"/>
  <c r="U152" i="1" s="1"/>
  <c r="V152" i="1" a="1"/>
  <c r="V152" i="1" s="1"/>
  <c r="W152" i="1" a="1"/>
  <c r="W152" i="1" s="1"/>
  <c r="X152" i="1" a="1"/>
  <c r="X152" i="1" s="1"/>
  <c r="Y152" i="1" a="1"/>
  <c r="Y152" i="1" s="1"/>
  <c r="N153" i="1" a="1"/>
  <c r="N153" i="1" s="1"/>
  <c r="O153" i="1" a="1"/>
  <c r="O153" i="1" s="1"/>
  <c r="P153" i="1" a="1"/>
  <c r="P153" i="1" s="1"/>
  <c r="Q153" i="1" a="1"/>
  <c r="Q153" i="1" s="1"/>
  <c r="R153" i="1" a="1"/>
  <c r="R153" i="1" s="1"/>
  <c r="S153" i="1" a="1"/>
  <c r="S153" i="1" s="1"/>
  <c r="T153" i="1" a="1"/>
  <c r="T153" i="1" s="1"/>
  <c r="U153" i="1" a="1"/>
  <c r="U153" i="1" s="1"/>
  <c r="V153" i="1" a="1"/>
  <c r="V153" i="1" s="1"/>
  <c r="W153" i="1" a="1"/>
  <c r="W153" i="1" s="1"/>
  <c r="X153" i="1" a="1"/>
  <c r="X153" i="1" s="1"/>
  <c r="Y153" i="1" a="1"/>
  <c r="Y153" i="1" s="1"/>
  <c r="N154" i="1" a="1"/>
  <c r="N154" i="1" s="1"/>
  <c r="O154" i="1" a="1"/>
  <c r="O154" i="1" s="1"/>
  <c r="P154" i="1" a="1"/>
  <c r="P154" i="1" s="1"/>
  <c r="Q154" i="1" a="1"/>
  <c r="Q154" i="1" s="1"/>
  <c r="R154" i="1" a="1"/>
  <c r="R154" i="1" s="1"/>
  <c r="S154" i="1" a="1"/>
  <c r="S154" i="1" s="1"/>
  <c r="T154" i="1" a="1"/>
  <c r="T154" i="1" s="1"/>
  <c r="U154" i="1" a="1"/>
  <c r="U154" i="1" s="1"/>
  <c r="V154" i="1" a="1"/>
  <c r="V154" i="1" s="1"/>
  <c r="W154" i="1" a="1"/>
  <c r="W154" i="1" s="1"/>
  <c r="X154" i="1" a="1"/>
  <c r="X154" i="1" s="1"/>
  <c r="Y154" i="1" a="1"/>
  <c r="Y154" i="1" s="1"/>
  <c r="N155" i="1" a="1"/>
  <c r="N155" i="1" s="1"/>
  <c r="O155" i="1" a="1"/>
  <c r="O155" i="1" s="1"/>
  <c r="P155" i="1" a="1"/>
  <c r="P155" i="1" s="1"/>
  <c r="Q155" i="1" a="1"/>
  <c r="Q155" i="1" s="1"/>
  <c r="R155" i="1" a="1"/>
  <c r="R155" i="1" s="1"/>
  <c r="S155" i="1" a="1"/>
  <c r="S155" i="1" s="1"/>
  <c r="T155" i="1" a="1"/>
  <c r="T155" i="1" s="1"/>
  <c r="U155" i="1" a="1"/>
  <c r="U155" i="1" s="1"/>
  <c r="V155" i="1" a="1"/>
  <c r="V155" i="1" s="1"/>
  <c r="W155" i="1" a="1"/>
  <c r="W155" i="1" s="1"/>
  <c r="X155" i="1" a="1"/>
  <c r="X155" i="1" s="1"/>
  <c r="Y155" i="1" a="1"/>
  <c r="Y155" i="1" s="1"/>
  <c r="N156" i="1" a="1"/>
  <c r="N156" i="1" s="1"/>
  <c r="O156" i="1" a="1"/>
  <c r="O156" i="1" s="1"/>
  <c r="P156" i="1" a="1"/>
  <c r="P156" i="1" s="1"/>
  <c r="Q156" i="1" a="1"/>
  <c r="Q156" i="1" s="1"/>
  <c r="R156" i="1" a="1"/>
  <c r="R156" i="1" s="1"/>
  <c r="S156" i="1" a="1"/>
  <c r="S156" i="1" s="1"/>
  <c r="T156" i="1" a="1"/>
  <c r="T156" i="1" s="1"/>
  <c r="U156" i="1" a="1"/>
  <c r="U156" i="1" s="1"/>
  <c r="V156" i="1" a="1"/>
  <c r="V156" i="1" s="1"/>
  <c r="W156" i="1" a="1"/>
  <c r="W156" i="1" s="1"/>
  <c r="X156" i="1" a="1"/>
  <c r="X156" i="1" s="1"/>
  <c r="Y156" i="1" a="1"/>
  <c r="Y156" i="1" s="1"/>
  <c r="N157" i="1" a="1"/>
  <c r="N157" i="1" s="1"/>
  <c r="O157" i="1" a="1"/>
  <c r="O157" i="1" s="1"/>
  <c r="P157" i="1" a="1"/>
  <c r="P157" i="1" s="1"/>
  <c r="Q157" i="1" a="1"/>
  <c r="Q157" i="1" s="1"/>
  <c r="R157" i="1" a="1"/>
  <c r="R157" i="1" s="1"/>
  <c r="S157" i="1" a="1"/>
  <c r="S157" i="1" s="1"/>
  <c r="T157" i="1" a="1"/>
  <c r="T157" i="1" s="1"/>
  <c r="U157" i="1" a="1"/>
  <c r="U157" i="1" s="1"/>
  <c r="V157" i="1" a="1"/>
  <c r="V157" i="1" s="1"/>
  <c r="W157" i="1" a="1"/>
  <c r="W157" i="1" s="1"/>
  <c r="X157" i="1" a="1"/>
  <c r="X157" i="1" s="1"/>
  <c r="Y157" i="1" a="1"/>
  <c r="Y157" i="1" s="1"/>
  <c r="N158" i="1" a="1"/>
  <c r="N158" i="1" s="1"/>
  <c r="O158" i="1" a="1"/>
  <c r="O158" i="1" s="1"/>
  <c r="P158" i="1" a="1"/>
  <c r="P158" i="1" s="1"/>
  <c r="Q158" i="1" a="1"/>
  <c r="Q158" i="1" s="1"/>
  <c r="R158" i="1" a="1"/>
  <c r="R158" i="1" s="1"/>
  <c r="S158" i="1" a="1"/>
  <c r="S158" i="1" s="1"/>
  <c r="T158" i="1" a="1"/>
  <c r="T158" i="1" s="1"/>
  <c r="U158" i="1" a="1"/>
  <c r="U158" i="1" s="1"/>
  <c r="V158" i="1" a="1"/>
  <c r="V158" i="1" s="1"/>
  <c r="W158" i="1" a="1"/>
  <c r="W158" i="1" s="1"/>
  <c r="X158" i="1" a="1"/>
  <c r="X158" i="1" s="1"/>
  <c r="Y158" i="1" a="1"/>
  <c r="Y158" i="1" s="1"/>
  <c r="N159" i="1" a="1"/>
  <c r="N159" i="1" s="1"/>
  <c r="O159" i="1" a="1"/>
  <c r="O159" i="1" s="1"/>
  <c r="P159" i="1" a="1"/>
  <c r="P159" i="1" s="1"/>
  <c r="Q159" i="1" a="1"/>
  <c r="Q159" i="1" s="1"/>
  <c r="R159" i="1" a="1"/>
  <c r="R159" i="1" s="1"/>
  <c r="S159" i="1" a="1"/>
  <c r="S159" i="1" s="1"/>
  <c r="T159" i="1" a="1"/>
  <c r="T159" i="1" s="1"/>
  <c r="U159" i="1" a="1"/>
  <c r="U159" i="1" s="1"/>
  <c r="V159" i="1" a="1"/>
  <c r="V159" i="1" s="1"/>
  <c r="W159" i="1" a="1"/>
  <c r="W159" i="1" s="1"/>
  <c r="X159" i="1" a="1"/>
  <c r="X159" i="1" s="1"/>
  <c r="Y159" i="1" a="1"/>
  <c r="Y159" i="1" s="1"/>
  <c r="N160" i="1" a="1"/>
  <c r="N160" i="1" s="1"/>
  <c r="O160" i="1" a="1"/>
  <c r="O160" i="1" s="1"/>
  <c r="P160" i="1" a="1"/>
  <c r="P160" i="1" s="1"/>
  <c r="Q160" i="1" a="1"/>
  <c r="Q160" i="1" s="1"/>
  <c r="R160" i="1" a="1"/>
  <c r="R160" i="1" s="1"/>
  <c r="S160" i="1" a="1"/>
  <c r="S160" i="1" s="1"/>
  <c r="T160" i="1" a="1"/>
  <c r="T160" i="1" s="1"/>
  <c r="U160" i="1" a="1"/>
  <c r="U160" i="1" s="1"/>
  <c r="V160" i="1" a="1"/>
  <c r="V160" i="1" s="1"/>
  <c r="W160" i="1" a="1"/>
  <c r="W160" i="1" s="1"/>
  <c r="X160" i="1" a="1"/>
  <c r="X160" i="1" s="1"/>
  <c r="Y160" i="1" a="1"/>
  <c r="Y160" i="1" s="1"/>
  <c r="N161" i="1" a="1"/>
  <c r="N161" i="1" s="1"/>
  <c r="O161" i="1" a="1"/>
  <c r="O161" i="1" s="1"/>
  <c r="P161" i="1" a="1"/>
  <c r="P161" i="1" s="1"/>
  <c r="Q161" i="1" a="1"/>
  <c r="Q161" i="1" s="1"/>
  <c r="R161" i="1" a="1"/>
  <c r="R161" i="1" s="1"/>
  <c r="S161" i="1" a="1"/>
  <c r="S161" i="1" s="1"/>
  <c r="T161" i="1" a="1"/>
  <c r="T161" i="1" s="1"/>
  <c r="U161" i="1" a="1"/>
  <c r="U161" i="1" s="1"/>
  <c r="V161" i="1" a="1"/>
  <c r="V161" i="1" s="1"/>
  <c r="W161" i="1" a="1"/>
  <c r="W161" i="1" s="1"/>
  <c r="X161" i="1" a="1"/>
  <c r="X161" i="1" s="1"/>
  <c r="Y161" i="1" a="1"/>
  <c r="Y161" i="1" s="1"/>
  <c r="N162" i="1" a="1"/>
  <c r="N162" i="1" s="1"/>
  <c r="O162" i="1" a="1"/>
  <c r="O162" i="1" s="1"/>
  <c r="P162" i="1" a="1"/>
  <c r="P162" i="1" s="1"/>
  <c r="Q162" i="1" a="1"/>
  <c r="Q162" i="1" s="1"/>
  <c r="R162" i="1" a="1"/>
  <c r="R162" i="1" s="1"/>
  <c r="S162" i="1" a="1"/>
  <c r="S162" i="1" s="1"/>
  <c r="T162" i="1" a="1"/>
  <c r="T162" i="1" s="1"/>
  <c r="U162" i="1" a="1"/>
  <c r="U162" i="1" s="1"/>
  <c r="V162" i="1" a="1"/>
  <c r="V162" i="1" s="1"/>
  <c r="W162" i="1" a="1"/>
  <c r="W162" i="1" s="1"/>
  <c r="X162" i="1" a="1"/>
  <c r="X162" i="1" s="1"/>
  <c r="Y162" i="1" a="1"/>
  <c r="Y162" i="1" s="1"/>
  <c r="N163" i="1" a="1"/>
  <c r="N163" i="1" s="1"/>
  <c r="O163" i="1" a="1"/>
  <c r="O163" i="1" s="1"/>
  <c r="P163" i="1" a="1"/>
  <c r="P163" i="1" s="1"/>
  <c r="Q163" i="1" a="1"/>
  <c r="Q163" i="1" s="1"/>
  <c r="R163" i="1" a="1"/>
  <c r="R163" i="1" s="1"/>
  <c r="S163" i="1" a="1"/>
  <c r="S163" i="1" s="1"/>
  <c r="T163" i="1" a="1"/>
  <c r="T163" i="1" s="1"/>
  <c r="U163" i="1" a="1"/>
  <c r="U163" i="1" s="1"/>
  <c r="V163" i="1" a="1"/>
  <c r="V163" i="1" s="1"/>
  <c r="W163" i="1" a="1"/>
  <c r="W163" i="1" s="1"/>
  <c r="X163" i="1" a="1"/>
  <c r="X163" i="1" s="1"/>
  <c r="Y163" i="1" a="1"/>
  <c r="Y163" i="1" s="1"/>
  <c r="N164" i="1" a="1"/>
  <c r="N164" i="1" s="1"/>
  <c r="O164" i="1" a="1"/>
  <c r="O164" i="1" s="1"/>
  <c r="P164" i="1" a="1"/>
  <c r="P164" i="1" s="1"/>
  <c r="Q164" i="1" a="1"/>
  <c r="Q164" i="1" s="1"/>
  <c r="R164" i="1" a="1"/>
  <c r="R164" i="1" s="1"/>
  <c r="S164" i="1" a="1"/>
  <c r="S164" i="1" s="1"/>
  <c r="T164" i="1" a="1"/>
  <c r="T164" i="1" s="1"/>
  <c r="U164" i="1" a="1"/>
  <c r="U164" i="1" s="1"/>
  <c r="V164" i="1" a="1"/>
  <c r="V164" i="1" s="1"/>
  <c r="W164" i="1" a="1"/>
  <c r="W164" i="1" s="1"/>
  <c r="X164" i="1" a="1"/>
  <c r="X164" i="1" s="1"/>
  <c r="Y164" i="1" a="1"/>
  <c r="Y164" i="1" s="1"/>
  <c r="N165" i="1" a="1"/>
  <c r="N165" i="1" s="1"/>
  <c r="O165" i="1" a="1"/>
  <c r="O165" i="1" s="1"/>
  <c r="P165" i="1" a="1"/>
  <c r="P165" i="1" s="1"/>
  <c r="Q165" i="1" a="1"/>
  <c r="Q165" i="1" s="1"/>
  <c r="R165" i="1" a="1"/>
  <c r="R165" i="1" s="1"/>
  <c r="S165" i="1" a="1"/>
  <c r="S165" i="1" s="1"/>
  <c r="T165" i="1" a="1"/>
  <c r="T165" i="1" s="1"/>
  <c r="U165" i="1" a="1"/>
  <c r="U165" i="1" s="1"/>
  <c r="V165" i="1" a="1"/>
  <c r="V165" i="1" s="1"/>
  <c r="W165" i="1" a="1"/>
  <c r="W165" i="1" s="1"/>
  <c r="X165" i="1" a="1"/>
  <c r="X165" i="1" s="1"/>
  <c r="Y165" i="1" a="1"/>
  <c r="Y165" i="1" s="1"/>
  <c r="N166" i="1" a="1"/>
  <c r="N166" i="1" s="1"/>
  <c r="O166" i="1" a="1"/>
  <c r="O166" i="1" s="1"/>
  <c r="P166" i="1" a="1"/>
  <c r="P166" i="1" s="1"/>
  <c r="Q166" i="1" a="1"/>
  <c r="Q166" i="1" s="1"/>
  <c r="R166" i="1" a="1"/>
  <c r="R166" i="1" s="1"/>
  <c r="S166" i="1" a="1"/>
  <c r="S166" i="1" s="1"/>
  <c r="T166" i="1" a="1"/>
  <c r="T166" i="1" s="1"/>
  <c r="U166" i="1" a="1"/>
  <c r="U166" i="1" s="1"/>
  <c r="V166" i="1" a="1"/>
  <c r="V166" i="1" s="1"/>
  <c r="W166" i="1" a="1"/>
  <c r="W166" i="1" s="1"/>
  <c r="X166" i="1" a="1"/>
  <c r="X166" i="1" s="1"/>
  <c r="Y166" i="1" a="1"/>
  <c r="Y166" i="1" s="1"/>
  <c r="N167" i="1" a="1"/>
  <c r="N167" i="1" s="1"/>
  <c r="O167" i="1" a="1"/>
  <c r="O167" i="1" s="1"/>
  <c r="P167" i="1" a="1"/>
  <c r="P167" i="1" s="1"/>
  <c r="Q167" i="1" a="1"/>
  <c r="Q167" i="1" s="1"/>
  <c r="R167" i="1" a="1"/>
  <c r="R167" i="1" s="1"/>
  <c r="S167" i="1" a="1"/>
  <c r="S167" i="1" s="1"/>
  <c r="T167" i="1" a="1"/>
  <c r="T167" i="1" s="1"/>
  <c r="U167" i="1" a="1"/>
  <c r="U167" i="1" s="1"/>
  <c r="V167" i="1" a="1"/>
  <c r="V167" i="1" s="1"/>
  <c r="W167" i="1" a="1"/>
  <c r="W167" i="1" s="1"/>
  <c r="X167" i="1" a="1"/>
  <c r="X167" i="1" s="1"/>
  <c r="Y167" i="1" a="1"/>
  <c r="Y167" i="1" s="1"/>
  <c r="N168" i="1" a="1"/>
  <c r="N168" i="1" s="1"/>
  <c r="O168" i="1" a="1"/>
  <c r="O168" i="1" s="1"/>
  <c r="P168" i="1" a="1"/>
  <c r="P168" i="1" s="1"/>
  <c r="Q168" i="1" a="1"/>
  <c r="Q168" i="1" s="1"/>
  <c r="R168" i="1" a="1"/>
  <c r="R168" i="1" s="1"/>
  <c r="S168" i="1" a="1"/>
  <c r="S168" i="1" s="1"/>
  <c r="T168" i="1" a="1"/>
  <c r="T168" i="1" s="1"/>
  <c r="U168" i="1" a="1"/>
  <c r="U168" i="1" s="1"/>
  <c r="V168" i="1" a="1"/>
  <c r="V168" i="1" s="1"/>
  <c r="W168" i="1" a="1"/>
  <c r="W168" i="1" s="1"/>
  <c r="X168" i="1" a="1"/>
  <c r="X168" i="1" s="1"/>
  <c r="Y168" i="1" a="1"/>
  <c r="Y168" i="1" s="1"/>
  <c r="N169" i="1" a="1"/>
  <c r="N169" i="1" s="1"/>
  <c r="O169" i="1" a="1"/>
  <c r="O169" i="1" s="1"/>
  <c r="P169" i="1" a="1"/>
  <c r="P169" i="1" s="1"/>
  <c r="Q169" i="1" a="1"/>
  <c r="Q169" i="1" s="1"/>
  <c r="R169" i="1" a="1"/>
  <c r="R169" i="1" s="1"/>
  <c r="S169" i="1" a="1"/>
  <c r="S169" i="1" s="1"/>
  <c r="T169" i="1" a="1"/>
  <c r="T169" i="1" s="1"/>
  <c r="U169" i="1" a="1"/>
  <c r="U169" i="1" s="1"/>
  <c r="V169" i="1" a="1"/>
  <c r="V169" i="1" s="1"/>
  <c r="W169" i="1" a="1"/>
  <c r="W169" i="1" s="1"/>
  <c r="X169" i="1" a="1"/>
  <c r="X169" i="1" s="1"/>
  <c r="Y169" i="1" a="1"/>
  <c r="Y169" i="1" s="1"/>
  <c r="N170" i="1" a="1"/>
  <c r="N170" i="1" s="1"/>
  <c r="O170" i="1" a="1"/>
  <c r="O170" i="1" s="1"/>
  <c r="P170" i="1" a="1"/>
  <c r="P170" i="1" s="1"/>
  <c r="Q170" i="1" a="1"/>
  <c r="Q170" i="1" s="1"/>
  <c r="R170" i="1" a="1"/>
  <c r="R170" i="1" s="1"/>
  <c r="S170" i="1" a="1"/>
  <c r="S170" i="1" s="1"/>
  <c r="T170" i="1" a="1"/>
  <c r="T170" i="1" s="1"/>
  <c r="U170" i="1" a="1"/>
  <c r="U170" i="1" s="1"/>
  <c r="V170" i="1" a="1"/>
  <c r="V170" i="1" s="1"/>
  <c r="W170" i="1" a="1"/>
  <c r="W170" i="1" s="1"/>
  <c r="X170" i="1" a="1"/>
  <c r="X170" i="1" s="1"/>
  <c r="Y170" i="1" a="1"/>
  <c r="Y170" i="1" s="1"/>
  <c r="N171" i="1" a="1"/>
  <c r="N171" i="1" s="1"/>
  <c r="O171" i="1" a="1"/>
  <c r="O171" i="1" s="1"/>
  <c r="P171" i="1" a="1"/>
  <c r="P171" i="1" s="1"/>
  <c r="Q171" i="1" a="1"/>
  <c r="Q171" i="1" s="1"/>
  <c r="R171" i="1" a="1"/>
  <c r="R171" i="1" s="1"/>
  <c r="S171" i="1" a="1"/>
  <c r="S171" i="1" s="1"/>
  <c r="T171" i="1" a="1"/>
  <c r="T171" i="1" s="1"/>
  <c r="U171" i="1" a="1"/>
  <c r="U171" i="1" s="1"/>
  <c r="V171" i="1" a="1"/>
  <c r="V171" i="1" s="1"/>
  <c r="W171" i="1" a="1"/>
  <c r="W171" i="1" s="1"/>
  <c r="X171" i="1" a="1"/>
  <c r="X171" i="1" s="1"/>
  <c r="Y171" i="1" a="1"/>
  <c r="Y171" i="1" s="1"/>
  <c r="N172" i="1" a="1"/>
  <c r="N172" i="1" s="1"/>
  <c r="O172" i="1" a="1"/>
  <c r="O172" i="1" s="1"/>
  <c r="P172" i="1" a="1"/>
  <c r="P172" i="1" s="1"/>
  <c r="Q172" i="1" a="1"/>
  <c r="Q172" i="1" s="1"/>
  <c r="R172" i="1" a="1"/>
  <c r="R172" i="1" s="1"/>
  <c r="S172" i="1" a="1"/>
  <c r="S172" i="1" s="1"/>
  <c r="T172" i="1" a="1"/>
  <c r="T172" i="1" s="1"/>
  <c r="U172" i="1" a="1"/>
  <c r="U172" i="1" s="1"/>
  <c r="V172" i="1" a="1"/>
  <c r="V172" i="1" s="1"/>
  <c r="W172" i="1" a="1"/>
  <c r="W172" i="1" s="1"/>
  <c r="X172" i="1" a="1"/>
  <c r="X172" i="1" s="1"/>
  <c r="Y172" i="1" a="1"/>
  <c r="Y172" i="1" s="1"/>
  <c r="N173" i="1" a="1"/>
  <c r="N173" i="1" s="1"/>
  <c r="O173" i="1" a="1"/>
  <c r="O173" i="1" s="1"/>
  <c r="P173" i="1" a="1"/>
  <c r="P173" i="1" s="1"/>
  <c r="Q173" i="1" a="1"/>
  <c r="Q173" i="1" s="1"/>
  <c r="R173" i="1" a="1"/>
  <c r="R173" i="1" s="1"/>
  <c r="S173" i="1" a="1"/>
  <c r="S173" i="1" s="1"/>
  <c r="T173" i="1" a="1"/>
  <c r="T173" i="1" s="1"/>
  <c r="U173" i="1" a="1"/>
  <c r="U173" i="1" s="1"/>
  <c r="V173" i="1" a="1"/>
  <c r="V173" i="1" s="1"/>
  <c r="W173" i="1" a="1"/>
  <c r="W173" i="1" s="1"/>
  <c r="X173" i="1" a="1"/>
  <c r="X173" i="1" s="1"/>
  <c r="Y173" i="1" a="1"/>
  <c r="Y173" i="1" s="1"/>
  <c r="N174" i="1" a="1"/>
  <c r="N174" i="1" s="1"/>
  <c r="O174" i="1" a="1"/>
  <c r="O174" i="1" s="1"/>
  <c r="P174" i="1" a="1"/>
  <c r="P174" i="1" s="1"/>
  <c r="Q174" i="1" a="1"/>
  <c r="Q174" i="1" s="1"/>
  <c r="R174" i="1" a="1"/>
  <c r="R174" i="1" s="1"/>
  <c r="S174" i="1" a="1"/>
  <c r="S174" i="1" s="1"/>
  <c r="T174" i="1" a="1"/>
  <c r="T174" i="1" s="1"/>
  <c r="U174" i="1" a="1"/>
  <c r="U174" i="1" s="1"/>
  <c r="V174" i="1" a="1"/>
  <c r="V174" i="1" s="1"/>
  <c r="W174" i="1" a="1"/>
  <c r="W174" i="1" s="1"/>
  <c r="X174" i="1" a="1"/>
  <c r="X174" i="1" s="1"/>
  <c r="Y174" i="1" a="1"/>
  <c r="Y174" i="1" s="1"/>
  <c r="N175" i="1" a="1"/>
  <c r="N175" i="1" s="1"/>
  <c r="O175" i="1" a="1"/>
  <c r="O175" i="1" s="1"/>
  <c r="P175" i="1" a="1"/>
  <c r="P175" i="1" s="1"/>
  <c r="Q175" i="1" a="1"/>
  <c r="Q175" i="1" s="1"/>
  <c r="R175" i="1" a="1"/>
  <c r="R175" i="1" s="1"/>
  <c r="S175" i="1" a="1"/>
  <c r="S175" i="1" s="1"/>
  <c r="T175" i="1" a="1"/>
  <c r="T175" i="1" s="1"/>
  <c r="U175" i="1" a="1"/>
  <c r="U175" i="1" s="1"/>
  <c r="V175" i="1" a="1"/>
  <c r="V175" i="1" s="1"/>
  <c r="W175" i="1" a="1"/>
  <c r="W175" i="1" s="1"/>
  <c r="X175" i="1" a="1"/>
  <c r="X175" i="1" s="1"/>
  <c r="Y175" i="1" a="1"/>
  <c r="Y175" i="1" s="1"/>
  <c r="N176" i="1" a="1"/>
  <c r="N176" i="1" s="1"/>
  <c r="O176" i="1" a="1"/>
  <c r="O176" i="1" s="1"/>
  <c r="P176" i="1" a="1"/>
  <c r="P176" i="1" s="1"/>
  <c r="Q176" i="1" a="1"/>
  <c r="Q176" i="1" s="1"/>
  <c r="R176" i="1" a="1"/>
  <c r="R176" i="1" s="1"/>
  <c r="S176" i="1" a="1"/>
  <c r="S176" i="1" s="1"/>
  <c r="T176" i="1" a="1"/>
  <c r="T176" i="1" s="1"/>
  <c r="U176" i="1" a="1"/>
  <c r="U176" i="1" s="1"/>
  <c r="V176" i="1" a="1"/>
  <c r="V176" i="1" s="1"/>
  <c r="W176" i="1" a="1"/>
  <c r="W176" i="1" s="1"/>
  <c r="X176" i="1" a="1"/>
  <c r="X176" i="1" s="1"/>
  <c r="Y176" i="1" a="1"/>
  <c r="Y176" i="1" s="1"/>
  <c r="N177" i="1" a="1"/>
  <c r="N177" i="1" s="1"/>
  <c r="O177" i="1" a="1"/>
  <c r="O177" i="1" s="1"/>
  <c r="P177" i="1" a="1"/>
  <c r="P177" i="1" s="1"/>
  <c r="Q177" i="1" a="1"/>
  <c r="Q177" i="1" s="1"/>
  <c r="R177" i="1" a="1"/>
  <c r="R177" i="1" s="1"/>
  <c r="S177" i="1" a="1"/>
  <c r="S177" i="1" s="1"/>
  <c r="T177" i="1" a="1"/>
  <c r="T177" i="1" s="1"/>
  <c r="U177" i="1" a="1"/>
  <c r="U177" i="1" s="1"/>
  <c r="V177" i="1" a="1"/>
  <c r="V177" i="1" s="1"/>
  <c r="W177" i="1" a="1"/>
  <c r="W177" i="1" s="1"/>
  <c r="X177" i="1" a="1"/>
  <c r="X177" i="1" s="1"/>
  <c r="Y177" i="1" a="1"/>
  <c r="Y177" i="1" s="1"/>
  <c r="N178" i="1" a="1"/>
  <c r="N178" i="1" s="1"/>
  <c r="O178" i="1" a="1"/>
  <c r="O178" i="1" s="1"/>
  <c r="P178" i="1" a="1"/>
  <c r="P178" i="1" s="1"/>
  <c r="Q178" i="1" a="1"/>
  <c r="Q178" i="1" s="1"/>
  <c r="R178" i="1" a="1"/>
  <c r="R178" i="1" s="1"/>
  <c r="S178" i="1" a="1"/>
  <c r="S178" i="1" s="1"/>
  <c r="T178" i="1" a="1"/>
  <c r="T178" i="1" s="1"/>
  <c r="U178" i="1" a="1"/>
  <c r="U178" i="1" s="1"/>
  <c r="V178" i="1" a="1"/>
  <c r="V178" i="1" s="1"/>
  <c r="W178" i="1" a="1"/>
  <c r="W178" i="1" s="1"/>
  <c r="X178" i="1" a="1"/>
  <c r="X178" i="1" s="1"/>
  <c r="Y178" i="1" a="1"/>
  <c r="Y178" i="1" s="1"/>
  <c r="N179" i="1" a="1"/>
  <c r="N179" i="1" s="1"/>
  <c r="O179" i="1" a="1"/>
  <c r="O179" i="1" s="1"/>
  <c r="P179" i="1" a="1"/>
  <c r="P179" i="1" s="1"/>
  <c r="Q179" i="1" a="1"/>
  <c r="Q179" i="1" s="1"/>
  <c r="R179" i="1" a="1"/>
  <c r="R179" i="1" s="1"/>
  <c r="S179" i="1" a="1"/>
  <c r="S179" i="1" s="1"/>
  <c r="T179" i="1" a="1"/>
  <c r="T179" i="1" s="1"/>
  <c r="U179" i="1" a="1"/>
  <c r="U179" i="1" s="1"/>
  <c r="V179" i="1" a="1"/>
  <c r="V179" i="1" s="1"/>
  <c r="W179" i="1" a="1"/>
  <c r="W179" i="1" s="1"/>
  <c r="X179" i="1" a="1"/>
  <c r="X179" i="1" s="1"/>
  <c r="Y179" i="1" a="1"/>
  <c r="Y179" i="1" s="1"/>
  <c r="N180" i="1" a="1"/>
  <c r="N180" i="1" s="1"/>
  <c r="O180" i="1" a="1"/>
  <c r="O180" i="1" s="1"/>
  <c r="P180" i="1" a="1"/>
  <c r="P180" i="1" s="1"/>
  <c r="Q180" i="1" a="1"/>
  <c r="Q180" i="1" s="1"/>
  <c r="R180" i="1" a="1"/>
  <c r="R180" i="1" s="1"/>
  <c r="S180" i="1" a="1"/>
  <c r="S180" i="1" s="1"/>
  <c r="T180" i="1" a="1"/>
  <c r="T180" i="1" s="1"/>
  <c r="U180" i="1" a="1"/>
  <c r="U180" i="1" s="1"/>
  <c r="V180" i="1" a="1"/>
  <c r="V180" i="1" s="1"/>
  <c r="W180" i="1" a="1"/>
  <c r="W180" i="1" s="1"/>
  <c r="X180" i="1" a="1"/>
  <c r="X180" i="1" s="1"/>
  <c r="Y180" i="1" a="1"/>
  <c r="Y180" i="1" s="1"/>
  <c r="N181" i="1" a="1"/>
  <c r="N181" i="1" s="1"/>
  <c r="O181" i="1" a="1"/>
  <c r="O181" i="1" s="1"/>
  <c r="P181" i="1" a="1"/>
  <c r="P181" i="1" s="1"/>
  <c r="Q181" i="1" a="1"/>
  <c r="Q181" i="1" s="1"/>
  <c r="R181" i="1" a="1"/>
  <c r="R181" i="1" s="1"/>
  <c r="S181" i="1" a="1"/>
  <c r="S181" i="1" s="1"/>
  <c r="T181" i="1" a="1"/>
  <c r="T181" i="1" s="1"/>
  <c r="U181" i="1" a="1"/>
  <c r="U181" i="1" s="1"/>
  <c r="V181" i="1" a="1"/>
  <c r="V181" i="1" s="1"/>
  <c r="W181" i="1" a="1"/>
  <c r="W181" i="1" s="1"/>
  <c r="X181" i="1" a="1"/>
  <c r="X181" i="1" s="1"/>
  <c r="Y181" i="1" a="1"/>
  <c r="Y181" i="1" s="1"/>
  <c r="N182" i="1" a="1"/>
  <c r="N182" i="1" s="1"/>
  <c r="O182" i="1" a="1"/>
  <c r="O182" i="1" s="1"/>
  <c r="P182" i="1" a="1"/>
  <c r="P182" i="1" s="1"/>
  <c r="Q182" i="1" a="1"/>
  <c r="Q182" i="1" s="1"/>
  <c r="R182" i="1" a="1"/>
  <c r="R182" i="1" s="1"/>
  <c r="S182" i="1" a="1"/>
  <c r="S182" i="1" s="1"/>
  <c r="T182" i="1" a="1"/>
  <c r="T182" i="1" s="1"/>
  <c r="U182" i="1" a="1"/>
  <c r="U182" i="1" s="1"/>
  <c r="V182" i="1" a="1"/>
  <c r="V182" i="1" s="1"/>
  <c r="W182" i="1" a="1"/>
  <c r="W182" i="1" s="1"/>
  <c r="X182" i="1" a="1"/>
  <c r="X182" i="1" s="1"/>
  <c r="Y182" i="1" a="1"/>
  <c r="Y182" i="1" s="1"/>
  <c r="N183" i="1" a="1"/>
  <c r="N183" i="1" s="1"/>
  <c r="O183" i="1" a="1"/>
  <c r="O183" i="1" s="1"/>
  <c r="P183" i="1" a="1"/>
  <c r="P183" i="1" s="1"/>
  <c r="Q183" i="1" a="1"/>
  <c r="Q183" i="1" s="1"/>
  <c r="R183" i="1" a="1"/>
  <c r="R183" i="1" s="1"/>
  <c r="S183" i="1" a="1"/>
  <c r="S183" i="1" s="1"/>
  <c r="T183" i="1" a="1"/>
  <c r="T183" i="1" s="1"/>
  <c r="U183" i="1" a="1"/>
  <c r="U183" i="1" s="1"/>
  <c r="V183" i="1" a="1"/>
  <c r="V183" i="1" s="1"/>
  <c r="W183" i="1" a="1"/>
  <c r="W183" i="1" s="1"/>
  <c r="X183" i="1" a="1"/>
  <c r="X183" i="1" s="1"/>
  <c r="Y183" i="1" a="1"/>
  <c r="Y183" i="1" s="1"/>
  <c r="N184" i="1" a="1"/>
  <c r="N184" i="1" s="1"/>
  <c r="O184" i="1" a="1"/>
  <c r="O184" i="1" s="1"/>
  <c r="P184" i="1" a="1"/>
  <c r="P184" i="1" s="1"/>
  <c r="Q184" i="1" a="1"/>
  <c r="Q184" i="1" s="1"/>
  <c r="R184" i="1" a="1"/>
  <c r="R184" i="1" s="1"/>
  <c r="S184" i="1" a="1"/>
  <c r="S184" i="1" s="1"/>
  <c r="T184" i="1" a="1"/>
  <c r="T184" i="1" s="1"/>
  <c r="U184" i="1" a="1"/>
  <c r="U184" i="1" s="1"/>
  <c r="V184" i="1" a="1"/>
  <c r="V184" i="1" s="1"/>
  <c r="W184" i="1" a="1"/>
  <c r="W184" i="1" s="1"/>
  <c r="X184" i="1" a="1"/>
  <c r="X184" i="1" s="1"/>
  <c r="Y184" i="1" a="1"/>
  <c r="Y184" i="1" s="1"/>
  <c r="N185" i="1" a="1"/>
  <c r="N185" i="1" s="1"/>
  <c r="O185" i="1" a="1"/>
  <c r="O185" i="1" s="1"/>
  <c r="P185" i="1" a="1"/>
  <c r="P185" i="1" s="1"/>
  <c r="Q185" i="1" a="1"/>
  <c r="Q185" i="1" s="1"/>
  <c r="R185" i="1" a="1"/>
  <c r="R185" i="1" s="1"/>
  <c r="S185" i="1" a="1"/>
  <c r="S185" i="1" s="1"/>
  <c r="T185" i="1" a="1"/>
  <c r="T185" i="1" s="1"/>
  <c r="U185" i="1" a="1"/>
  <c r="U185" i="1"/>
  <c r="V185" i="1" a="1"/>
  <c r="V185" i="1"/>
  <c r="W185" i="1" a="1"/>
  <c r="W185" i="1"/>
  <c r="X185" i="1" a="1"/>
  <c r="X185" i="1"/>
  <c r="Y185" i="1" a="1"/>
  <c r="Y185" i="1"/>
  <c r="N186" i="1" a="1"/>
  <c r="N186" i="1"/>
  <c r="O186" i="1" a="1"/>
  <c r="O186" i="1"/>
  <c r="P186" i="1" a="1"/>
  <c r="P186" i="1" s="1"/>
  <c r="Q186" i="1" a="1"/>
  <c r="Q186" i="1" s="1"/>
  <c r="R186" i="1" a="1"/>
  <c r="R186" i="1" s="1"/>
  <c r="S186" i="1" a="1"/>
  <c r="S186" i="1" s="1"/>
  <c r="T186" i="1" a="1"/>
  <c r="T186" i="1" s="1"/>
  <c r="U186" i="1" a="1"/>
  <c r="U186" i="1" s="1"/>
  <c r="V186" i="1" a="1"/>
  <c r="V186" i="1" s="1"/>
  <c r="W186" i="1" a="1"/>
  <c r="W186" i="1" s="1"/>
  <c r="X186" i="1" a="1"/>
  <c r="X186" i="1" s="1"/>
  <c r="Y186" i="1" a="1"/>
  <c r="Y186" i="1" s="1"/>
  <c r="N187" i="1" a="1"/>
  <c r="N187" i="1" s="1"/>
  <c r="O187" i="1" a="1"/>
  <c r="O187" i="1" s="1"/>
  <c r="P187" i="1" a="1"/>
  <c r="P187" i="1" s="1"/>
  <c r="Q187" i="1" a="1"/>
  <c r="Q187" i="1" s="1"/>
  <c r="R187" i="1" a="1"/>
  <c r="R187" i="1" s="1"/>
  <c r="S187" i="1" a="1"/>
  <c r="S187" i="1" s="1"/>
  <c r="T187" i="1" a="1"/>
  <c r="T187" i="1" s="1"/>
  <c r="U187" i="1" a="1"/>
  <c r="U187" i="1" s="1"/>
  <c r="V187" i="1" a="1"/>
  <c r="V187" i="1" s="1"/>
  <c r="W187" i="1" a="1"/>
  <c r="W187" i="1" s="1"/>
  <c r="X187" i="1" a="1"/>
  <c r="X187" i="1" s="1"/>
  <c r="Y187" i="1" a="1"/>
  <c r="Y187" i="1" s="1"/>
  <c r="N188" i="1" a="1"/>
  <c r="N188" i="1" s="1"/>
  <c r="O188" i="1" a="1"/>
  <c r="O188" i="1" s="1"/>
  <c r="P188" i="1" a="1"/>
  <c r="P188" i="1" s="1"/>
  <c r="Q188" i="1" a="1"/>
  <c r="Q188" i="1" s="1"/>
  <c r="R188" i="1" a="1"/>
  <c r="R188" i="1" s="1"/>
  <c r="S188" i="1" a="1"/>
  <c r="S188" i="1" s="1"/>
  <c r="T188" i="1" a="1"/>
  <c r="T188" i="1" s="1"/>
  <c r="U188" i="1" a="1"/>
  <c r="U188" i="1" s="1"/>
  <c r="V188" i="1" a="1"/>
  <c r="V188" i="1" s="1"/>
  <c r="W188" i="1" a="1"/>
  <c r="W188" i="1" s="1"/>
  <c r="X188" i="1" a="1"/>
  <c r="X188" i="1" s="1"/>
  <c r="Y188" i="1" a="1"/>
  <c r="Y188" i="1" s="1"/>
  <c r="N189" i="1" a="1"/>
  <c r="N189" i="1" s="1"/>
  <c r="O189" i="1" a="1"/>
  <c r="O189" i="1" s="1"/>
  <c r="P189" i="1" a="1"/>
  <c r="P189" i="1" s="1"/>
  <c r="Q189" i="1" a="1"/>
  <c r="Q189" i="1" s="1"/>
  <c r="R189" i="1" a="1"/>
  <c r="R189" i="1" s="1"/>
  <c r="S189" i="1" a="1"/>
  <c r="S189" i="1" s="1"/>
  <c r="T189" i="1" a="1"/>
  <c r="T189" i="1" s="1"/>
  <c r="U189" i="1" a="1"/>
  <c r="U189" i="1" s="1"/>
  <c r="V189" i="1" a="1"/>
  <c r="V189" i="1" s="1"/>
  <c r="W189" i="1" a="1"/>
  <c r="W189" i="1" s="1"/>
  <c r="X189" i="1" a="1"/>
  <c r="X189" i="1" s="1"/>
  <c r="Y189" i="1" a="1"/>
  <c r="Y189" i="1" s="1"/>
  <c r="N190" i="1" a="1"/>
  <c r="N190" i="1" s="1"/>
  <c r="O190" i="1" a="1"/>
  <c r="O190" i="1" s="1"/>
  <c r="P190" i="1" a="1"/>
  <c r="P190" i="1" s="1"/>
  <c r="Q190" i="1" a="1"/>
  <c r="Q190" i="1" s="1"/>
  <c r="R190" i="1" a="1"/>
  <c r="R190" i="1" s="1"/>
  <c r="S190" i="1" a="1"/>
  <c r="S190" i="1" s="1"/>
  <c r="T190" i="1" a="1"/>
  <c r="T190" i="1" s="1"/>
  <c r="U190" i="1" a="1"/>
  <c r="U190" i="1" s="1"/>
  <c r="V190" i="1" a="1"/>
  <c r="V190" i="1" s="1"/>
  <c r="W190" i="1" a="1"/>
  <c r="W190" i="1" s="1"/>
  <c r="X190" i="1" a="1"/>
  <c r="X190" i="1" s="1"/>
  <c r="Y190" i="1" a="1"/>
  <c r="Y190" i="1" s="1"/>
  <c r="N191" i="1" a="1"/>
  <c r="N191" i="1" s="1"/>
  <c r="O191" i="1" a="1"/>
  <c r="O191" i="1" s="1"/>
  <c r="P191" i="1" a="1"/>
  <c r="P191" i="1" s="1"/>
  <c r="Q191" i="1" a="1"/>
  <c r="Q191" i="1" s="1"/>
  <c r="R191" i="1" a="1"/>
  <c r="R191" i="1" s="1"/>
  <c r="S191" i="1" a="1"/>
  <c r="S191" i="1" s="1"/>
  <c r="T191" i="1" a="1"/>
  <c r="T191" i="1" s="1"/>
  <c r="U191" i="1" a="1"/>
  <c r="U191" i="1" s="1"/>
  <c r="V191" i="1" a="1"/>
  <c r="V191" i="1" s="1"/>
  <c r="W191" i="1" a="1"/>
  <c r="W191" i="1" s="1"/>
  <c r="X191" i="1" a="1"/>
  <c r="X191" i="1" s="1"/>
  <c r="Y191" i="1" a="1"/>
  <c r="Y191" i="1" s="1"/>
  <c r="N192" i="1" a="1"/>
  <c r="N192" i="1" s="1"/>
  <c r="O192" i="1" a="1"/>
  <c r="O192" i="1" s="1"/>
  <c r="P192" i="1" a="1"/>
  <c r="P192" i="1" s="1"/>
  <c r="Q192" i="1" a="1"/>
  <c r="Q192" i="1" s="1"/>
  <c r="R192" i="1" a="1"/>
  <c r="R192" i="1" s="1"/>
  <c r="S192" i="1" a="1"/>
  <c r="S192" i="1" s="1"/>
  <c r="T192" i="1" a="1"/>
  <c r="T192" i="1" s="1"/>
  <c r="U192" i="1" a="1"/>
  <c r="U192" i="1" s="1"/>
  <c r="V192" i="1" a="1"/>
  <c r="V192" i="1" s="1"/>
  <c r="W192" i="1" a="1"/>
  <c r="W192" i="1" s="1"/>
  <c r="X192" i="1" a="1"/>
  <c r="X192" i="1" s="1"/>
  <c r="Y192" i="1" a="1"/>
  <c r="Y192" i="1" s="1"/>
  <c r="N193" i="1" a="1"/>
  <c r="N193" i="1" s="1"/>
  <c r="O193" i="1" a="1"/>
  <c r="O193" i="1" s="1"/>
  <c r="P193" i="1" a="1"/>
  <c r="P193" i="1" s="1"/>
  <c r="Q193" i="1" a="1"/>
  <c r="Q193" i="1" s="1"/>
  <c r="R193" i="1" a="1"/>
  <c r="R193" i="1" s="1"/>
  <c r="S193" i="1" a="1"/>
  <c r="S193" i="1" s="1"/>
  <c r="T193" i="1" a="1"/>
  <c r="T193" i="1" s="1"/>
  <c r="U193" i="1" a="1"/>
  <c r="U193" i="1" s="1"/>
  <c r="V193" i="1" a="1"/>
  <c r="V193" i="1" s="1"/>
  <c r="W193" i="1" a="1"/>
  <c r="W193" i="1" s="1"/>
  <c r="X193" i="1" a="1"/>
  <c r="X193" i="1" s="1"/>
  <c r="Y193" i="1" a="1"/>
  <c r="Y193" i="1" s="1"/>
  <c r="N194" i="1" a="1"/>
  <c r="N194" i="1" s="1"/>
  <c r="O194" i="1" a="1"/>
  <c r="O194" i="1" s="1"/>
  <c r="P194" i="1" a="1"/>
  <c r="P194" i="1" s="1"/>
  <c r="Q194" i="1" a="1"/>
  <c r="Q194" i="1" s="1"/>
  <c r="R194" i="1" a="1"/>
  <c r="R194" i="1" s="1"/>
  <c r="S194" i="1" a="1"/>
  <c r="S194" i="1" s="1"/>
  <c r="T194" i="1" a="1"/>
  <c r="T194" i="1" s="1"/>
  <c r="U194" i="1" a="1"/>
  <c r="U194" i="1" s="1"/>
  <c r="V194" i="1" a="1"/>
  <c r="V194" i="1" s="1"/>
  <c r="W194" i="1" a="1"/>
  <c r="W194" i="1" s="1"/>
  <c r="X194" i="1" a="1"/>
  <c r="X194" i="1" s="1"/>
  <c r="Y194" i="1" a="1"/>
  <c r="Y194" i="1" s="1"/>
  <c r="N195" i="1" a="1"/>
  <c r="N195" i="1" s="1"/>
  <c r="O195" i="1" a="1"/>
  <c r="O195" i="1" s="1"/>
  <c r="P195" i="1" a="1"/>
  <c r="P195" i="1" s="1"/>
  <c r="Q195" i="1" a="1"/>
  <c r="Q195" i="1" s="1"/>
  <c r="R195" i="1" a="1"/>
  <c r="R195" i="1" s="1"/>
  <c r="S195" i="1" a="1"/>
  <c r="S195" i="1" s="1"/>
  <c r="T195" i="1" a="1"/>
  <c r="T195" i="1" s="1"/>
  <c r="U195" i="1" a="1"/>
  <c r="U195" i="1" s="1"/>
  <c r="V195" i="1" a="1"/>
  <c r="V195" i="1" s="1"/>
  <c r="W195" i="1" a="1"/>
  <c r="W195" i="1" s="1"/>
  <c r="X195" i="1" a="1"/>
  <c r="X195" i="1" s="1"/>
  <c r="Y195" i="1" a="1"/>
  <c r="Y195" i="1" s="1"/>
  <c r="N196" i="1" a="1"/>
  <c r="N196" i="1" s="1"/>
  <c r="O196" i="1" a="1"/>
  <c r="O196" i="1" s="1"/>
  <c r="P196" i="1" a="1"/>
  <c r="P196" i="1" s="1"/>
  <c r="Q196" i="1" a="1"/>
  <c r="Q196" i="1" s="1"/>
  <c r="R196" i="1" a="1"/>
  <c r="R196" i="1" s="1"/>
  <c r="S196" i="1" a="1"/>
  <c r="S196" i="1" s="1"/>
  <c r="T196" i="1" a="1"/>
  <c r="T196" i="1" s="1"/>
  <c r="U196" i="1" a="1"/>
  <c r="U196" i="1" s="1"/>
  <c r="V196" i="1" a="1"/>
  <c r="V196" i="1" s="1"/>
  <c r="W196" i="1" a="1"/>
  <c r="W196" i="1" s="1"/>
  <c r="X196" i="1" a="1"/>
  <c r="X196" i="1" s="1"/>
  <c r="Y196" i="1" a="1"/>
  <c r="Y196" i="1" s="1"/>
  <c r="N197" i="1" a="1"/>
  <c r="N197" i="1" s="1"/>
  <c r="O197" i="1" a="1"/>
  <c r="O197" i="1" s="1"/>
  <c r="P197" i="1" a="1"/>
  <c r="P197" i="1" s="1"/>
  <c r="Q197" i="1" a="1"/>
  <c r="Q197" i="1" s="1"/>
  <c r="R197" i="1" a="1"/>
  <c r="R197" i="1" s="1"/>
  <c r="S197" i="1" a="1"/>
  <c r="S197" i="1" s="1"/>
  <c r="T197" i="1" a="1"/>
  <c r="T197" i="1" s="1"/>
  <c r="U197" i="1" a="1"/>
  <c r="U197" i="1" s="1"/>
  <c r="V197" i="1" a="1"/>
  <c r="V197" i="1" s="1"/>
  <c r="W197" i="1" a="1"/>
  <c r="W197" i="1" s="1"/>
  <c r="X197" i="1" a="1"/>
  <c r="X197" i="1" s="1"/>
  <c r="Y197" i="1" a="1"/>
  <c r="Y197" i="1" s="1"/>
  <c r="N198" i="1" a="1"/>
  <c r="N198" i="1" s="1"/>
  <c r="O198" i="1" a="1"/>
  <c r="O198" i="1" s="1"/>
  <c r="P198" i="1" a="1"/>
  <c r="P198" i="1" s="1"/>
  <c r="Q198" i="1" a="1"/>
  <c r="Q198" i="1" s="1"/>
  <c r="R198" i="1" a="1"/>
  <c r="R198" i="1" s="1"/>
  <c r="S198" i="1" a="1"/>
  <c r="S198" i="1" s="1"/>
  <c r="T198" i="1" a="1"/>
  <c r="T198" i="1" s="1"/>
  <c r="U198" i="1" a="1"/>
  <c r="U198" i="1" s="1"/>
  <c r="V198" i="1" a="1"/>
  <c r="V198" i="1" s="1"/>
  <c r="W198" i="1" a="1"/>
  <c r="W198" i="1" s="1"/>
  <c r="X198" i="1" a="1"/>
  <c r="X198" i="1" s="1"/>
  <c r="Y198" i="1" a="1"/>
  <c r="Y198" i="1" s="1"/>
  <c r="N199" i="1" a="1"/>
  <c r="N199" i="1" s="1"/>
  <c r="O199" i="1" a="1"/>
  <c r="O199" i="1" s="1"/>
  <c r="P199" i="1" a="1"/>
  <c r="P199" i="1" s="1"/>
  <c r="Q199" i="1" a="1"/>
  <c r="Q199" i="1" s="1"/>
  <c r="R199" i="1" a="1"/>
  <c r="R199" i="1" s="1"/>
  <c r="S199" i="1" a="1"/>
  <c r="S199" i="1" s="1"/>
  <c r="T199" i="1" a="1"/>
  <c r="T199" i="1" s="1"/>
  <c r="U199" i="1" a="1"/>
  <c r="U199" i="1" s="1"/>
  <c r="V199" i="1" a="1"/>
  <c r="V199" i="1" s="1"/>
  <c r="W199" i="1" a="1"/>
  <c r="W199" i="1" s="1"/>
  <c r="X199" i="1" a="1"/>
  <c r="X199" i="1" s="1"/>
  <c r="Y199" i="1" a="1"/>
  <c r="Y199" i="1" s="1"/>
  <c r="N200" i="1" a="1"/>
  <c r="N200" i="1" s="1"/>
  <c r="O200" i="1" a="1"/>
  <c r="O200" i="1" s="1"/>
  <c r="P200" i="1" a="1"/>
  <c r="P200" i="1" s="1"/>
  <c r="Q200" i="1" a="1"/>
  <c r="Q200" i="1" s="1"/>
  <c r="R200" i="1" a="1"/>
  <c r="R200" i="1" s="1"/>
  <c r="S200" i="1" a="1"/>
  <c r="S200" i="1" s="1"/>
  <c r="T200" i="1" a="1"/>
  <c r="T200" i="1" s="1"/>
  <c r="U200" i="1" a="1"/>
  <c r="U200" i="1" s="1"/>
  <c r="V200" i="1" a="1"/>
  <c r="V200" i="1" s="1"/>
  <c r="W200" i="1" a="1"/>
  <c r="W200" i="1" s="1"/>
  <c r="X200" i="1" a="1"/>
  <c r="X200" i="1" s="1"/>
  <c r="Y200" i="1" a="1"/>
  <c r="Y200" i="1" s="1"/>
  <c r="N201" i="1" a="1"/>
  <c r="N201" i="1" s="1"/>
  <c r="O201" i="1" a="1"/>
  <c r="O201" i="1" s="1"/>
  <c r="P201" i="1" a="1"/>
  <c r="P201" i="1" s="1"/>
  <c r="Q201" i="1" a="1"/>
  <c r="Q201" i="1" s="1"/>
  <c r="R201" i="1" a="1"/>
  <c r="R201" i="1" s="1"/>
  <c r="S201" i="1" a="1"/>
  <c r="S201" i="1" s="1"/>
  <c r="T201" i="1" a="1"/>
  <c r="T201" i="1" s="1"/>
  <c r="U201" i="1" a="1"/>
  <c r="U201" i="1" s="1"/>
  <c r="V201" i="1" a="1"/>
  <c r="V201" i="1" s="1"/>
  <c r="W201" i="1" a="1"/>
  <c r="W201" i="1" s="1"/>
  <c r="X201" i="1" a="1"/>
  <c r="X201" i="1" s="1"/>
  <c r="Y201" i="1" a="1"/>
  <c r="Y201" i="1" s="1"/>
  <c r="N202" i="1" a="1"/>
  <c r="N202" i="1" s="1"/>
  <c r="O202" i="1" a="1"/>
  <c r="O202" i="1" s="1"/>
  <c r="P202" i="1" a="1"/>
  <c r="P202" i="1" s="1"/>
  <c r="Q202" i="1" a="1"/>
  <c r="Q202" i="1" s="1"/>
  <c r="R202" i="1" a="1"/>
  <c r="R202" i="1" s="1"/>
  <c r="S202" i="1" a="1"/>
  <c r="S202" i="1" s="1"/>
  <c r="T202" i="1" a="1"/>
  <c r="T202" i="1" s="1"/>
  <c r="U202" i="1" a="1"/>
  <c r="U202" i="1" s="1"/>
  <c r="V202" i="1" a="1"/>
  <c r="V202" i="1" s="1"/>
  <c r="W202" i="1" a="1"/>
  <c r="W202" i="1" s="1"/>
  <c r="X202" i="1" a="1"/>
  <c r="X202" i="1" s="1"/>
  <c r="Y202" i="1" a="1"/>
  <c r="Y202" i="1" s="1"/>
  <c r="N203" i="1" a="1"/>
  <c r="N203" i="1" s="1"/>
  <c r="O203" i="1" a="1"/>
  <c r="O203" i="1" s="1"/>
  <c r="P203" i="1" a="1"/>
  <c r="P203" i="1" s="1"/>
  <c r="Q203" i="1" a="1"/>
  <c r="Q203" i="1" s="1"/>
  <c r="R203" i="1" a="1"/>
  <c r="R203" i="1" s="1"/>
  <c r="S203" i="1" a="1"/>
  <c r="S203" i="1" s="1"/>
  <c r="T203" i="1" a="1"/>
  <c r="T203" i="1" s="1"/>
  <c r="U203" i="1" a="1"/>
  <c r="U203" i="1" s="1"/>
  <c r="V203" i="1" a="1"/>
  <c r="V203" i="1" s="1"/>
  <c r="W203" i="1" a="1"/>
  <c r="W203" i="1" s="1"/>
  <c r="X203" i="1" a="1"/>
  <c r="X203" i="1" s="1"/>
  <c r="Y203" i="1" a="1"/>
  <c r="Y203" i="1" s="1"/>
  <c r="N204" i="1" a="1"/>
  <c r="N204" i="1" s="1"/>
  <c r="O204" i="1" a="1"/>
  <c r="O204" i="1" s="1"/>
  <c r="P204" i="1" a="1"/>
  <c r="P204" i="1" s="1"/>
  <c r="Q204" i="1" a="1"/>
  <c r="Q204" i="1" s="1"/>
  <c r="R204" i="1" a="1"/>
  <c r="R204" i="1" s="1"/>
  <c r="S204" i="1" a="1"/>
  <c r="S204" i="1" s="1"/>
  <c r="T204" i="1" a="1"/>
  <c r="T204" i="1" s="1"/>
  <c r="U204" i="1" a="1"/>
  <c r="U204" i="1" s="1"/>
  <c r="V204" i="1" a="1"/>
  <c r="V204" i="1" s="1"/>
  <c r="W204" i="1" a="1"/>
  <c r="W204" i="1" s="1"/>
  <c r="X204" i="1" a="1"/>
  <c r="X204" i="1" s="1"/>
  <c r="Y204" i="1" a="1"/>
  <c r="Y204" i="1" s="1"/>
  <c r="N205" i="1" a="1"/>
  <c r="N205" i="1" s="1"/>
  <c r="O205" i="1" a="1"/>
  <c r="O205" i="1" s="1"/>
  <c r="P205" i="1" a="1"/>
  <c r="P205" i="1" s="1"/>
  <c r="Q205" i="1" a="1"/>
  <c r="Q205" i="1" s="1"/>
  <c r="R205" i="1" a="1"/>
  <c r="R205" i="1" s="1"/>
  <c r="S205" i="1" a="1"/>
  <c r="S205" i="1" s="1"/>
  <c r="T205" i="1" a="1"/>
  <c r="T205" i="1" s="1"/>
  <c r="U205" i="1" a="1"/>
  <c r="U205" i="1" s="1"/>
  <c r="V205" i="1" a="1"/>
  <c r="V205" i="1" s="1"/>
  <c r="W205" i="1" a="1"/>
  <c r="W205" i="1" s="1"/>
  <c r="X205" i="1" a="1"/>
  <c r="X205" i="1" s="1"/>
  <c r="Y205" i="1" a="1"/>
  <c r="Y205" i="1" s="1"/>
  <c r="N206" i="1" a="1"/>
  <c r="N206" i="1" s="1"/>
  <c r="O206" i="1" a="1"/>
  <c r="O206" i="1" s="1"/>
  <c r="P206" i="1" a="1"/>
  <c r="P206" i="1" s="1"/>
  <c r="Q206" i="1" a="1"/>
  <c r="Q206" i="1" s="1"/>
  <c r="R206" i="1" a="1"/>
  <c r="R206" i="1" s="1"/>
  <c r="S206" i="1" a="1"/>
  <c r="S206" i="1" s="1"/>
  <c r="T206" i="1" a="1"/>
  <c r="T206" i="1" s="1"/>
  <c r="U206" i="1" a="1"/>
  <c r="U206" i="1" s="1"/>
  <c r="V206" i="1" a="1"/>
  <c r="V206" i="1" s="1"/>
  <c r="W206" i="1" a="1"/>
  <c r="W206" i="1" s="1"/>
  <c r="X206" i="1" a="1"/>
  <c r="X206" i="1" s="1"/>
  <c r="Y206" i="1" a="1"/>
  <c r="Y206" i="1" s="1"/>
  <c r="N207" i="1" a="1"/>
  <c r="N207" i="1" s="1"/>
  <c r="O207" i="1" a="1"/>
  <c r="O207" i="1" s="1"/>
  <c r="P207" i="1" a="1"/>
  <c r="P207" i="1" s="1"/>
  <c r="Q207" i="1" a="1"/>
  <c r="Q207" i="1" s="1"/>
  <c r="R207" i="1" a="1"/>
  <c r="R207" i="1" s="1"/>
  <c r="S207" i="1" a="1"/>
  <c r="S207" i="1" s="1"/>
  <c r="T207" i="1" a="1"/>
  <c r="T207" i="1" s="1"/>
  <c r="U207" i="1" a="1"/>
  <c r="U207" i="1" s="1"/>
  <c r="V207" i="1" a="1"/>
  <c r="V207" i="1" s="1"/>
  <c r="W207" i="1" a="1"/>
  <c r="W207" i="1" s="1"/>
  <c r="X207" i="1" a="1"/>
  <c r="X207" i="1" s="1"/>
  <c r="Y207" i="1" a="1"/>
  <c r="Y207" i="1" s="1"/>
  <c r="N208" i="1" a="1"/>
  <c r="N208" i="1" s="1"/>
  <c r="O208" i="1" a="1"/>
  <c r="O208" i="1" s="1"/>
  <c r="P208" i="1" a="1"/>
  <c r="P208" i="1" s="1"/>
  <c r="Q208" i="1" a="1"/>
  <c r="Q208" i="1" s="1"/>
  <c r="R208" i="1" a="1"/>
  <c r="R208" i="1" s="1"/>
  <c r="S208" i="1" a="1"/>
  <c r="S208" i="1" s="1"/>
  <c r="T208" i="1" a="1"/>
  <c r="T208" i="1" s="1"/>
  <c r="U208" i="1" a="1"/>
  <c r="U208" i="1" s="1"/>
  <c r="V208" i="1" a="1"/>
  <c r="V208" i="1" s="1"/>
  <c r="W208" i="1" a="1"/>
  <c r="W208" i="1" s="1"/>
  <c r="X208" i="1" a="1"/>
  <c r="X208" i="1" s="1"/>
  <c r="Y208" i="1" a="1"/>
  <c r="Y208" i="1" s="1"/>
  <c r="N209" i="1" a="1"/>
  <c r="N209" i="1" s="1"/>
  <c r="O209" i="1" a="1"/>
  <c r="O209" i="1" s="1"/>
  <c r="P209" i="1" a="1"/>
  <c r="P209" i="1" s="1"/>
  <c r="Q209" i="1" a="1"/>
  <c r="Q209" i="1" s="1"/>
  <c r="R209" i="1" a="1"/>
  <c r="R209" i="1" s="1"/>
  <c r="S209" i="1" a="1"/>
  <c r="S209" i="1" s="1"/>
  <c r="T209" i="1" a="1"/>
  <c r="T209" i="1" s="1"/>
  <c r="U209" i="1" a="1"/>
  <c r="U209" i="1" s="1"/>
  <c r="V209" i="1" a="1"/>
  <c r="V209" i="1" s="1"/>
  <c r="W209" i="1" a="1"/>
  <c r="W209" i="1" s="1"/>
  <c r="X209" i="1" a="1"/>
  <c r="X209" i="1" s="1"/>
  <c r="Y209" i="1" a="1"/>
  <c r="Y209" i="1" s="1"/>
  <c r="N210" i="1" a="1"/>
  <c r="N210" i="1" s="1"/>
  <c r="O210" i="1" a="1"/>
  <c r="O210" i="1" s="1"/>
  <c r="P210" i="1" a="1"/>
  <c r="P210" i="1" s="1"/>
  <c r="Q210" i="1" a="1"/>
  <c r="Q210" i="1" s="1"/>
  <c r="R210" i="1" a="1"/>
  <c r="R210" i="1" s="1"/>
  <c r="S210" i="1" a="1"/>
  <c r="S210" i="1" s="1"/>
  <c r="T210" i="1" a="1"/>
  <c r="T210" i="1" s="1"/>
  <c r="U210" i="1" a="1"/>
  <c r="U210" i="1" s="1"/>
  <c r="V210" i="1" a="1"/>
  <c r="V210" i="1" s="1"/>
  <c r="W210" i="1" a="1"/>
  <c r="W210" i="1" s="1"/>
  <c r="X210" i="1" a="1"/>
  <c r="X210" i="1" s="1"/>
  <c r="Y210" i="1" a="1"/>
  <c r="Y210" i="1" s="1"/>
  <c r="N211" i="1" a="1"/>
  <c r="N211" i="1" s="1"/>
  <c r="O211" i="1" a="1"/>
  <c r="O211" i="1" s="1"/>
  <c r="P211" i="1" a="1"/>
  <c r="P211" i="1" s="1"/>
  <c r="Q211" i="1" a="1"/>
  <c r="Q211" i="1" s="1"/>
  <c r="R211" i="1" a="1"/>
  <c r="R211" i="1" s="1"/>
  <c r="S211" i="1" a="1"/>
  <c r="S211" i="1" s="1"/>
  <c r="T211" i="1" a="1"/>
  <c r="T211" i="1" s="1"/>
  <c r="U211" i="1" a="1"/>
  <c r="U211" i="1" s="1"/>
  <c r="V211" i="1" a="1"/>
  <c r="V211" i="1" s="1"/>
  <c r="W211" i="1" a="1"/>
  <c r="W211" i="1" s="1"/>
  <c r="X211" i="1" a="1"/>
  <c r="X211" i="1" s="1"/>
  <c r="Y211" i="1" a="1"/>
  <c r="Y211" i="1" s="1"/>
  <c r="N212" i="1" a="1"/>
  <c r="N212" i="1" s="1"/>
  <c r="O212" i="1" a="1"/>
  <c r="O212" i="1" s="1"/>
  <c r="P212" i="1" a="1"/>
  <c r="P212" i="1" s="1"/>
  <c r="Q212" i="1" a="1"/>
  <c r="Q212" i="1" s="1"/>
  <c r="R212" i="1" a="1"/>
  <c r="R212" i="1" s="1"/>
  <c r="S212" i="1" a="1"/>
  <c r="S212" i="1" s="1"/>
  <c r="T212" i="1" a="1"/>
  <c r="T212" i="1" s="1"/>
  <c r="U212" i="1" a="1"/>
  <c r="U212" i="1" s="1"/>
  <c r="V212" i="1" a="1"/>
  <c r="V212" i="1" s="1"/>
  <c r="W212" i="1" a="1"/>
  <c r="W212" i="1" s="1"/>
  <c r="X212" i="1" a="1"/>
  <c r="X212" i="1" s="1"/>
  <c r="Y212" i="1" a="1"/>
  <c r="Y212" i="1" s="1"/>
  <c r="N213" i="1" a="1"/>
  <c r="N213" i="1" s="1"/>
  <c r="O213" i="1" a="1"/>
  <c r="O213" i="1" s="1"/>
  <c r="P213" i="1" a="1"/>
  <c r="P213" i="1" s="1"/>
  <c r="Q213" i="1" a="1"/>
  <c r="Q213" i="1" s="1"/>
  <c r="R213" i="1" a="1"/>
  <c r="R213" i="1" s="1"/>
  <c r="S213" i="1" a="1"/>
  <c r="S213" i="1" s="1"/>
  <c r="T213" i="1" a="1"/>
  <c r="T213" i="1" s="1"/>
  <c r="U213" i="1" a="1"/>
  <c r="U213" i="1" s="1"/>
  <c r="V213" i="1" a="1"/>
  <c r="V213" i="1" s="1"/>
  <c r="W213" i="1" a="1"/>
  <c r="W213" i="1" s="1"/>
  <c r="X213" i="1" a="1"/>
  <c r="X213" i="1" s="1"/>
  <c r="Y213" i="1" a="1"/>
  <c r="Y213" i="1" s="1"/>
  <c r="N214" i="1" a="1"/>
  <c r="N214" i="1" s="1"/>
  <c r="O214" i="1" a="1"/>
  <c r="O214" i="1" s="1"/>
  <c r="P214" i="1" a="1"/>
  <c r="P214" i="1" s="1"/>
  <c r="Q214" i="1" a="1"/>
  <c r="Q214" i="1" s="1"/>
  <c r="R214" i="1" a="1"/>
  <c r="R214" i="1" s="1"/>
  <c r="S214" i="1" a="1"/>
  <c r="S214" i="1" s="1"/>
  <c r="T214" i="1" a="1"/>
  <c r="T214" i="1" s="1"/>
  <c r="U214" i="1" a="1"/>
  <c r="U214" i="1" s="1"/>
  <c r="V214" i="1" a="1"/>
  <c r="V214" i="1" s="1"/>
  <c r="W214" i="1" a="1"/>
  <c r="W214" i="1" s="1"/>
  <c r="X214" i="1" a="1"/>
  <c r="X214" i="1" s="1"/>
  <c r="Y214" i="1" a="1"/>
  <c r="Y214" i="1" s="1"/>
  <c r="N215" i="1" a="1"/>
  <c r="N215" i="1" s="1"/>
  <c r="O215" i="1" a="1"/>
  <c r="O215" i="1" s="1"/>
  <c r="P215" i="1" a="1"/>
  <c r="P215" i="1" s="1"/>
  <c r="Q215" i="1" a="1"/>
  <c r="Q215" i="1" s="1"/>
  <c r="R215" i="1" a="1"/>
  <c r="R215" i="1" s="1"/>
  <c r="S215" i="1" a="1"/>
  <c r="S215" i="1" s="1"/>
  <c r="T215" i="1" a="1"/>
  <c r="T215" i="1" s="1"/>
  <c r="U215" i="1" a="1"/>
  <c r="U215" i="1" s="1"/>
  <c r="V215" i="1" a="1"/>
  <c r="V215" i="1" s="1"/>
  <c r="W215" i="1" a="1"/>
  <c r="W215" i="1" s="1"/>
  <c r="X215" i="1" a="1"/>
  <c r="X215" i="1" s="1"/>
  <c r="Y215" i="1" a="1"/>
  <c r="Y215" i="1" s="1"/>
  <c r="N216" i="1" a="1"/>
  <c r="N216" i="1" s="1"/>
  <c r="O216" i="1" a="1"/>
  <c r="O216" i="1" s="1"/>
  <c r="P216" i="1" a="1"/>
  <c r="P216" i="1" s="1"/>
  <c r="Q216" i="1" a="1"/>
  <c r="Q216" i="1" s="1"/>
  <c r="R216" i="1" a="1"/>
  <c r="R216" i="1" s="1"/>
  <c r="S216" i="1" a="1"/>
  <c r="S216" i="1" s="1"/>
  <c r="T216" i="1" a="1"/>
  <c r="T216" i="1" s="1"/>
  <c r="U216" i="1" a="1"/>
  <c r="U216" i="1" s="1"/>
  <c r="V216" i="1" a="1"/>
  <c r="V216" i="1" s="1"/>
  <c r="W216" i="1" a="1"/>
  <c r="W216" i="1" s="1"/>
  <c r="X216" i="1" a="1"/>
  <c r="X216" i="1" s="1"/>
  <c r="Y216" i="1" a="1"/>
  <c r="Y216" i="1" s="1"/>
  <c r="N217" i="1" a="1"/>
  <c r="N217" i="1" s="1"/>
  <c r="O217" i="1" a="1"/>
  <c r="O217" i="1" s="1"/>
  <c r="P217" i="1" a="1"/>
  <c r="P217" i="1" s="1"/>
  <c r="Q217" i="1" a="1"/>
  <c r="Q217" i="1" s="1"/>
  <c r="R217" i="1" a="1"/>
  <c r="R217" i="1" s="1"/>
  <c r="S217" i="1" a="1"/>
  <c r="S217" i="1" s="1"/>
  <c r="T217" i="1" a="1"/>
  <c r="T217" i="1" s="1"/>
  <c r="U217" i="1" a="1"/>
  <c r="U217" i="1" s="1"/>
  <c r="V217" i="1" a="1"/>
  <c r="V217" i="1" s="1"/>
  <c r="W217" i="1" a="1"/>
  <c r="W217" i="1" s="1"/>
  <c r="X217" i="1" a="1"/>
  <c r="X217" i="1" s="1"/>
  <c r="Y217" i="1" a="1"/>
  <c r="Y217" i="1" s="1"/>
  <c r="N218" i="1" a="1"/>
  <c r="N218" i="1" s="1"/>
  <c r="O218" i="1" a="1"/>
  <c r="O218" i="1" s="1"/>
  <c r="P218" i="1" a="1"/>
  <c r="P218" i="1" s="1"/>
  <c r="Q218" i="1" a="1"/>
  <c r="Q218" i="1" s="1"/>
  <c r="R218" i="1" a="1"/>
  <c r="R218" i="1" s="1"/>
  <c r="S218" i="1" a="1"/>
  <c r="S218" i="1" s="1"/>
  <c r="T218" i="1" a="1"/>
  <c r="T218" i="1" s="1"/>
  <c r="U218" i="1" a="1"/>
  <c r="U218" i="1" s="1"/>
  <c r="V218" i="1" a="1"/>
  <c r="V218" i="1" s="1"/>
  <c r="W218" i="1" a="1"/>
  <c r="W218" i="1" s="1"/>
  <c r="X218" i="1" a="1"/>
  <c r="X218" i="1" s="1"/>
  <c r="Y218" i="1" a="1"/>
  <c r="Y218" i="1" s="1"/>
  <c r="N219" i="1" a="1"/>
  <c r="N219" i="1" s="1"/>
  <c r="O219" i="1" a="1"/>
  <c r="O219" i="1" s="1"/>
  <c r="P219" i="1" a="1"/>
  <c r="P219" i="1" s="1"/>
  <c r="Q219" i="1" a="1"/>
  <c r="Q219" i="1" s="1"/>
  <c r="R219" i="1" a="1"/>
  <c r="R219" i="1" s="1"/>
  <c r="S219" i="1" a="1"/>
  <c r="S219" i="1" s="1"/>
  <c r="T219" i="1" a="1"/>
  <c r="T219" i="1" s="1"/>
  <c r="U219" i="1" a="1"/>
  <c r="U219" i="1" s="1"/>
  <c r="V219" i="1" a="1"/>
  <c r="V219" i="1" s="1"/>
  <c r="W219" i="1" a="1"/>
  <c r="W219" i="1" s="1"/>
  <c r="X219" i="1" a="1"/>
  <c r="X219" i="1" s="1"/>
  <c r="Y219" i="1" a="1"/>
  <c r="Y219" i="1" s="1"/>
  <c r="N220" i="1" a="1"/>
  <c r="N220" i="1" s="1"/>
  <c r="O220" i="1" a="1"/>
  <c r="O220" i="1" s="1"/>
  <c r="P220" i="1" a="1"/>
  <c r="P220" i="1" s="1"/>
  <c r="Q220" i="1" a="1"/>
  <c r="Q220" i="1" s="1"/>
  <c r="R220" i="1" a="1"/>
  <c r="R220" i="1" s="1"/>
  <c r="S220" i="1" a="1"/>
  <c r="S220" i="1" s="1"/>
  <c r="T220" i="1" a="1"/>
  <c r="T220" i="1" s="1"/>
  <c r="U220" i="1" a="1"/>
  <c r="U220" i="1" s="1"/>
  <c r="V220" i="1" a="1"/>
  <c r="V220" i="1" s="1"/>
  <c r="W220" i="1" a="1"/>
  <c r="W220" i="1" s="1"/>
  <c r="X220" i="1" a="1"/>
  <c r="X220" i="1" s="1"/>
  <c r="Y220" i="1" a="1"/>
  <c r="Y220" i="1" s="1"/>
  <c r="N221" i="1" a="1"/>
  <c r="N221" i="1" s="1"/>
  <c r="O221" i="1" a="1"/>
  <c r="O221" i="1" s="1"/>
  <c r="P221" i="1" a="1"/>
  <c r="P221" i="1" s="1"/>
  <c r="Q221" i="1" a="1"/>
  <c r="Q221" i="1" s="1"/>
  <c r="R221" i="1" a="1"/>
  <c r="R221" i="1" s="1"/>
  <c r="S221" i="1" a="1"/>
  <c r="S221" i="1" s="1"/>
  <c r="T221" i="1" a="1"/>
  <c r="T221" i="1" s="1"/>
  <c r="U221" i="1" a="1"/>
  <c r="U221" i="1" s="1"/>
  <c r="V221" i="1" a="1"/>
  <c r="V221" i="1" s="1"/>
  <c r="W221" i="1" a="1"/>
  <c r="W221" i="1" s="1"/>
  <c r="X221" i="1" a="1"/>
  <c r="X221" i="1" s="1"/>
  <c r="Y221" i="1" a="1"/>
  <c r="Y221" i="1" s="1"/>
  <c r="N222" i="1" a="1"/>
  <c r="N222" i="1" s="1"/>
  <c r="O222" i="1" a="1"/>
  <c r="O222" i="1" s="1"/>
  <c r="P222" i="1" a="1"/>
  <c r="P222" i="1" s="1"/>
  <c r="Q222" i="1" a="1"/>
  <c r="Q222" i="1" s="1"/>
  <c r="R222" i="1" a="1"/>
  <c r="R222" i="1" s="1"/>
  <c r="S222" i="1" a="1"/>
  <c r="S222" i="1" s="1"/>
  <c r="T222" i="1" a="1"/>
  <c r="T222" i="1" s="1"/>
  <c r="U222" i="1" a="1"/>
  <c r="U222" i="1" s="1"/>
  <c r="V222" i="1" a="1"/>
  <c r="V222" i="1" s="1"/>
  <c r="W222" i="1" a="1"/>
  <c r="W222" i="1" s="1"/>
  <c r="X222" i="1" a="1"/>
  <c r="X222" i="1" s="1"/>
  <c r="Y222" i="1" a="1"/>
  <c r="Y222" i="1" s="1"/>
  <c r="N223" i="1" a="1"/>
  <c r="N223" i="1" s="1"/>
  <c r="O223" i="1" a="1"/>
  <c r="O223" i="1" s="1"/>
  <c r="P223" i="1" a="1"/>
  <c r="P223" i="1" s="1"/>
  <c r="Q223" i="1" a="1"/>
  <c r="Q223" i="1" s="1"/>
  <c r="R223" i="1" a="1"/>
  <c r="R223" i="1" s="1"/>
  <c r="S223" i="1" a="1"/>
  <c r="S223" i="1" s="1"/>
  <c r="T223" i="1" a="1"/>
  <c r="T223" i="1" s="1"/>
  <c r="U223" i="1" a="1"/>
  <c r="U223" i="1" s="1"/>
  <c r="V223" i="1" a="1"/>
  <c r="V223" i="1" s="1"/>
  <c r="W223" i="1" a="1"/>
  <c r="W223" i="1" s="1"/>
  <c r="X223" i="1" a="1"/>
  <c r="X223" i="1" s="1"/>
  <c r="Y223" i="1" a="1"/>
  <c r="Y223" i="1" s="1"/>
  <c r="N224" i="1" a="1"/>
  <c r="N224" i="1" s="1"/>
  <c r="O224" i="1" a="1"/>
  <c r="O224" i="1" s="1"/>
  <c r="P224" i="1" a="1"/>
  <c r="P224" i="1" s="1"/>
  <c r="Q224" i="1" a="1"/>
  <c r="Q224" i="1" s="1"/>
  <c r="R224" i="1" a="1"/>
  <c r="R224" i="1" s="1"/>
  <c r="S224" i="1" a="1"/>
  <c r="S224" i="1" s="1"/>
  <c r="T224" i="1" a="1"/>
  <c r="T224" i="1" s="1"/>
  <c r="U224" i="1" a="1"/>
  <c r="U224" i="1" s="1"/>
  <c r="V224" i="1" a="1"/>
  <c r="V224" i="1" s="1"/>
  <c r="W224" i="1" a="1"/>
  <c r="W224" i="1" s="1"/>
  <c r="X224" i="1" a="1"/>
  <c r="X224" i="1" s="1"/>
  <c r="Y224" i="1" a="1"/>
  <c r="Y224" i="1" s="1"/>
  <c r="N225" i="1" a="1"/>
  <c r="N225" i="1" s="1"/>
  <c r="O225" i="1" a="1"/>
  <c r="O225" i="1" s="1"/>
  <c r="P225" i="1" a="1"/>
  <c r="P225" i="1" s="1"/>
  <c r="Q225" i="1" a="1"/>
  <c r="Q225" i="1" s="1"/>
  <c r="R225" i="1" a="1"/>
  <c r="R225" i="1" s="1"/>
  <c r="S225" i="1" a="1"/>
  <c r="S225" i="1" s="1"/>
  <c r="T225" i="1" a="1"/>
  <c r="T225" i="1" s="1"/>
  <c r="U225" i="1" a="1"/>
  <c r="U225" i="1" s="1"/>
  <c r="V225" i="1" a="1"/>
  <c r="V225" i="1" s="1"/>
  <c r="W225" i="1" a="1"/>
  <c r="W225" i="1" s="1"/>
  <c r="X225" i="1" a="1"/>
  <c r="X225" i="1" s="1"/>
  <c r="Y225" i="1" a="1"/>
  <c r="Y225" i="1" s="1"/>
  <c r="N226" i="1" a="1"/>
  <c r="N226" i="1" s="1"/>
  <c r="O226" i="1" a="1"/>
  <c r="O226" i="1" s="1"/>
  <c r="P226" i="1" a="1"/>
  <c r="P226" i="1" s="1"/>
  <c r="Q226" i="1" a="1"/>
  <c r="Q226" i="1" s="1"/>
  <c r="R226" i="1" a="1"/>
  <c r="R226" i="1" s="1"/>
  <c r="S226" i="1" a="1"/>
  <c r="S226" i="1" s="1"/>
  <c r="T226" i="1" a="1"/>
  <c r="T226" i="1" s="1"/>
  <c r="U226" i="1" a="1"/>
  <c r="U226" i="1" s="1"/>
  <c r="V226" i="1" a="1"/>
  <c r="V226" i="1" s="1"/>
  <c r="W226" i="1" a="1"/>
  <c r="W226" i="1" s="1"/>
  <c r="X226" i="1" a="1"/>
  <c r="X226" i="1" s="1"/>
  <c r="Y226" i="1" a="1"/>
  <c r="Y226" i="1" s="1"/>
  <c r="N227" i="1" a="1"/>
  <c r="N227" i="1" s="1"/>
  <c r="O227" i="1" a="1"/>
  <c r="O227" i="1" s="1"/>
  <c r="P227" i="1" a="1"/>
  <c r="P227" i="1" s="1"/>
  <c r="Q227" i="1" a="1"/>
  <c r="Q227" i="1" s="1"/>
  <c r="R227" i="1" a="1"/>
  <c r="R227" i="1" s="1"/>
  <c r="S227" i="1" a="1"/>
  <c r="S227" i="1" s="1"/>
  <c r="T227" i="1" a="1"/>
  <c r="T227" i="1" s="1"/>
  <c r="U227" i="1" a="1"/>
  <c r="U227" i="1" s="1"/>
  <c r="V227" i="1" a="1"/>
  <c r="V227" i="1" s="1"/>
  <c r="W227" i="1" a="1"/>
  <c r="W227" i="1" s="1"/>
  <c r="X227" i="1" a="1"/>
  <c r="X227" i="1" s="1"/>
  <c r="Y227" i="1" a="1"/>
  <c r="Y227" i="1" s="1"/>
  <c r="N228" i="1" a="1"/>
  <c r="N228" i="1" s="1"/>
  <c r="O228" i="1" a="1"/>
  <c r="O228" i="1" s="1"/>
  <c r="P228" i="1" a="1"/>
  <c r="P228" i="1" s="1"/>
  <c r="Q228" i="1" a="1"/>
  <c r="Q228" i="1" s="1"/>
  <c r="R228" i="1" a="1"/>
  <c r="R228" i="1" s="1"/>
  <c r="S228" i="1" a="1"/>
  <c r="S228" i="1" s="1"/>
  <c r="T228" i="1" a="1"/>
  <c r="T228" i="1" s="1"/>
  <c r="U228" i="1" a="1"/>
  <c r="U228" i="1" s="1"/>
  <c r="V228" i="1" a="1"/>
  <c r="V228" i="1" s="1"/>
  <c r="W228" i="1" a="1"/>
  <c r="W228" i="1" s="1"/>
  <c r="X228" i="1" a="1"/>
  <c r="X228" i="1" s="1"/>
  <c r="Y228" i="1" a="1"/>
  <c r="Y228" i="1" s="1"/>
  <c r="N229" i="1" a="1"/>
  <c r="N229" i="1" s="1"/>
  <c r="O229" i="1" a="1"/>
  <c r="O229" i="1" s="1"/>
  <c r="P229" i="1" a="1"/>
  <c r="P229" i="1" s="1"/>
  <c r="Q229" i="1" a="1"/>
  <c r="Q229" i="1" s="1"/>
  <c r="R229" i="1" a="1"/>
  <c r="R229" i="1" s="1"/>
  <c r="S229" i="1" a="1"/>
  <c r="S229" i="1" s="1"/>
  <c r="T229" i="1" a="1"/>
  <c r="T229" i="1" s="1"/>
  <c r="U229" i="1" a="1"/>
  <c r="U229" i="1" s="1"/>
  <c r="V229" i="1" a="1"/>
  <c r="V229" i="1" s="1"/>
  <c r="W229" i="1" a="1"/>
  <c r="W229" i="1" s="1"/>
  <c r="X229" i="1" a="1"/>
  <c r="X229" i="1" s="1"/>
  <c r="Y229" i="1" a="1"/>
  <c r="Y229" i="1" s="1"/>
  <c r="N230" i="1" a="1"/>
  <c r="N230" i="1" s="1"/>
  <c r="O230" i="1" a="1"/>
  <c r="O230" i="1" s="1"/>
  <c r="P230" i="1" a="1"/>
  <c r="P230" i="1" s="1"/>
  <c r="Q230" i="1" a="1"/>
  <c r="Q230" i="1" s="1"/>
  <c r="R230" i="1" a="1"/>
  <c r="R230" i="1" s="1"/>
  <c r="S230" i="1" a="1"/>
  <c r="S230" i="1" s="1"/>
  <c r="T230" i="1" a="1"/>
  <c r="T230" i="1" s="1"/>
  <c r="U230" i="1" a="1"/>
  <c r="U230" i="1" s="1"/>
  <c r="V230" i="1" a="1"/>
  <c r="V230" i="1" s="1"/>
  <c r="W230" i="1" a="1"/>
  <c r="W230" i="1" s="1"/>
  <c r="X230" i="1" a="1"/>
  <c r="X230" i="1" s="1"/>
  <c r="Y230" i="1" a="1"/>
  <c r="Y230" i="1" s="1"/>
  <c r="N231" i="1" a="1"/>
  <c r="N231" i="1" s="1"/>
  <c r="O231" i="1" a="1"/>
  <c r="O231" i="1" s="1"/>
  <c r="P231" i="1" a="1"/>
  <c r="P231" i="1" s="1"/>
  <c r="Q231" i="1" a="1"/>
  <c r="Q231" i="1" s="1"/>
  <c r="R231" i="1" a="1"/>
  <c r="R231" i="1" s="1"/>
  <c r="S231" i="1" a="1"/>
  <c r="S231" i="1" s="1"/>
  <c r="T231" i="1" a="1"/>
  <c r="T231" i="1" s="1"/>
  <c r="U231" i="1" a="1"/>
  <c r="U231" i="1" s="1"/>
  <c r="V231" i="1" a="1"/>
  <c r="V231" i="1" s="1"/>
  <c r="W231" i="1" a="1"/>
  <c r="W231" i="1" s="1"/>
  <c r="X231" i="1" a="1"/>
  <c r="X231" i="1" s="1"/>
  <c r="Y231" i="1" a="1"/>
  <c r="Y231" i="1" s="1"/>
  <c r="N232" i="1" a="1"/>
  <c r="N232" i="1" s="1"/>
  <c r="O232" i="1" a="1"/>
  <c r="O232" i="1" s="1"/>
  <c r="P232" i="1" a="1"/>
  <c r="P232" i="1" s="1"/>
  <c r="Q232" i="1" a="1"/>
  <c r="Q232" i="1" s="1"/>
  <c r="R232" i="1" a="1"/>
  <c r="R232" i="1" s="1"/>
  <c r="S232" i="1" a="1"/>
  <c r="S232" i="1" s="1"/>
  <c r="T232" i="1" a="1"/>
  <c r="T232" i="1" s="1"/>
  <c r="U232" i="1" a="1"/>
  <c r="U232" i="1" s="1"/>
  <c r="V232" i="1" a="1"/>
  <c r="V232" i="1" s="1"/>
  <c r="W232" i="1" a="1"/>
  <c r="W232" i="1" s="1"/>
  <c r="X232" i="1" a="1"/>
  <c r="X232" i="1" s="1"/>
  <c r="Y232" i="1" a="1"/>
  <c r="Y232" i="1" s="1"/>
  <c r="N233" i="1" a="1"/>
  <c r="N233" i="1" s="1"/>
  <c r="O233" i="1" a="1"/>
  <c r="O233" i="1" s="1"/>
  <c r="P233" i="1" a="1"/>
  <c r="P233" i="1" s="1"/>
  <c r="Q233" i="1" a="1"/>
  <c r="Q233" i="1" s="1"/>
  <c r="R233" i="1" a="1"/>
  <c r="R233" i="1" s="1"/>
  <c r="S233" i="1" a="1"/>
  <c r="S233" i="1" s="1"/>
  <c r="T233" i="1" a="1"/>
  <c r="T233" i="1" s="1"/>
  <c r="U233" i="1" a="1"/>
  <c r="U233" i="1" s="1"/>
  <c r="V233" i="1" a="1"/>
  <c r="V233" i="1" s="1"/>
  <c r="W233" i="1" a="1"/>
  <c r="W233" i="1" s="1"/>
  <c r="X233" i="1" a="1"/>
  <c r="X233" i="1" s="1"/>
  <c r="Y233" i="1" a="1"/>
  <c r="Y233" i="1" s="1"/>
  <c r="N234" i="1" a="1"/>
  <c r="N234" i="1" s="1"/>
  <c r="O234" i="1" a="1"/>
  <c r="O234" i="1" s="1"/>
  <c r="P234" i="1" a="1"/>
  <c r="P234" i="1" s="1"/>
  <c r="Q234" i="1" a="1"/>
  <c r="Q234" i="1" s="1"/>
  <c r="R234" i="1" a="1"/>
  <c r="R234" i="1" s="1"/>
  <c r="S234" i="1" a="1"/>
  <c r="S234" i="1" s="1"/>
  <c r="T234" i="1" a="1"/>
  <c r="T234" i="1" s="1"/>
  <c r="U234" i="1" a="1"/>
  <c r="U234" i="1" s="1"/>
  <c r="V234" i="1" a="1"/>
  <c r="V234" i="1" s="1"/>
  <c r="W234" i="1" a="1"/>
  <c r="W234" i="1" s="1"/>
  <c r="X234" i="1" a="1"/>
  <c r="X234" i="1" s="1"/>
  <c r="Y234" i="1" a="1"/>
  <c r="Y234" i="1" s="1"/>
  <c r="N235" i="1" a="1"/>
  <c r="N235" i="1" s="1"/>
  <c r="O235" i="1" a="1"/>
  <c r="O235" i="1" s="1"/>
  <c r="P235" i="1" a="1"/>
  <c r="P235" i="1" s="1"/>
  <c r="Q235" i="1" a="1"/>
  <c r="Q235" i="1" s="1"/>
  <c r="R235" i="1" a="1"/>
  <c r="R235" i="1" s="1"/>
  <c r="S235" i="1" a="1"/>
  <c r="S235" i="1" s="1"/>
  <c r="T235" i="1" a="1"/>
  <c r="T235" i="1" s="1"/>
  <c r="U235" i="1" a="1"/>
  <c r="U235" i="1" s="1"/>
  <c r="V235" i="1" a="1"/>
  <c r="V235" i="1" s="1"/>
  <c r="W235" i="1" a="1"/>
  <c r="W235" i="1" s="1"/>
  <c r="X235" i="1" a="1"/>
  <c r="X235" i="1" s="1"/>
  <c r="Y235" i="1" a="1"/>
  <c r="Y235" i="1" s="1"/>
  <c r="N236" i="1" a="1"/>
  <c r="N236" i="1" s="1"/>
  <c r="O236" i="1" a="1"/>
  <c r="O236" i="1" s="1"/>
  <c r="P236" i="1" a="1"/>
  <c r="P236" i="1" s="1"/>
  <c r="Q236" i="1" a="1"/>
  <c r="Q236" i="1" s="1"/>
  <c r="R236" i="1" a="1"/>
  <c r="R236" i="1" s="1"/>
  <c r="S236" i="1" a="1"/>
  <c r="S236" i="1" s="1"/>
  <c r="T236" i="1" a="1"/>
  <c r="T236" i="1" s="1"/>
  <c r="U236" i="1" a="1"/>
  <c r="U236" i="1" s="1"/>
  <c r="V236" i="1" a="1"/>
  <c r="V236" i="1" s="1"/>
  <c r="W236" i="1" a="1"/>
  <c r="W236" i="1" s="1"/>
  <c r="X236" i="1" a="1"/>
  <c r="X236" i="1" s="1"/>
  <c r="Y236" i="1" a="1"/>
  <c r="Y236" i="1" s="1"/>
  <c r="N237" i="1" a="1"/>
  <c r="N237" i="1" s="1"/>
  <c r="O237" i="1" a="1"/>
  <c r="O237" i="1" s="1"/>
  <c r="P237" i="1" a="1"/>
  <c r="P237" i="1" s="1"/>
  <c r="Q237" i="1" a="1"/>
  <c r="Q237" i="1" s="1"/>
  <c r="R237" i="1" a="1"/>
  <c r="R237" i="1" s="1"/>
  <c r="S237" i="1" a="1"/>
  <c r="S237" i="1" s="1"/>
  <c r="T237" i="1" a="1"/>
  <c r="T237" i="1" s="1"/>
  <c r="U237" i="1" a="1"/>
  <c r="U237" i="1" s="1"/>
  <c r="V237" i="1" a="1"/>
  <c r="V237" i="1" s="1"/>
  <c r="W237" i="1" a="1"/>
  <c r="W237" i="1" s="1"/>
  <c r="X237" i="1" a="1"/>
  <c r="X237" i="1" s="1"/>
  <c r="Y237" i="1" a="1"/>
  <c r="Y237" i="1" s="1"/>
  <c r="N238" i="1" a="1"/>
  <c r="N238" i="1" s="1"/>
  <c r="O238" i="1" a="1"/>
  <c r="O238" i="1" s="1"/>
  <c r="P238" i="1" a="1"/>
  <c r="P238" i="1" s="1"/>
  <c r="Q238" i="1" a="1"/>
  <c r="Q238" i="1" s="1"/>
  <c r="R238" i="1" a="1"/>
  <c r="R238" i="1" s="1"/>
  <c r="S238" i="1" a="1"/>
  <c r="S238" i="1" s="1"/>
  <c r="T238" i="1" a="1"/>
  <c r="T238" i="1" s="1"/>
  <c r="U238" i="1" a="1"/>
  <c r="U238" i="1" s="1"/>
  <c r="V238" i="1" a="1"/>
  <c r="V238" i="1" s="1"/>
  <c r="W238" i="1" a="1"/>
  <c r="W238" i="1" s="1"/>
  <c r="X238" i="1" a="1"/>
  <c r="X238" i="1" s="1"/>
  <c r="Y238" i="1" a="1"/>
  <c r="Y238" i="1" s="1"/>
  <c r="N239" i="1" a="1"/>
  <c r="N239" i="1" s="1"/>
  <c r="O239" i="1" a="1"/>
  <c r="O239" i="1" s="1"/>
  <c r="P239" i="1" a="1"/>
  <c r="P239" i="1" s="1"/>
  <c r="Q239" i="1" a="1"/>
  <c r="Q239" i="1" s="1"/>
  <c r="R239" i="1" a="1"/>
  <c r="R239" i="1" s="1"/>
  <c r="S239" i="1" a="1"/>
  <c r="S239" i="1" s="1"/>
  <c r="T239" i="1" a="1"/>
  <c r="T239" i="1" s="1"/>
  <c r="U239" i="1" a="1"/>
  <c r="U239" i="1" s="1"/>
  <c r="V239" i="1" a="1"/>
  <c r="V239" i="1" s="1"/>
  <c r="W239" i="1" a="1"/>
  <c r="W239" i="1" s="1"/>
  <c r="X239" i="1" a="1"/>
  <c r="X239" i="1" s="1"/>
  <c r="Y239" i="1" a="1"/>
  <c r="Y239" i="1" s="1"/>
  <c r="N240" i="1" a="1"/>
  <c r="N240" i="1" s="1"/>
  <c r="O240" i="1" a="1"/>
  <c r="O240" i="1" s="1"/>
  <c r="P240" i="1" a="1"/>
  <c r="P240" i="1" s="1"/>
  <c r="Q240" i="1" a="1"/>
  <c r="Q240" i="1" s="1"/>
  <c r="R240" i="1" a="1"/>
  <c r="R240" i="1" s="1"/>
  <c r="S240" i="1" a="1"/>
  <c r="S240" i="1" s="1"/>
  <c r="T240" i="1" a="1"/>
  <c r="T240" i="1" s="1"/>
  <c r="U240" i="1" a="1"/>
  <c r="U240" i="1" s="1"/>
  <c r="V240" i="1" a="1"/>
  <c r="V240" i="1" s="1"/>
  <c r="W240" i="1" a="1"/>
  <c r="W240" i="1" s="1"/>
  <c r="X240" i="1" a="1"/>
  <c r="X240" i="1" s="1"/>
  <c r="Y240" i="1" a="1"/>
  <c r="Y240" i="1" s="1"/>
  <c r="N241" i="1" a="1"/>
  <c r="N241" i="1" s="1"/>
  <c r="O241" i="1" a="1"/>
  <c r="O241" i="1" s="1"/>
  <c r="P241" i="1" a="1"/>
  <c r="P241" i="1" s="1"/>
  <c r="Q241" i="1" a="1"/>
  <c r="Q241" i="1" s="1"/>
  <c r="R241" i="1" a="1"/>
  <c r="R241" i="1" s="1"/>
  <c r="S241" i="1" a="1"/>
  <c r="S241" i="1" s="1"/>
  <c r="T241" i="1" a="1"/>
  <c r="T241" i="1" s="1"/>
  <c r="U241" i="1" a="1"/>
  <c r="U241" i="1" s="1"/>
  <c r="V241" i="1" a="1"/>
  <c r="V241" i="1" s="1"/>
  <c r="W241" i="1" a="1"/>
  <c r="W241" i="1" s="1"/>
  <c r="X241" i="1" a="1"/>
  <c r="X241" i="1" s="1"/>
  <c r="Y241" i="1" a="1"/>
  <c r="Y241" i="1" s="1"/>
  <c r="N242" i="1" a="1"/>
  <c r="N242" i="1" s="1"/>
  <c r="O242" i="1" a="1"/>
  <c r="O242" i="1" s="1"/>
  <c r="P242" i="1" a="1"/>
  <c r="P242" i="1" s="1"/>
  <c r="Q242" i="1" a="1"/>
  <c r="Q242" i="1" s="1"/>
  <c r="R242" i="1" a="1"/>
  <c r="R242" i="1" s="1"/>
  <c r="S242" i="1" a="1"/>
  <c r="S242" i="1" s="1"/>
  <c r="T242" i="1" a="1"/>
  <c r="T242" i="1" s="1"/>
  <c r="U242" i="1" a="1"/>
  <c r="U242" i="1" s="1"/>
  <c r="V242" i="1" a="1"/>
  <c r="V242" i="1" s="1"/>
  <c r="W242" i="1" a="1"/>
  <c r="W242" i="1" s="1"/>
  <c r="X242" i="1" a="1"/>
  <c r="X242" i="1" s="1"/>
  <c r="Y242" i="1" a="1"/>
  <c r="Y242" i="1" s="1"/>
  <c r="N243" i="1" a="1"/>
  <c r="N243" i="1"/>
  <c r="O243" i="1" a="1"/>
  <c r="O243" i="1"/>
  <c r="P243" i="1" a="1"/>
  <c r="P243" i="1" s="1"/>
  <c r="Q243" i="1" a="1"/>
  <c r="Q243" i="1" s="1"/>
  <c r="R243" i="1" a="1"/>
  <c r="R243" i="1" s="1"/>
  <c r="S243" i="1" a="1"/>
  <c r="S243" i="1" s="1"/>
  <c r="T243" i="1" a="1"/>
  <c r="T243" i="1" s="1"/>
  <c r="U243" i="1" a="1"/>
  <c r="U243" i="1" s="1"/>
  <c r="V243" i="1" a="1"/>
  <c r="V243" i="1" s="1"/>
  <c r="W243" i="1" a="1"/>
  <c r="W243" i="1" s="1"/>
  <c r="X243" i="1" a="1"/>
  <c r="X243" i="1" s="1"/>
  <c r="Y243" i="1" a="1"/>
  <c r="Y243" i="1" s="1"/>
  <c r="N244" i="1" a="1"/>
  <c r="N244" i="1" s="1"/>
  <c r="O244" i="1" a="1"/>
  <c r="O244" i="1" s="1"/>
  <c r="P244" i="1" a="1"/>
  <c r="P244" i="1" s="1"/>
  <c r="Q244" i="1" a="1"/>
  <c r="Q244" i="1" s="1"/>
  <c r="R244" i="1" a="1"/>
  <c r="R244" i="1" s="1"/>
  <c r="S244" i="1" a="1"/>
  <c r="S244" i="1" s="1"/>
  <c r="T244" i="1" a="1"/>
  <c r="T244" i="1" s="1"/>
  <c r="U244" i="1" a="1"/>
  <c r="U244" i="1" s="1"/>
  <c r="V244" i="1" a="1"/>
  <c r="V244" i="1" s="1"/>
  <c r="W244" i="1" a="1"/>
  <c r="W244" i="1" s="1"/>
  <c r="X244" i="1" a="1"/>
  <c r="X244" i="1" s="1"/>
  <c r="Y244" i="1" a="1"/>
  <c r="Y244" i="1" s="1"/>
  <c r="N245" i="1" a="1"/>
  <c r="N245" i="1" s="1"/>
  <c r="O245" i="1" a="1"/>
  <c r="O245" i="1" s="1"/>
  <c r="P245" i="1" a="1"/>
  <c r="P245" i="1" s="1"/>
  <c r="Q245" i="1" a="1"/>
  <c r="Q245" i="1" s="1"/>
  <c r="R245" i="1" a="1"/>
  <c r="R245" i="1" s="1"/>
  <c r="S245" i="1" a="1"/>
  <c r="S245" i="1" s="1"/>
  <c r="T245" i="1" a="1"/>
  <c r="T245" i="1" s="1"/>
  <c r="U245" i="1" a="1"/>
  <c r="U245" i="1" s="1"/>
  <c r="V245" i="1" a="1"/>
  <c r="V245" i="1" s="1"/>
  <c r="W245" i="1" a="1"/>
  <c r="W245" i="1" s="1"/>
  <c r="X245" i="1" a="1"/>
  <c r="X245" i="1" s="1"/>
  <c r="Y245" i="1" a="1"/>
  <c r="Y245" i="1" s="1"/>
  <c r="N246" i="1" a="1"/>
  <c r="N246" i="1" s="1"/>
  <c r="O246" i="1" a="1"/>
  <c r="O246" i="1" s="1"/>
  <c r="P246" i="1" a="1"/>
  <c r="P246" i="1" s="1"/>
  <c r="Q246" i="1" a="1"/>
  <c r="Q246" i="1" s="1"/>
  <c r="R246" i="1" a="1"/>
  <c r="R246" i="1" s="1"/>
  <c r="S246" i="1" a="1"/>
  <c r="S246" i="1" s="1"/>
  <c r="T246" i="1" a="1"/>
  <c r="T246" i="1" s="1"/>
  <c r="U246" i="1" a="1"/>
  <c r="U246" i="1" s="1"/>
  <c r="V246" i="1" a="1"/>
  <c r="V246" i="1" s="1"/>
  <c r="W246" i="1" a="1"/>
  <c r="W246" i="1" s="1"/>
  <c r="X246" i="1" a="1"/>
  <c r="X246" i="1" s="1"/>
  <c r="Y246" i="1" a="1"/>
  <c r="Y246" i="1" s="1"/>
  <c r="N247" i="1" a="1"/>
  <c r="N247" i="1" s="1"/>
  <c r="O247" i="1" a="1"/>
  <c r="O247" i="1" s="1"/>
  <c r="P247" i="1" a="1"/>
  <c r="P247" i="1" s="1"/>
  <c r="Q247" i="1" a="1"/>
  <c r="Q247" i="1" s="1"/>
  <c r="R247" i="1" a="1"/>
  <c r="R247" i="1" s="1"/>
  <c r="S247" i="1" a="1"/>
  <c r="S247" i="1" s="1"/>
  <c r="T247" i="1" a="1"/>
  <c r="T247" i="1" s="1"/>
  <c r="U247" i="1" a="1"/>
  <c r="U247" i="1" s="1"/>
  <c r="V247" i="1" a="1"/>
  <c r="V247" i="1" s="1"/>
  <c r="W247" i="1" a="1"/>
  <c r="W247" i="1" s="1"/>
  <c r="X247" i="1" a="1"/>
  <c r="X247" i="1" s="1"/>
  <c r="Y247" i="1" a="1"/>
  <c r="Y247" i="1" s="1"/>
  <c r="N248" i="1" a="1"/>
  <c r="N248" i="1" s="1"/>
  <c r="O248" i="1" a="1"/>
  <c r="O248" i="1" s="1"/>
  <c r="P248" i="1" a="1"/>
  <c r="P248" i="1" s="1"/>
  <c r="Q248" i="1" a="1"/>
  <c r="Q248" i="1" s="1"/>
  <c r="R248" i="1" a="1"/>
  <c r="R248" i="1" s="1"/>
  <c r="S248" i="1" a="1"/>
  <c r="S248" i="1" s="1"/>
  <c r="T248" i="1" a="1"/>
  <c r="T248" i="1" s="1"/>
  <c r="U248" i="1" a="1"/>
  <c r="U248" i="1" s="1"/>
  <c r="V248" i="1" a="1"/>
  <c r="V248" i="1" s="1"/>
  <c r="W248" i="1" a="1"/>
  <c r="W248" i="1" s="1"/>
  <c r="X248" i="1" a="1"/>
  <c r="X248" i="1" s="1"/>
  <c r="Y248" i="1" a="1"/>
  <c r="Y248" i="1" s="1"/>
  <c r="N249" i="1" a="1"/>
  <c r="N249" i="1" s="1"/>
  <c r="O249" i="1" a="1"/>
  <c r="O249" i="1" s="1"/>
  <c r="P249" i="1" a="1"/>
  <c r="P249" i="1" s="1"/>
  <c r="Q249" i="1" a="1"/>
  <c r="Q249" i="1" s="1"/>
  <c r="R249" i="1" a="1"/>
  <c r="R249" i="1" s="1"/>
  <c r="S249" i="1" a="1"/>
  <c r="S249" i="1" s="1"/>
  <c r="T249" i="1" a="1"/>
  <c r="T249" i="1" s="1"/>
  <c r="U249" i="1" a="1"/>
  <c r="U249" i="1" s="1"/>
  <c r="V249" i="1" a="1"/>
  <c r="V249" i="1" s="1"/>
  <c r="W249" i="1" a="1"/>
  <c r="W249" i="1" s="1"/>
  <c r="X249" i="1" a="1"/>
  <c r="X249" i="1" s="1"/>
  <c r="Y249" i="1" a="1"/>
  <c r="Y249" i="1" s="1"/>
  <c r="N250" i="1" a="1"/>
  <c r="N250" i="1" s="1"/>
  <c r="O250" i="1" a="1"/>
  <c r="O250" i="1" s="1"/>
  <c r="P250" i="1" a="1"/>
  <c r="P250" i="1" s="1"/>
  <c r="Q250" i="1" a="1"/>
  <c r="Q250" i="1" s="1"/>
  <c r="R250" i="1" a="1"/>
  <c r="R250" i="1" s="1"/>
  <c r="S250" i="1" a="1"/>
  <c r="S250" i="1" s="1"/>
  <c r="T250" i="1" a="1"/>
  <c r="T250" i="1" s="1"/>
  <c r="U250" i="1" a="1"/>
  <c r="U250" i="1" s="1"/>
  <c r="V250" i="1" a="1"/>
  <c r="V250" i="1" s="1"/>
  <c r="W250" i="1" a="1"/>
  <c r="W250" i="1" s="1"/>
  <c r="X250" i="1" a="1"/>
  <c r="X250" i="1" s="1"/>
  <c r="Y250" i="1" a="1"/>
  <c r="Y250" i="1" s="1"/>
  <c r="N251" i="1" a="1"/>
  <c r="N251" i="1" s="1"/>
  <c r="O251" i="1" a="1"/>
  <c r="O251" i="1" s="1"/>
  <c r="P251" i="1" a="1"/>
  <c r="P251" i="1" s="1"/>
  <c r="Q251" i="1" a="1"/>
  <c r="Q251" i="1" s="1"/>
  <c r="R251" i="1" a="1"/>
  <c r="R251" i="1" s="1"/>
  <c r="S251" i="1" a="1"/>
  <c r="S251" i="1" s="1"/>
  <c r="T251" i="1" a="1"/>
  <c r="T251" i="1" s="1"/>
  <c r="U251" i="1" a="1"/>
  <c r="U251" i="1" s="1"/>
  <c r="V251" i="1" a="1"/>
  <c r="V251" i="1" s="1"/>
  <c r="W251" i="1" a="1"/>
  <c r="W251" i="1" s="1"/>
  <c r="X251" i="1" a="1"/>
  <c r="X251" i="1" s="1"/>
  <c r="Y251" i="1" a="1"/>
  <c r="Y251" i="1" s="1"/>
  <c r="N252" i="1" a="1"/>
  <c r="N252" i="1" s="1"/>
  <c r="O252" i="1" a="1"/>
  <c r="O252" i="1" s="1"/>
  <c r="P252" i="1" a="1"/>
  <c r="P252" i="1" s="1"/>
  <c r="Q252" i="1" a="1"/>
  <c r="Q252" i="1" s="1"/>
  <c r="R252" i="1" a="1"/>
  <c r="R252" i="1" s="1"/>
  <c r="S252" i="1" a="1"/>
  <c r="S252" i="1" s="1"/>
  <c r="T252" i="1" a="1"/>
  <c r="T252" i="1" s="1"/>
  <c r="U252" i="1" a="1"/>
  <c r="U252" i="1" s="1"/>
  <c r="V252" i="1" a="1"/>
  <c r="V252" i="1" s="1"/>
  <c r="W252" i="1" a="1"/>
  <c r="W252" i="1" s="1"/>
  <c r="X252" i="1" a="1"/>
  <c r="X252" i="1" s="1"/>
  <c r="Y252" i="1" a="1"/>
  <c r="Y252" i="1" s="1"/>
  <c r="N253" i="1" a="1"/>
  <c r="N253" i="1" s="1"/>
  <c r="O253" i="1" a="1"/>
  <c r="O253" i="1" s="1"/>
  <c r="P253" i="1" a="1"/>
  <c r="P253" i="1" s="1"/>
  <c r="Q253" i="1" a="1"/>
  <c r="Q253" i="1" s="1"/>
  <c r="R253" i="1" a="1"/>
  <c r="R253" i="1" s="1"/>
  <c r="S253" i="1" a="1"/>
  <c r="S253" i="1" s="1"/>
  <c r="T253" i="1" a="1"/>
  <c r="T253" i="1" s="1"/>
  <c r="U253" i="1" a="1"/>
  <c r="U253" i="1" s="1"/>
  <c r="V253" i="1" a="1"/>
  <c r="V253" i="1" s="1"/>
  <c r="W253" i="1" a="1"/>
  <c r="W253" i="1" s="1"/>
  <c r="X253" i="1" a="1"/>
  <c r="X253" i="1" s="1"/>
  <c r="Y253" i="1" a="1"/>
  <c r="Y253" i="1" s="1"/>
  <c r="N254" i="1" a="1"/>
  <c r="N254" i="1" s="1"/>
  <c r="O254" i="1" a="1"/>
  <c r="O254" i="1" s="1"/>
  <c r="P254" i="1" a="1"/>
  <c r="P254" i="1" s="1"/>
  <c r="Q254" i="1" a="1"/>
  <c r="Q254" i="1" s="1"/>
  <c r="R254" i="1" a="1"/>
  <c r="R254" i="1" s="1"/>
  <c r="S254" i="1" a="1"/>
  <c r="S254" i="1" s="1"/>
  <c r="T254" i="1" a="1"/>
  <c r="T254" i="1" s="1"/>
  <c r="U254" i="1" a="1"/>
  <c r="U254" i="1" s="1"/>
  <c r="V254" i="1" a="1"/>
  <c r="V254" i="1" s="1"/>
  <c r="W254" i="1" a="1"/>
  <c r="W254" i="1" s="1"/>
  <c r="X254" i="1" a="1"/>
  <c r="X254" i="1" s="1"/>
  <c r="Y254" i="1" a="1"/>
  <c r="Y254" i="1" s="1"/>
  <c r="N255" i="1" a="1"/>
  <c r="N255" i="1" s="1"/>
  <c r="O255" i="1" a="1"/>
  <c r="O255" i="1" s="1"/>
  <c r="P255" i="1" a="1"/>
  <c r="P255" i="1" s="1"/>
  <c r="Q255" i="1" a="1"/>
  <c r="Q255" i="1" s="1"/>
  <c r="R255" i="1" a="1"/>
  <c r="R255" i="1" s="1"/>
  <c r="S255" i="1" a="1"/>
  <c r="S255" i="1" s="1"/>
  <c r="T255" i="1" a="1"/>
  <c r="T255" i="1" s="1"/>
  <c r="U255" i="1" a="1"/>
  <c r="U255" i="1" s="1"/>
  <c r="V255" i="1" a="1"/>
  <c r="V255" i="1" s="1"/>
  <c r="W255" i="1" a="1"/>
  <c r="W255" i="1" s="1"/>
  <c r="X255" i="1" a="1"/>
  <c r="X255" i="1" s="1"/>
  <c r="Y255" i="1" a="1"/>
  <c r="Y255" i="1" s="1"/>
  <c r="N256" i="1" a="1"/>
  <c r="N256" i="1" s="1"/>
  <c r="O256" i="1" a="1"/>
  <c r="O256" i="1" s="1"/>
  <c r="P256" i="1" a="1"/>
  <c r="P256" i="1" s="1"/>
  <c r="Q256" i="1" a="1"/>
  <c r="Q256" i="1" s="1"/>
  <c r="R256" i="1" a="1"/>
  <c r="R256" i="1" s="1"/>
  <c r="S256" i="1" a="1"/>
  <c r="S256" i="1" s="1"/>
  <c r="T256" i="1" a="1"/>
  <c r="T256" i="1" s="1"/>
  <c r="U256" i="1" a="1"/>
  <c r="U256" i="1" s="1"/>
  <c r="V256" i="1" a="1"/>
  <c r="V256" i="1" s="1"/>
  <c r="W256" i="1" a="1"/>
  <c r="W256" i="1" s="1"/>
  <c r="X256" i="1" a="1"/>
  <c r="X256" i="1" s="1"/>
  <c r="Y256" i="1" a="1"/>
  <c r="Y256" i="1" s="1"/>
  <c r="N257" i="1" a="1"/>
  <c r="N257" i="1" s="1"/>
  <c r="O257" i="1" a="1"/>
  <c r="O257" i="1" s="1"/>
  <c r="P257" i="1" a="1"/>
  <c r="P257" i="1" s="1"/>
  <c r="Q257" i="1" a="1"/>
  <c r="Q257" i="1" s="1"/>
  <c r="R257" i="1" a="1"/>
  <c r="R257" i="1" s="1"/>
  <c r="S257" i="1" a="1"/>
  <c r="S257" i="1" s="1"/>
  <c r="T257" i="1" a="1"/>
  <c r="T257" i="1" s="1"/>
  <c r="U257" i="1" a="1"/>
  <c r="U257" i="1" s="1"/>
  <c r="V257" i="1" a="1"/>
  <c r="V257" i="1" s="1"/>
  <c r="W257" i="1" a="1"/>
  <c r="W257" i="1" s="1"/>
  <c r="X257" i="1" a="1"/>
  <c r="X257" i="1" s="1"/>
  <c r="Y257" i="1" a="1"/>
  <c r="Y257" i="1" s="1"/>
  <c r="N258" i="1" a="1"/>
  <c r="N258" i="1" s="1"/>
  <c r="O258" i="1" a="1"/>
  <c r="O258" i="1" s="1"/>
  <c r="P258" i="1" a="1"/>
  <c r="P258" i="1" s="1"/>
  <c r="Q258" i="1" a="1"/>
  <c r="Q258" i="1" s="1"/>
  <c r="R258" i="1" a="1"/>
  <c r="R258" i="1" s="1"/>
  <c r="S258" i="1" a="1"/>
  <c r="S258" i="1" s="1"/>
  <c r="T258" i="1" a="1"/>
  <c r="T258" i="1" s="1"/>
  <c r="U258" i="1" a="1"/>
  <c r="U258" i="1" s="1"/>
  <c r="V258" i="1" a="1"/>
  <c r="V258" i="1" s="1"/>
  <c r="W258" i="1" a="1"/>
  <c r="W258" i="1" s="1"/>
  <c r="X258" i="1" a="1"/>
  <c r="X258" i="1" s="1"/>
  <c r="Y258" i="1" a="1"/>
  <c r="Y258" i="1" s="1"/>
  <c r="N259" i="1" a="1"/>
  <c r="N259" i="1" s="1"/>
  <c r="O259" i="1" a="1"/>
  <c r="O259" i="1" s="1"/>
  <c r="P259" i="1" a="1"/>
  <c r="P259" i="1" s="1"/>
  <c r="Q259" i="1" a="1"/>
  <c r="Q259" i="1" s="1"/>
  <c r="R259" i="1" a="1"/>
  <c r="R259" i="1" s="1"/>
  <c r="S259" i="1" a="1"/>
  <c r="S259" i="1" s="1"/>
  <c r="T259" i="1" a="1"/>
  <c r="T259" i="1" s="1"/>
  <c r="U259" i="1" a="1"/>
  <c r="U259" i="1" s="1"/>
  <c r="V259" i="1" a="1"/>
  <c r="V259" i="1" s="1"/>
  <c r="W259" i="1" a="1"/>
  <c r="W259" i="1" s="1"/>
  <c r="X259" i="1" a="1"/>
  <c r="X259" i="1" s="1"/>
  <c r="Y259" i="1" a="1"/>
  <c r="Y259" i="1" s="1"/>
  <c r="N260" i="1" a="1"/>
  <c r="N260" i="1" s="1"/>
  <c r="O260" i="1" a="1"/>
  <c r="O260" i="1" s="1"/>
  <c r="P260" i="1" a="1"/>
  <c r="P260" i="1" s="1"/>
  <c r="Q260" i="1" a="1"/>
  <c r="Q260" i="1" s="1"/>
  <c r="R260" i="1" a="1"/>
  <c r="R260" i="1" s="1"/>
  <c r="S260" i="1" a="1"/>
  <c r="S260" i="1" s="1"/>
  <c r="T260" i="1" a="1"/>
  <c r="T260" i="1" s="1"/>
  <c r="U260" i="1" a="1"/>
  <c r="U260" i="1" s="1"/>
  <c r="V260" i="1" a="1"/>
  <c r="V260" i="1" s="1"/>
  <c r="W260" i="1" a="1"/>
  <c r="W260" i="1" s="1"/>
  <c r="X260" i="1" a="1"/>
  <c r="X260" i="1" s="1"/>
  <c r="Y260" i="1" a="1"/>
  <c r="Y260" i="1" s="1"/>
  <c r="N261" i="1" a="1"/>
  <c r="N261" i="1" s="1"/>
  <c r="O261" i="1" a="1"/>
  <c r="O261" i="1" s="1"/>
  <c r="P261" i="1" a="1"/>
  <c r="P261" i="1" s="1"/>
  <c r="Q261" i="1" a="1"/>
  <c r="Q261" i="1" s="1"/>
  <c r="R261" i="1" a="1"/>
  <c r="R261" i="1" s="1"/>
  <c r="S261" i="1" a="1"/>
  <c r="S261" i="1" s="1"/>
  <c r="T261" i="1" a="1"/>
  <c r="T261" i="1" s="1"/>
  <c r="U261" i="1" a="1"/>
  <c r="U261" i="1" s="1"/>
  <c r="V261" i="1" a="1"/>
  <c r="V261" i="1" s="1"/>
  <c r="W261" i="1" a="1"/>
  <c r="W261" i="1" s="1"/>
  <c r="X261" i="1" a="1"/>
  <c r="X261" i="1" s="1"/>
  <c r="Y261" i="1" a="1"/>
  <c r="Y261" i="1" s="1"/>
  <c r="N262" i="1" a="1"/>
  <c r="N262" i="1" s="1"/>
  <c r="O262" i="1" a="1"/>
  <c r="O262" i="1" s="1"/>
  <c r="P262" i="1" a="1"/>
  <c r="P262" i="1" s="1"/>
  <c r="Q262" i="1" a="1"/>
  <c r="Q262" i="1" s="1"/>
  <c r="R262" i="1" a="1"/>
  <c r="R262" i="1" s="1"/>
  <c r="S262" i="1" a="1"/>
  <c r="S262" i="1" s="1"/>
  <c r="T262" i="1" a="1"/>
  <c r="T262" i="1" s="1"/>
  <c r="U262" i="1" a="1"/>
  <c r="U262" i="1" s="1"/>
  <c r="V262" i="1" a="1"/>
  <c r="V262" i="1" s="1"/>
  <c r="W262" i="1" a="1"/>
  <c r="W262" i="1" s="1"/>
  <c r="X262" i="1" a="1"/>
  <c r="X262" i="1" s="1"/>
  <c r="Y262" i="1" a="1"/>
  <c r="Y262" i="1" s="1"/>
  <c r="N263" i="1" a="1"/>
  <c r="N263" i="1" s="1"/>
  <c r="O263" i="1" a="1"/>
  <c r="O263" i="1" s="1"/>
  <c r="P263" i="1" a="1"/>
  <c r="P263" i="1" s="1"/>
  <c r="Q263" i="1" a="1"/>
  <c r="Q263" i="1" s="1"/>
  <c r="R263" i="1" a="1"/>
  <c r="R263" i="1" s="1"/>
  <c r="S263" i="1" a="1"/>
  <c r="S263" i="1" s="1"/>
  <c r="T263" i="1" a="1"/>
  <c r="T263" i="1" s="1"/>
  <c r="U263" i="1" a="1"/>
  <c r="U263" i="1" s="1"/>
  <c r="V263" i="1" a="1"/>
  <c r="V263" i="1" s="1"/>
  <c r="W263" i="1" a="1"/>
  <c r="W263" i="1" s="1"/>
  <c r="X263" i="1" a="1"/>
  <c r="X263" i="1" s="1"/>
  <c r="Y263" i="1" a="1"/>
  <c r="Y263" i="1" s="1"/>
  <c r="N264" i="1" a="1"/>
  <c r="N264" i="1" s="1"/>
  <c r="O264" i="1" a="1"/>
  <c r="O264" i="1" s="1"/>
  <c r="P264" i="1" a="1"/>
  <c r="P264" i="1" s="1"/>
  <c r="Q264" i="1" a="1"/>
  <c r="Q264" i="1" s="1"/>
  <c r="R264" i="1" a="1"/>
  <c r="R264" i="1" s="1"/>
  <c r="S264" i="1" a="1"/>
  <c r="S264" i="1" s="1"/>
  <c r="T264" i="1" a="1"/>
  <c r="T264" i="1" s="1"/>
  <c r="U264" i="1" a="1"/>
  <c r="U264" i="1" s="1"/>
  <c r="V264" i="1" a="1"/>
  <c r="V264" i="1" s="1"/>
  <c r="W264" i="1" a="1"/>
  <c r="W264" i="1" s="1"/>
  <c r="X264" i="1" a="1"/>
  <c r="X264" i="1" s="1"/>
  <c r="Y264" i="1" a="1"/>
  <c r="Y264" i="1" s="1"/>
  <c r="N265" i="1" a="1"/>
  <c r="N265" i="1" s="1"/>
  <c r="O265" i="1" a="1"/>
  <c r="O265" i="1" s="1"/>
  <c r="P265" i="1" a="1"/>
  <c r="P265" i="1" s="1"/>
  <c r="Q265" i="1" a="1"/>
  <c r="Q265" i="1" s="1"/>
  <c r="R265" i="1" a="1"/>
  <c r="R265" i="1" s="1"/>
  <c r="S265" i="1" a="1"/>
  <c r="S265" i="1" s="1"/>
  <c r="T265" i="1" a="1"/>
  <c r="T265" i="1" s="1"/>
  <c r="U265" i="1" a="1"/>
  <c r="U265" i="1" s="1"/>
  <c r="V265" i="1" a="1"/>
  <c r="V265" i="1" s="1"/>
  <c r="W265" i="1" a="1"/>
  <c r="W265" i="1" s="1"/>
  <c r="X265" i="1" a="1"/>
  <c r="X265" i="1" s="1"/>
  <c r="Y265" i="1" a="1"/>
  <c r="Y265" i="1" s="1"/>
  <c r="N266" i="1" a="1"/>
  <c r="N266" i="1" s="1"/>
  <c r="O266" i="1" a="1"/>
  <c r="O266" i="1" s="1"/>
  <c r="P266" i="1" a="1"/>
  <c r="P266" i="1" s="1"/>
  <c r="Q266" i="1" a="1"/>
  <c r="Q266" i="1" s="1"/>
  <c r="R266" i="1" a="1"/>
  <c r="R266" i="1" s="1"/>
  <c r="S266" i="1" a="1"/>
  <c r="S266" i="1" s="1"/>
  <c r="T266" i="1" a="1"/>
  <c r="T266" i="1" s="1"/>
  <c r="U266" i="1" a="1"/>
  <c r="U266" i="1" s="1"/>
  <c r="V266" i="1" a="1"/>
  <c r="V266" i="1" s="1"/>
  <c r="W266" i="1" a="1"/>
  <c r="W266" i="1" s="1"/>
  <c r="X266" i="1" a="1"/>
  <c r="X266" i="1" s="1"/>
  <c r="Y266" i="1" a="1"/>
  <c r="Y266" i="1" s="1"/>
  <c r="N267" i="1" a="1"/>
  <c r="N267" i="1" s="1"/>
  <c r="O267" i="1" a="1"/>
  <c r="O267" i="1" s="1"/>
  <c r="P267" i="1" a="1"/>
  <c r="P267" i="1" s="1"/>
  <c r="Q267" i="1" a="1"/>
  <c r="Q267" i="1" s="1"/>
  <c r="R267" i="1" a="1"/>
  <c r="R267" i="1" s="1"/>
  <c r="S267" i="1" a="1"/>
  <c r="S267" i="1" s="1"/>
  <c r="T267" i="1" a="1"/>
  <c r="T267" i="1" s="1"/>
  <c r="U267" i="1" a="1"/>
  <c r="U267" i="1" s="1"/>
  <c r="V267" i="1" a="1"/>
  <c r="V267" i="1" s="1"/>
  <c r="W267" i="1" a="1"/>
  <c r="W267" i="1" s="1"/>
  <c r="X267" i="1" a="1"/>
  <c r="X267" i="1" s="1"/>
  <c r="Y267" i="1" a="1"/>
  <c r="Y267" i="1" s="1"/>
  <c r="N268" i="1" a="1"/>
  <c r="N268" i="1" s="1"/>
  <c r="O268" i="1" a="1"/>
  <c r="O268" i="1" s="1"/>
  <c r="P268" i="1" a="1"/>
  <c r="P268" i="1" s="1"/>
  <c r="Q268" i="1" a="1"/>
  <c r="Q268" i="1" s="1"/>
  <c r="R268" i="1" a="1"/>
  <c r="R268" i="1" s="1"/>
  <c r="S268" i="1" a="1"/>
  <c r="S268" i="1" s="1"/>
  <c r="T268" i="1" a="1"/>
  <c r="T268" i="1" s="1"/>
  <c r="U268" i="1" a="1"/>
  <c r="U268" i="1" s="1"/>
  <c r="V268" i="1" a="1"/>
  <c r="V268" i="1" s="1"/>
  <c r="W268" i="1" a="1"/>
  <c r="W268" i="1" s="1"/>
  <c r="X268" i="1" a="1"/>
  <c r="X268" i="1" s="1"/>
  <c r="Y268" i="1" a="1"/>
  <c r="Y268" i="1" s="1"/>
  <c r="N269" i="1" a="1"/>
  <c r="N269" i="1" s="1"/>
  <c r="O269" i="1" a="1"/>
  <c r="O269" i="1" s="1"/>
  <c r="P269" i="1" a="1"/>
  <c r="P269" i="1" s="1"/>
  <c r="Q269" i="1" a="1"/>
  <c r="Q269" i="1" s="1"/>
  <c r="R269" i="1" a="1"/>
  <c r="R269" i="1" s="1"/>
  <c r="S269" i="1" a="1"/>
  <c r="S269" i="1" s="1"/>
  <c r="T269" i="1" a="1"/>
  <c r="T269" i="1" s="1"/>
  <c r="U269" i="1" a="1"/>
  <c r="U269" i="1" s="1"/>
  <c r="V269" i="1" a="1"/>
  <c r="V269" i="1" s="1"/>
  <c r="W269" i="1" a="1"/>
  <c r="W269" i="1" s="1"/>
  <c r="X269" i="1" a="1"/>
  <c r="X269" i="1" s="1"/>
  <c r="Y269" i="1" a="1"/>
  <c r="Y269" i="1" s="1"/>
  <c r="N270" i="1" a="1"/>
  <c r="N270" i="1" s="1"/>
  <c r="O270" i="1" a="1"/>
  <c r="O270" i="1" s="1"/>
  <c r="P270" i="1" a="1"/>
  <c r="P270" i="1" s="1"/>
  <c r="Q270" i="1" a="1"/>
  <c r="Q270" i="1" s="1"/>
  <c r="R270" i="1" a="1"/>
  <c r="R270" i="1" s="1"/>
  <c r="S270" i="1" a="1"/>
  <c r="S270" i="1" s="1"/>
  <c r="T270" i="1" a="1"/>
  <c r="T270" i="1" s="1"/>
  <c r="U270" i="1" a="1"/>
  <c r="U270" i="1" s="1"/>
  <c r="V270" i="1" a="1"/>
  <c r="V270" i="1" s="1"/>
  <c r="W270" i="1" a="1"/>
  <c r="W270" i="1" s="1"/>
  <c r="X270" i="1" a="1"/>
  <c r="X270" i="1" s="1"/>
  <c r="Y270" i="1" a="1"/>
  <c r="Y270" i="1" s="1"/>
  <c r="N271" i="1" a="1"/>
  <c r="N271" i="1" s="1"/>
  <c r="O271" i="1" a="1"/>
  <c r="O271" i="1" s="1"/>
  <c r="P271" i="1" a="1"/>
  <c r="P271" i="1" s="1"/>
  <c r="Q271" i="1" a="1"/>
  <c r="Q271" i="1" s="1"/>
  <c r="R271" i="1" a="1"/>
  <c r="R271" i="1" s="1"/>
  <c r="S271" i="1" a="1"/>
  <c r="S271" i="1" s="1"/>
  <c r="T271" i="1" a="1"/>
  <c r="T271" i="1" s="1"/>
  <c r="U271" i="1" a="1"/>
  <c r="U271" i="1" s="1"/>
  <c r="V271" i="1" a="1"/>
  <c r="V271" i="1" s="1"/>
  <c r="W271" i="1" a="1"/>
  <c r="W271" i="1" s="1"/>
  <c r="X271" i="1" a="1"/>
  <c r="X271" i="1" s="1"/>
  <c r="Y271" i="1" a="1"/>
  <c r="Y271" i="1" s="1"/>
  <c r="N272" i="1" a="1"/>
  <c r="N272" i="1" s="1"/>
  <c r="O272" i="1" a="1"/>
  <c r="O272" i="1" s="1"/>
  <c r="P272" i="1" a="1"/>
  <c r="P272" i="1" s="1"/>
  <c r="Q272" i="1" a="1"/>
  <c r="Q272" i="1" s="1"/>
  <c r="R272" i="1" a="1"/>
  <c r="R272" i="1" s="1"/>
  <c r="S272" i="1" a="1"/>
  <c r="S272" i="1" s="1"/>
  <c r="T272" i="1" a="1"/>
  <c r="T272" i="1" s="1"/>
  <c r="U272" i="1" a="1"/>
  <c r="U272" i="1" s="1"/>
  <c r="V272" i="1" a="1"/>
  <c r="V272" i="1" s="1"/>
  <c r="W272" i="1" a="1"/>
  <c r="W272" i="1" s="1"/>
  <c r="X272" i="1" a="1"/>
  <c r="X272" i="1" s="1"/>
  <c r="Y272" i="1" a="1"/>
  <c r="Y272" i="1" s="1"/>
  <c r="N273" i="1" a="1"/>
  <c r="N273" i="1" s="1"/>
  <c r="O273" i="1" a="1"/>
  <c r="O273" i="1" s="1"/>
  <c r="P273" i="1" a="1"/>
  <c r="P273" i="1" s="1"/>
  <c r="Q273" i="1" a="1"/>
  <c r="Q273" i="1" s="1"/>
  <c r="R273" i="1" a="1"/>
  <c r="R273" i="1" s="1"/>
  <c r="S273" i="1" a="1"/>
  <c r="S273" i="1" s="1"/>
  <c r="T273" i="1" a="1"/>
  <c r="T273" i="1" s="1"/>
  <c r="U273" i="1" a="1"/>
  <c r="U273" i="1" s="1"/>
  <c r="V273" i="1" a="1"/>
  <c r="V273" i="1" s="1"/>
  <c r="W273" i="1" a="1"/>
  <c r="W273" i="1" s="1"/>
  <c r="X273" i="1" a="1"/>
  <c r="X273" i="1" s="1"/>
  <c r="Y273" i="1" a="1"/>
  <c r="Y273" i="1" s="1"/>
  <c r="N274" i="1" a="1"/>
  <c r="N274" i="1" s="1"/>
  <c r="O274" i="1" a="1"/>
  <c r="O274" i="1" s="1"/>
  <c r="P274" i="1" a="1"/>
  <c r="P274" i="1" s="1"/>
  <c r="Q274" i="1" a="1"/>
  <c r="Q274" i="1" s="1"/>
  <c r="R274" i="1" a="1"/>
  <c r="R274" i="1" s="1"/>
  <c r="S274" i="1" a="1"/>
  <c r="S274" i="1" s="1"/>
  <c r="T274" i="1" a="1"/>
  <c r="T274" i="1" s="1"/>
  <c r="U274" i="1" a="1"/>
  <c r="U274" i="1" s="1"/>
  <c r="V274" i="1" a="1"/>
  <c r="V274" i="1" s="1"/>
  <c r="W274" i="1" a="1"/>
  <c r="W274" i="1" s="1"/>
  <c r="X274" i="1" a="1"/>
  <c r="X274" i="1" s="1"/>
  <c r="Y274" i="1" a="1"/>
  <c r="Y274" i="1" s="1"/>
  <c r="N275" i="1" a="1"/>
  <c r="N275" i="1" s="1"/>
  <c r="O275" i="1" a="1"/>
  <c r="O275" i="1" s="1"/>
  <c r="P275" i="1" a="1"/>
  <c r="P275" i="1" s="1"/>
  <c r="Q275" i="1" a="1"/>
  <c r="Q275" i="1" s="1"/>
  <c r="R275" i="1" a="1"/>
  <c r="R275" i="1" s="1"/>
  <c r="S275" i="1" a="1"/>
  <c r="S275" i="1" s="1"/>
  <c r="T275" i="1" a="1"/>
  <c r="T275" i="1" s="1"/>
  <c r="U275" i="1" a="1"/>
  <c r="U275" i="1" s="1"/>
  <c r="V275" i="1" a="1"/>
  <c r="V275" i="1" s="1"/>
  <c r="W275" i="1" a="1"/>
  <c r="W275" i="1" s="1"/>
  <c r="X275" i="1" a="1"/>
  <c r="X275" i="1" s="1"/>
  <c r="Y275" i="1" a="1"/>
  <c r="Y275" i="1" s="1"/>
  <c r="N276" i="1" a="1"/>
  <c r="N276" i="1" s="1"/>
  <c r="O276" i="1" a="1"/>
  <c r="O276" i="1" s="1"/>
  <c r="P276" i="1" a="1"/>
  <c r="P276" i="1" s="1"/>
  <c r="Q276" i="1" a="1"/>
  <c r="Q276" i="1" s="1"/>
  <c r="R276" i="1" a="1"/>
  <c r="R276" i="1" s="1"/>
  <c r="S276" i="1" a="1"/>
  <c r="S276" i="1" s="1"/>
  <c r="T276" i="1" a="1"/>
  <c r="T276" i="1" s="1"/>
  <c r="U276" i="1" a="1"/>
  <c r="U276" i="1" s="1"/>
  <c r="V276" i="1" a="1"/>
  <c r="V276" i="1" s="1"/>
  <c r="W276" i="1" a="1"/>
  <c r="W276" i="1" s="1"/>
  <c r="X276" i="1" a="1"/>
  <c r="X276" i="1" s="1"/>
  <c r="Y276" i="1" a="1"/>
  <c r="Y276" i="1" s="1"/>
  <c r="N277" i="1" a="1"/>
  <c r="N277" i="1" s="1"/>
  <c r="O277" i="1" a="1"/>
  <c r="O277" i="1" s="1"/>
  <c r="P277" i="1" a="1"/>
  <c r="P277" i="1" s="1"/>
  <c r="Q277" i="1" a="1"/>
  <c r="Q277" i="1" s="1"/>
  <c r="R277" i="1" a="1"/>
  <c r="R277" i="1" s="1"/>
  <c r="S277" i="1" a="1"/>
  <c r="S277" i="1" s="1"/>
  <c r="T277" i="1" a="1"/>
  <c r="T277" i="1" s="1"/>
  <c r="U277" i="1" a="1"/>
  <c r="U277" i="1" s="1"/>
  <c r="V277" i="1" a="1"/>
  <c r="V277" i="1" s="1"/>
  <c r="W277" i="1" a="1"/>
  <c r="W277" i="1" s="1"/>
  <c r="X277" i="1" a="1"/>
  <c r="X277" i="1" s="1"/>
  <c r="Y277" i="1" a="1"/>
  <c r="Y277" i="1" s="1"/>
  <c r="N278" i="1" a="1"/>
  <c r="N278" i="1" s="1"/>
  <c r="O278" i="1" a="1"/>
  <c r="O278" i="1" s="1"/>
  <c r="P278" i="1" a="1"/>
  <c r="P278" i="1" s="1"/>
  <c r="Q278" i="1" a="1"/>
  <c r="Q278" i="1" s="1"/>
  <c r="R278" i="1" a="1"/>
  <c r="R278" i="1" s="1"/>
  <c r="S278" i="1" a="1"/>
  <c r="S278" i="1" s="1"/>
  <c r="T278" i="1" a="1"/>
  <c r="T278" i="1" s="1"/>
  <c r="U278" i="1" a="1"/>
  <c r="U278" i="1" s="1"/>
  <c r="V278" i="1" a="1"/>
  <c r="V278" i="1" s="1"/>
  <c r="W278" i="1" a="1"/>
  <c r="W278" i="1" s="1"/>
  <c r="X278" i="1" a="1"/>
  <c r="X278" i="1" s="1"/>
  <c r="Y278" i="1" a="1"/>
  <c r="Y278" i="1" s="1"/>
  <c r="N279" i="1" a="1"/>
  <c r="N279" i="1" s="1"/>
  <c r="O279" i="1" a="1"/>
  <c r="O279" i="1" s="1"/>
  <c r="P279" i="1" a="1"/>
  <c r="P279" i="1" s="1"/>
  <c r="Q279" i="1" a="1"/>
  <c r="Q279" i="1" s="1"/>
  <c r="R279" i="1" a="1"/>
  <c r="R279" i="1" s="1"/>
  <c r="S279" i="1" a="1"/>
  <c r="S279" i="1" s="1"/>
  <c r="T279" i="1" a="1"/>
  <c r="T279" i="1" s="1"/>
  <c r="U279" i="1" a="1"/>
  <c r="U279" i="1" s="1"/>
  <c r="V279" i="1" a="1"/>
  <c r="V279" i="1" s="1"/>
  <c r="W279" i="1" a="1"/>
  <c r="W279" i="1" s="1"/>
  <c r="X279" i="1" a="1"/>
  <c r="X279" i="1" s="1"/>
  <c r="Y279" i="1" a="1"/>
  <c r="Y279" i="1" s="1"/>
  <c r="N280" i="1" a="1"/>
  <c r="N280" i="1" s="1"/>
  <c r="O280" i="1" a="1"/>
  <c r="O280" i="1" s="1"/>
  <c r="P280" i="1" a="1"/>
  <c r="P280" i="1" s="1"/>
  <c r="Q280" i="1" a="1"/>
  <c r="Q280" i="1" s="1"/>
  <c r="R280" i="1" a="1"/>
  <c r="R280" i="1" s="1"/>
  <c r="S280" i="1" a="1"/>
  <c r="S280" i="1" s="1"/>
  <c r="T280" i="1" a="1"/>
  <c r="T280" i="1" s="1"/>
  <c r="U280" i="1" a="1"/>
  <c r="U280" i="1" s="1"/>
  <c r="V280" i="1" a="1"/>
  <c r="V280" i="1" s="1"/>
  <c r="W280" i="1" a="1"/>
  <c r="W280" i="1" s="1"/>
  <c r="X280" i="1" a="1"/>
  <c r="X280" i="1" s="1"/>
  <c r="Y280" i="1" a="1"/>
  <c r="Y280" i="1" s="1"/>
  <c r="N281" i="1" a="1"/>
  <c r="N281" i="1" s="1"/>
  <c r="O281" i="1" a="1"/>
  <c r="O281" i="1" s="1"/>
  <c r="P281" i="1" a="1"/>
  <c r="P281" i="1" s="1"/>
  <c r="Q281" i="1" a="1"/>
  <c r="Q281" i="1" s="1"/>
  <c r="R281" i="1" a="1"/>
  <c r="R281" i="1" s="1"/>
  <c r="S281" i="1" a="1"/>
  <c r="S281" i="1" s="1"/>
  <c r="T281" i="1" a="1"/>
  <c r="T281" i="1" s="1"/>
  <c r="U281" i="1" a="1"/>
  <c r="U281" i="1" s="1"/>
  <c r="V281" i="1" a="1"/>
  <c r="V281" i="1" s="1"/>
  <c r="W281" i="1" a="1"/>
  <c r="W281" i="1" s="1"/>
  <c r="X281" i="1" a="1"/>
  <c r="X281" i="1" s="1"/>
  <c r="Y281" i="1" a="1"/>
  <c r="Y281" i="1" s="1"/>
  <c r="N282" i="1" a="1"/>
  <c r="N282" i="1" s="1"/>
  <c r="O282" i="1" a="1"/>
  <c r="O282" i="1" s="1"/>
  <c r="P282" i="1" a="1"/>
  <c r="P282" i="1" s="1"/>
  <c r="Q282" i="1" a="1"/>
  <c r="Q282" i="1" s="1"/>
  <c r="R282" i="1" a="1"/>
  <c r="R282" i="1" s="1"/>
  <c r="S282" i="1" a="1"/>
  <c r="S282" i="1" s="1"/>
  <c r="T282" i="1" a="1"/>
  <c r="T282" i="1" s="1"/>
  <c r="U282" i="1" a="1"/>
  <c r="U282" i="1" s="1"/>
  <c r="V282" i="1" a="1"/>
  <c r="V282" i="1" s="1"/>
  <c r="W282" i="1" a="1"/>
  <c r="W282" i="1" s="1"/>
  <c r="X282" i="1" a="1"/>
  <c r="X282" i="1" s="1"/>
  <c r="Y282" i="1" a="1"/>
  <c r="Y282" i="1" s="1"/>
  <c r="N283" i="1" a="1"/>
  <c r="N283" i="1" s="1"/>
  <c r="O283" i="1" a="1"/>
  <c r="O283" i="1" s="1"/>
  <c r="P283" i="1" a="1"/>
  <c r="P283" i="1" s="1"/>
  <c r="Q283" i="1" a="1"/>
  <c r="Q283" i="1" s="1"/>
  <c r="R283" i="1" a="1"/>
  <c r="R283" i="1" s="1"/>
  <c r="S283" i="1" a="1"/>
  <c r="S283" i="1" s="1"/>
  <c r="T283" i="1" a="1"/>
  <c r="T283" i="1" s="1"/>
  <c r="U283" i="1" a="1"/>
  <c r="U283" i="1" s="1"/>
  <c r="V283" i="1" a="1"/>
  <c r="V283" i="1" s="1"/>
  <c r="W283" i="1" a="1"/>
  <c r="W283" i="1" s="1"/>
  <c r="X283" i="1" a="1"/>
  <c r="X283" i="1" s="1"/>
  <c r="Y283" i="1" a="1"/>
  <c r="Y283" i="1" s="1"/>
  <c r="N284" i="1" a="1"/>
  <c r="N284" i="1" s="1"/>
  <c r="O284" i="1" a="1"/>
  <c r="O284" i="1" s="1"/>
  <c r="P284" i="1" a="1"/>
  <c r="P284" i="1" s="1"/>
  <c r="Q284" i="1" a="1"/>
  <c r="Q284" i="1" s="1"/>
  <c r="R284" i="1" a="1"/>
  <c r="R284" i="1" s="1"/>
  <c r="S284" i="1" a="1"/>
  <c r="S284" i="1" s="1"/>
  <c r="T284" i="1" a="1"/>
  <c r="T284" i="1" s="1"/>
  <c r="U284" i="1" a="1"/>
  <c r="U284" i="1" s="1"/>
  <c r="V284" i="1" a="1"/>
  <c r="V284" i="1" s="1"/>
  <c r="W284" i="1" a="1"/>
  <c r="W284" i="1" s="1"/>
  <c r="X284" i="1" a="1"/>
  <c r="X284" i="1" s="1"/>
  <c r="Y284" i="1" a="1"/>
  <c r="Y284" i="1" s="1"/>
  <c r="N285" i="1" a="1"/>
  <c r="N285" i="1" s="1"/>
  <c r="O285" i="1" a="1"/>
  <c r="O285" i="1" s="1"/>
  <c r="P285" i="1" a="1"/>
  <c r="P285" i="1" s="1"/>
  <c r="Q285" i="1" a="1"/>
  <c r="Q285" i="1" s="1"/>
  <c r="R285" i="1" a="1"/>
  <c r="R285" i="1" s="1"/>
  <c r="S285" i="1" a="1"/>
  <c r="S285" i="1" s="1"/>
  <c r="T285" i="1" a="1"/>
  <c r="T285" i="1" s="1"/>
  <c r="U285" i="1" a="1"/>
  <c r="U285" i="1" s="1"/>
  <c r="V285" i="1" a="1"/>
  <c r="V285" i="1" s="1"/>
  <c r="W285" i="1" a="1"/>
  <c r="W285" i="1" s="1"/>
  <c r="X285" i="1" a="1"/>
  <c r="X285" i="1" s="1"/>
  <c r="Y285" i="1" a="1"/>
  <c r="Y285" i="1" s="1"/>
  <c r="N286" i="1" a="1"/>
  <c r="N286" i="1" s="1"/>
  <c r="O286" i="1" a="1"/>
  <c r="O286" i="1" s="1"/>
  <c r="P286" i="1" a="1"/>
  <c r="P286" i="1" s="1"/>
  <c r="Q286" i="1" a="1"/>
  <c r="Q286" i="1" s="1"/>
  <c r="R286" i="1" a="1"/>
  <c r="R286" i="1" s="1"/>
  <c r="S286" i="1" a="1"/>
  <c r="S286" i="1" s="1"/>
  <c r="T286" i="1" a="1"/>
  <c r="T286" i="1" s="1"/>
  <c r="U286" i="1" a="1"/>
  <c r="U286" i="1" s="1"/>
  <c r="V286" i="1" a="1"/>
  <c r="V286" i="1" s="1"/>
  <c r="W286" i="1" a="1"/>
  <c r="W286" i="1" s="1"/>
  <c r="X286" i="1" a="1"/>
  <c r="X286" i="1" s="1"/>
  <c r="Y286" i="1" a="1"/>
  <c r="Y286" i="1" s="1"/>
  <c r="N287" i="1" a="1"/>
  <c r="N287" i="1" s="1"/>
  <c r="O287" i="1" a="1"/>
  <c r="O287" i="1" s="1"/>
  <c r="P287" i="1" a="1"/>
  <c r="P287" i="1" s="1"/>
  <c r="Q287" i="1" a="1"/>
  <c r="Q287" i="1" s="1"/>
  <c r="R287" i="1" a="1"/>
  <c r="R287" i="1" s="1"/>
  <c r="S287" i="1" a="1"/>
  <c r="S287" i="1" s="1"/>
  <c r="T287" i="1" a="1"/>
  <c r="T287" i="1" s="1"/>
  <c r="U287" i="1" a="1"/>
  <c r="U287" i="1" s="1"/>
  <c r="V287" i="1" a="1"/>
  <c r="V287" i="1" s="1"/>
  <c r="W287" i="1" a="1"/>
  <c r="W287" i="1" s="1"/>
  <c r="X287" i="1" a="1"/>
  <c r="X287" i="1" s="1"/>
  <c r="Y287" i="1" a="1"/>
  <c r="Y287" i="1" s="1"/>
  <c r="N288" i="1" a="1"/>
  <c r="N288" i="1" s="1"/>
  <c r="O288" i="1" a="1"/>
  <c r="O288" i="1" s="1"/>
  <c r="P288" i="1" a="1"/>
  <c r="P288" i="1" s="1"/>
  <c r="Q288" i="1" a="1"/>
  <c r="Q288" i="1" s="1"/>
  <c r="R288" i="1" a="1"/>
  <c r="R288" i="1" s="1"/>
  <c r="S288" i="1" a="1"/>
  <c r="S288" i="1" s="1"/>
  <c r="T288" i="1" a="1"/>
  <c r="T288" i="1" s="1"/>
  <c r="U288" i="1" a="1"/>
  <c r="U288" i="1" s="1"/>
  <c r="V288" i="1" a="1"/>
  <c r="V288" i="1" s="1"/>
  <c r="W288" i="1" a="1"/>
  <c r="W288" i="1" s="1"/>
  <c r="X288" i="1" a="1"/>
  <c r="X288" i="1" s="1"/>
  <c r="Y288" i="1" a="1"/>
  <c r="Y288" i="1" s="1"/>
  <c r="N289" i="1" a="1"/>
  <c r="N289" i="1" s="1"/>
  <c r="O289" i="1" a="1"/>
  <c r="O289" i="1" s="1"/>
  <c r="P289" i="1" a="1"/>
  <c r="P289" i="1" s="1"/>
  <c r="Q289" i="1" a="1"/>
  <c r="Q289" i="1" s="1"/>
  <c r="R289" i="1" a="1"/>
  <c r="R289" i="1" s="1"/>
  <c r="S289" i="1" a="1"/>
  <c r="S289" i="1" s="1"/>
  <c r="T289" i="1" a="1"/>
  <c r="T289" i="1" s="1"/>
  <c r="U289" i="1" a="1"/>
  <c r="U289" i="1" s="1"/>
  <c r="V289" i="1" a="1"/>
  <c r="V289" i="1" s="1"/>
  <c r="W289" i="1" a="1"/>
  <c r="W289" i="1" s="1"/>
  <c r="X289" i="1" a="1"/>
  <c r="X289" i="1" s="1"/>
  <c r="Y289" i="1" a="1"/>
  <c r="Y289" i="1" s="1"/>
  <c r="N290" i="1" a="1"/>
  <c r="N290" i="1" s="1"/>
  <c r="O290" i="1" a="1"/>
  <c r="O290" i="1" s="1"/>
  <c r="P290" i="1" a="1"/>
  <c r="P290" i="1" s="1"/>
  <c r="Q290" i="1" a="1"/>
  <c r="Q290" i="1" s="1"/>
  <c r="R290" i="1" a="1"/>
  <c r="R290" i="1" s="1"/>
  <c r="S290" i="1" a="1"/>
  <c r="S290" i="1" s="1"/>
  <c r="T290" i="1" a="1"/>
  <c r="T290" i="1" s="1"/>
  <c r="U290" i="1" a="1"/>
  <c r="U290" i="1" s="1"/>
  <c r="V290" i="1" a="1"/>
  <c r="V290" i="1" s="1"/>
  <c r="W290" i="1" a="1"/>
  <c r="W290" i="1" s="1"/>
  <c r="X290" i="1" a="1"/>
  <c r="X290" i="1" s="1"/>
  <c r="Y290" i="1" a="1"/>
  <c r="Y290" i="1" s="1"/>
  <c r="N291" i="1" a="1"/>
  <c r="N291" i="1" s="1"/>
  <c r="O291" i="1" a="1"/>
  <c r="O291" i="1" s="1"/>
  <c r="P291" i="1" a="1"/>
  <c r="P291" i="1" s="1"/>
  <c r="Q291" i="1" a="1"/>
  <c r="Q291" i="1" s="1"/>
  <c r="R291" i="1" a="1"/>
  <c r="R291" i="1" s="1"/>
  <c r="S291" i="1" a="1"/>
  <c r="S291" i="1" s="1"/>
  <c r="T291" i="1" a="1"/>
  <c r="T291" i="1" s="1"/>
  <c r="U291" i="1" a="1"/>
  <c r="U291" i="1" s="1"/>
  <c r="V291" i="1" a="1"/>
  <c r="V291" i="1" s="1"/>
  <c r="W291" i="1" a="1"/>
  <c r="W291" i="1" s="1"/>
  <c r="X291" i="1" a="1"/>
  <c r="X291" i="1" s="1"/>
  <c r="Y291" i="1" a="1"/>
  <c r="Y291" i="1" s="1"/>
  <c r="N292" i="1" a="1"/>
  <c r="N292" i="1" s="1"/>
  <c r="O292" i="1" a="1"/>
  <c r="O292" i="1" s="1"/>
  <c r="P292" i="1" a="1"/>
  <c r="P292" i="1" s="1"/>
  <c r="Q292" i="1" a="1"/>
  <c r="Q292" i="1" s="1"/>
  <c r="R292" i="1" a="1"/>
  <c r="R292" i="1" s="1"/>
  <c r="S292" i="1" a="1"/>
  <c r="S292" i="1" s="1"/>
  <c r="T292" i="1" a="1"/>
  <c r="T292" i="1" s="1"/>
  <c r="U292" i="1" a="1"/>
  <c r="U292" i="1" s="1"/>
  <c r="V292" i="1" a="1"/>
  <c r="V292" i="1" s="1"/>
  <c r="W292" i="1" a="1"/>
  <c r="W292" i="1" s="1"/>
  <c r="X292" i="1" a="1"/>
  <c r="X292" i="1" s="1"/>
  <c r="Y292" i="1" a="1"/>
  <c r="Y292" i="1" s="1"/>
  <c r="N293" i="1" a="1"/>
  <c r="N293" i="1" s="1"/>
  <c r="O293" i="1" a="1"/>
  <c r="O293" i="1" s="1"/>
  <c r="P293" i="1" a="1"/>
  <c r="P293" i="1" s="1"/>
  <c r="Q293" i="1" a="1"/>
  <c r="Q293" i="1" s="1"/>
  <c r="R293" i="1" a="1"/>
  <c r="R293" i="1" s="1"/>
  <c r="S293" i="1" a="1"/>
  <c r="S293" i="1" s="1"/>
  <c r="T293" i="1" a="1"/>
  <c r="T293" i="1" s="1"/>
  <c r="U293" i="1" a="1"/>
  <c r="U293" i="1" s="1"/>
  <c r="V293" i="1" a="1"/>
  <c r="V293" i="1" s="1"/>
  <c r="W293" i="1" a="1"/>
  <c r="W293" i="1" s="1"/>
  <c r="X293" i="1" a="1"/>
  <c r="X293" i="1" s="1"/>
  <c r="Y293" i="1" a="1"/>
  <c r="Y293" i="1" s="1"/>
  <c r="N294" i="1" a="1"/>
  <c r="N294" i="1" s="1"/>
  <c r="O294" i="1" a="1"/>
  <c r="O294" i="1" s="1"/>
  <c r="P294" i="1" a="1"/>
  <c r="P294" i="1" s="1"/>
  <c r="Q294" i="1" a="1"/>
  <c r="Q294" i="1" s="1"/>
  <c r="R294" i="1" a="1"/>
  <c r="R294" i="1" s="1"/>
  <c r="S294" i="1" a="1"/>
  <c r="S294" i="1" s="1"/>
  <c r="T294" i="1" a="1"/>
  <c r="T294" i="1" s="1"/>
  <c r="U294" i="1" a="1"/>
  <c r="U294" i="1" s="1"/>
  <c r="V294" i="1" a="1"/>
  <c r="V294" i="1" s="1"/>
  <c r="W294" i="1" a="1"/>
  <c r="W294" i="1" s="1"/>
  <c r="X294" i="1" a="1"/>
  <c r="X294" i="1" s="1"/>
  <c r="Y294" i="1" a="1"/>
  <c r="Y294" i="1" s="1"/>
  <c r="N295" i="1" a="1"/>
  <c r="N295" i="1" s="1"/>
  <c r="O295" i="1" a="1"/>
  <c r="O295" i="1" s="1"/>
  <c r="P295" i="1" a="1"/>
  <c r="P295" i="1" s="1"/>
  <c r="Q295" i="1" a="1"/>
  <c r="Q295" i="1" s="1"/>
  <c r="R295" i="1" a="1"/>
  <c r="R295" i="1" s="1"/>
  <c r="S295" i="1" a="1"/>
  <c r="S295" i="1" s="1"/>
  <c r="T295" i="1" a="1"/>
  <c r="T295" i="1" s="1"/>
  <c r="U295" i="1" a="1"/>
  <c r="U295" i="1" s="1"/>
  <c r="V295" i="1" a="1"/>
  <c r="V295" i="1" s="1"/>
  <c r="W295" i="1" a="1"/>
  <c r="W295" i="1" s="1"/>
  <c r="X295" i="1" a="1"/>
  <c r="X295" i="1" s="1"/>
  <c r="Y295" i="1" a="1"/>
  <c r="Y295" i="1" s="1"/>
  <c r="N296" i="1" a="1"/>
  <c r="N296" i="1" s="1"/>
  <c r="O296" i="1" a="1"/>
  <c r="O296" i="1" s="1"/>
  <c r="P296" i="1" a="1"/>
  <c r="P296" i="1" s="1"/>
  <c r="Q296" i="1" a="1"/>
  <c r="Q296" i="1" s="1"/>
  <c r="R296" i="1" a="1"/>
  <c r="R296" i="1" s="1"/>
  <c r="S296" i="1" a="1"/>
  <c r="S296" i="1" s="1"/>
  <c r="T296" i="1" a="1"/>
  <c r="T296" i="1" s="1"/>
  <c r="U296" i="1" a="1"/>
  <c r="U296" i="1" s="1"/>
  <c r="V296" i="1" a="1"/>
  <c r="V296" i="1" s="1"/>
  <c r="W296" i="1" a="1"/>
  <c r="W296" i="1" s="1"/>
  <c r="X296" i="1" a="1"/>
  <c r="X296" i="1" s="1"/>
  <c r="Y296" i="1" a="1"/>
  <c r="Y296" i="1" s="1"/>
  <c r="N297" i="1" a="1"/>
  <c r="N297" i="1" s="1"/>
  <c r="O297" i="1" a="1"/>
  <c r="O297" i="1" s="1"/>
  <c r="P297" i="1" a="1"/>
  <c r="P297" i="1" s="1"/>
  <c r="Q297" i="1" a="1"/>
  <c r="Q297" i="1" s="1"/>
  <c r="R297" i="1" a="1"/>
  <c r="R297" i="1" s="1"/>
  <c r="S297" i="1" a="1"/>
  <c r="S297" i="1" s="1"/>
  <c r="T297" i="1" a="1"/>
  <c r="T297" i="1" s="1"/>
  <c r="U297" i="1" a="1"/>
  <c r="U297" i="1" s="1"/>
  <c r="V297" i="1" a="1"/>
  <c r="V297" i="1" s="1"/>
  <c r="W297" i="1" a="1"/>
  <c r="W297" i="1" s="1"/>
  <c r="X297" i="1" a="1"/>
  <c r="X297" i="1" s="1"/>
  <c r="Y297" i="1" a="1"/>
  <c r="Y297" i="1" s="1"/>
  <c r="N298" i="1" a="1"/>
  <c r="N298" i="1" s="1"/>
  <c r="O298" i="1" a="1"/>
  <c r="O298" i="1" s="1"/>
  <c r="P298" i="1" a="1"/>
  <c r="P298" i="1" s="1"/>
  <c r="Q298" i="1" a="1"/>
  <c r="Q298" i="1" s="1"/>
  <c r="R298" i="1" a="1"/>
  <c r="R298" i="1" s="1"/>
  <c r="S298" i="1" a="1"/>
  <c r="S298" i="1" s="1"/>
  <c r="T298" i="1" a="1"/>
  <c r="T298" i="1" s="1"/>
  <c r="U298" i="1" a="1"/>
  <c r="U298" i="1" s="1"/>
  <c r="V298" i="1" a="1"/>
  <c r="V298" i="1" s="1"/>
  <c r="W298" i="1" a="1"/>
  <c r="W298" i="1" s="1"/>
  <c r="X298" i="1" a="1"/>
  <c r="X298" i="1" s="1"/>
  <c r="Y298" i="1" a="1"/>
  <c r="Y298" i="1" s="1"/>
  <c r="N299" i="1" a="1"/>
  <c r="N299" i="1" s="1"/>
  <c r="O299" i="1" a="1"/>
  <c r="O299" i="1" s="1"/>
  <c r="P299" i="1" a="1"/>
  <c r="P299" i="1" s="1"/>
  <c r="Q299" i="1" a="1"/>
  <c r="Q299" i="1" s="1"/>
  <c r="R299" i="1" a="1"/>
  <c r="R299" i="1" s="1"/>
  <c r="S299" i="1" a="1"/>
  <c r="S299" i="1" s="1"/>
  <c r="T299" i="1" a="1"/>
  <c r="T299" i="1" s="1"/>
  <c r="U299" i="1" a="1"/>
  <c r="U299" i="1" s="1"/>
  <c r="V299" i="1" a="1"/>
  <c r="V299" i="1" s="1"/>
  <c r="W299" i="1" a="1"/>
  <c r="W299" i="1" s="1"/>
  <c r="X299" i="1" a="1"/>
  <c r="X299" i="1" s="1"/>
  <c r="Y299" i="1" a="1"/>
  <c r="Y299" i="1" s="1"/>
  <c r="N300" i="1" a="1"/>
  <c r="N300" i="1" s="1"/>
  <c r="O300" i="1" a="1"/>
  <c r="O300" i="1" s="1"/>
  <c r="P300" i="1" a="1"/>
  <c r="P300" i="1" s="1"/>
  <c r="Q300" i="1" a="1"/>
  <c r="Q300" i="1" s="1"/>
  <c r="R300" i="1" a="1"/>
  <c r="R300" i="1" s="1"/>
  <c r="S300" i="1" a="1"/>
  <c r="S300" i="1" s="1"/>
  <c r="T300" i="1" a="1"/>
  <c r="T300" i="1" s="1"/>
  <c r="U300" i="1" a="1"/>
  <c r="U300" i="1" s="1"/>
  <c r="V300" i="1" a="1"/>
  <c r="V300" i="1" s="1"/>
  <c r="W300" i="1" a="1"/>
  <c r="W300" i="1" s="1"/>
  <c r="X300" i="1" a="1"/>
  <c r="X300" i="1" s="1"/>
  <c r="Y300" i="1" a="1"/>
  <c r="Y300" i="1" s="1"/>
  <c r="N301" i="1" a="1"/>
  <c r="N301" i="1" s="1"/>
  <c r="O301" i="1" a="1"/>
  <c r="O301" i="1" s="1"/>
  <c r="P301" i="1" a="1"/>
  <c r="P301" i="1" s="1"/>
  <c r="Q301" i="1" a="1"/>
  <c r="Q301" i="1" s="1"/>
  <c r="R301" i="1" a="1"/>
  <c r="R301" i="1" s="1"/>
  <c r="S301" i="1" a="1"/>
  <c r="S301" i="1" s="1"/>
  <c r="T301" i="1" a="1"/>
  <c r="T301" i="1" s="1"/>
  <c r="U301" i="1" a="1"/>
  <c r="U301" i="1" s="1"/>
  <c r="V301" i="1" a="1"/>
  <c r="V301" i="1" s="1"/>
  <c r="W301" i="1" a="1"/>
  <c r="W301" i="1" s="1"/>
  <c r="X301" i="1" a="1"/>
  <c r="X301" i="1" s="1"/>
  <c r="Y301" i="1" a="1"/>
  <c r="Y301" i="1" s="1"/>
  <c r="N302" i="1" a="1"/>
  <c r="N302" i="1" s="1"/>
  <c r="O302" i="1" a="1"/>
  <c r="O302" i="1" s="1"/>
  <c r="P302" i="1" a="1"/>
  <c r="P302" i="1" s="1"/>
  <c r="Q302" i="1" a="1"/>
  <c r="Q302" i="1" s="1"/>
  <c r="R302" i="1" a="1"/>
  <c r="R302" i="1" s="1"/>
  <c r="S302" i="1" a="1"/>
  <c r="S302" i="1" s="1"/>
  <c r="T302" i="1" a="1"/>
  <c r="T302" i="1" s="1"/>
  <c r="U302" i="1" a="1"/>
  <c r="U302" i="1" s="1"/>
  <c r="V302" i="1" a="1"/>
  <c r="V302" i="1" s="1"/>
  <c r="W302" i="1" a="1"/>
  <c r="W302" i="1" s="1"/>
  <c r="X302" i="1" a="1"/>
  <c r="X302" i="1" s="1"/>
  <c r="Y302" i="1" a="1"/>
  <c r="Y302" i="1" s="1"/>
  <c r="N303" i="1" a="1"/>
  <c r="N303" i="1" s="1"/>
  <c r="O303" i="1" a="1"/>
  <c r="O303" i="1" s="1"/>
  <c r="P303" i="1" a="1"/>
  <c r="P303" i="1" s="1"/>
  <c r="Q303" i="1" a="1"/>
  <c r="Q303" i="1" s="1"/>
  <c r="R303" i="1" a="1"/>
  <c r="R303" i="1" s="1"/>
  <c r="S303" i="1" a="1"/>
  <c r="S303" i="1" s="1"/>
  <c r="T303" i="1" a="1"/>
  <c r="T303" i="1" s="1"/>
  <c r="U303" i="1" a="1"/>
  <c r="U303" i="1" s="1"/>
  <c r="V303" i="1" a="1"/>
  <c r="V303" i="1" s="1"/>
  <c r="W303" i="1" a="1"/>
  <c r="W303" i="1" s="1"/>
  <c r="X303" i="1" a="1"/>
  <c r="X303" i="1" s="1"/>
  <c r="Y303" i="1" a="1"/>
  <c r="Y303" i="1" s="1"/>
  <c r="N304" i="1" a="1"/>
  <c r="N304" i="1" s="1"/>
  <c r="O304" i="1" a="1"/>
  <c r="O304" i="1" s="1"/>
  <c r="P304" i="1" a="1"/>
  <c r="P304" i="1" s="1"/>
  <c r="Q304" i="1" a="1"/>
  <c r="Q304" i="1" s="1"/>
  <c r="R304" i="1" a="1"/>
  <c r="R304" i="1" s="1"/>
  <c r="S304" i="1" a="1"/>
  <c r="S304" i="1" s="1"/>
  <c r="T304" i="1" a="1"/>
  <c r="T304" i="1" s="1"/>
  <c r="U304" i="1" a="1"/>
  <c r="U304" i="1" s="1"/>
  <c r="V304" i="1" a="1"/>
  <c r="V304" i="1" s="1"/>
  <c r="W304" i="1" a="1"/>
  <c r="W304" i="1" s="1"/>
  <c r="X304" i="1" a="1"/>
  <c r="X304" i="1" s="1"/>
  <c r="Y304" i="1" a="1"/>
  <c r="Y304" i="1" s="1"/>
  <c r="N305" i="1" a="1"/>
  <c r="N305" i="1" s="1"/>
  <c r="O305" i="1" a="1"/>
  <c r="O305" i="1" s="1"/>
  <c r="P305" i="1" a="1"/>
  <c r="P305" i="1" s="1"/>
  <c r="Q305" i="1" a="1"/>
  <c r="Q305" i="1" s="1"/>
  <c r="R305" i="1" a="1"/>
  <c r="R305" i="1" s="1"/>
  <c r="S305" i="1" a="1"/>
  <c r="S305" i="1" s="1"/>
  <c r="T305" i="1" a="1"/>
  <c r="T305" i="1" s="1"/>
  <c r="U305" i="1" a="1"/>
  <c r="U305" i="1" s="1"/>
  <c r="V305" i="1" a="1"/>
  <c r="V305" i="1" s="1"/>
  <c r="W305" i="1" a="1"/>
  <c r="W305" i="1" s="1"/>
  <c r="X305" i="1" a="1"/>
  <c r="X305" i="1" s="1"/>
  <c r="Y305" i="1" a="1"/>
  <c r="Y305" i="1" s="1"/>
  <c r="N306" i="1" a="1"/>
  <c r="N306" i="1" s="1"/>
  <c r="O306" i="1" a="1"/>
  <c r="O306" i="1" s="1"/>
  <c r="P306" i="1" a="1"/>
  <c r="P306" i="1" s="1"/>
  <c r="Q306" i="1" a="1"/>
  <c r="Q306" i="1" s="1"/>
  <c r="R306" i="1" a="1"/>
  <c r="R306" i="1" s="1"/>
  <c r="S306" i="1" a="1"/>
  <c r="S306" i="1" s="1"/>
  <c r="T306" i="1" a="1"/>
  <c r="T306" i="1" s="1"/>
  <c r="U306" i="1" a="1"/>
  <c r="U306" i="1" s="1"/>
  <c r="V306" i="1" a="1"/>
  <c r="V306" i="1" s="1"/>
  <c r="W306" i="1" a="1"/>
  <c r="W306" i="1" s="1"/>
  <c r="X306" i="1" a="1"/>
  <c r="X306" i="1" s="1"/>
  <c r="Y306" i="1" a="1"/>
  <c r="Y306" i="1" s="1"/>
  <c r="N307" i="1" a="1"/>
  <c r="N307" i="1" s="1"/>
  <c r="O307" i="1" a="1"/>
  <c r="O307" i="1" s="1"/>
  <c r="P307" i="1" a="1"/>
  <c r="P307" i="1" s="1"/>
  <c r="Q307" i="1" a="1"/>
  <c r="Q307" i="1" s="1"/>
  <c r="R307" i="1" a="1"/>
  <c r="R307" i="1" s="1"/>
  <c r="S307" i="1" a="1"/>
  <c r="S307" i="1" s="1"/>
  <c r="T307" i="1" a="1"/>
  <c r="T307" i="1" s="1"/>
  <c r="U307" i="1" a="1"/>
  <c r="U307" i="1" s="1"/>
  <c r="V307" i="1" a="1"/>
  <c r="V307" i="1" s="1"/>
  <c r="W307" i="1" a="1"/>
  <c r="W307" i="1" s="1"/>
  <c r="X307" i="1" a="1"/>
  <c r="X307" i="1" s="1"/>
  <c r="Y307" i="1" a="1"/>
  <c r="Y307" i="1" s="1"/>
  <c r="N308" i="1" a="1"/>
  <c r="N308" i="1" s="1"/>
  <c r="O308" i="1" a="1"/>
  <c r="O308" i="1" s="1"/>
  <c r="P308" i="1" a="1"/>
  <c r="P308" i="1" s="1"/>
  <c r="Q308" i="1" a="1"/>
  <c r="Q308" i="1" s="1"/>
  <c r="R308" i="1" a="1"/>
  <c r="R308" i="1" s="1"/>
  <c r="S308" i="1" a="1"/>
  <c r="S308" i="1" s="1"/>
  <c r="T308" i="1" a="1"/>
  <c r="T308" i="1" s="1"/>
  <c r="U308" i="1" a="1"/>
  <c r="U308" i="1" s="1"/>
  <c r="V308" i="1" a="1"/>
  <c r="V308" i="1" s="1"/>
  <c r="W308" i="1" a="1"/>
  <c r="W308" i="1" s="1"/>
  <c r="X308" i="1" a="1"/>
  <c r="X308" i="1" s="1"/>
  <c r="Y308" i="1" a="1"/>
  <c r="Y308" i="1" s="1"/>
  <c r="N309" i="1" a="1"/>
  <c r="N309" i="1" s="1"/>
  <c r="O309" i="1" a="1"/>
  <c r="O309" i="1" s="1"/>
  <c r="P309" i="1" a="1"/>
  <c r="P309" i="1" s="1"/>
  <c r="Q309" i="1" a="1"/>
  <c r="Q309" i="1" s="1"/>
  <c r="R309" i="1" a="1"/>
  <c r="R309" i="1" s="1"/>
  <c r="S309" i="1" a="1"/>
  <c r="S309" i="1" s="1"/>
  <c r="T309" i="1" a="1"/>
  <c r="T309" i="1" s="1"/>
  <c r="U309" i="1" a="1"/>
  <c r="U309" i="1" s="1"/>
  <c r="V309" i="1" a="1"/>
  <c r="V309" i="1" s="1"/>
  <c r="W309" i="1" a="1"/>
  <c r="W309" i="1" s="1"/>
  <c r="X309" i="1" a="1"/>
  <c r="X309" i="1" s="1"/>
  <c r="Y309" i="1" a="1"/>
  <c r="Y309" i="1" s="1"/>
  <c r="N310" i="1" a="1"/>
  <c r="N310" i="1" s="1"/>
  <c r="O310" i="1" a="1"/>
  <c r="O310" i="1" s="1"/>
  <c r="P310" i="1" a="1"/>
  <c r="P310" i="1" s="1"/>
  <c r="Q310" i="1" a="1"/>
  <c r="Q310" i="1" s="1"/>
  <c r="R310" i="1" a="1"/>
  <c r="R310" i="1" s="1"/>
  <c r="S310" i="1" a="1"/>
  <c r="S310" i="1" s="1"/>
  <c r="T310" i="1" a="1"/>
  <c r="T310" i="1" s="1"/>
  <c r="U310" i="1" a="1"/>
  <c r="U310" i="1" s="1"/>
  <c r="V310" i="1" a="1"/>
  <c r="V310" i="1" s="1"/>
  <c r="W310" i="1" a="1"/>
  <c r="W310" i="1" s="1"/>
  <c r="X310" i="1" a="1"/>
  <c r="X310" i="1" s="1"/>
  <c r="Y310" i="1" a="1"/>
  <c r="Y310" i="1" s="1"/>
  <c r="N311" i="1" a="1"/>
  <c r="N311" i="1" s="1"/>
  <c r="O311" i="1" a="1"/>
  <c r="O311" i="1" s="1"/>
  <c r="P311" i="1" a="1"/>
  <c r="P311" i="1" s="1"/>
  <c r="Q311" i="1" a="1"/>
  <c r="Q311" i="1" s="1"/>
  <c r="R311" i="1" a="1"/>
  <c r="R311" i="1" s="1"/>
  <c r="S311" i="1" a="1"/>
  <c r="S311" i="1" s="1"/>
  <c r="T311" i="1" a="1"/>
  <c r="T311" i="1" s="1"/>
  <c r="U311" i="1" a="1"/>
  <c r="U311" i="1" s="1"/>
  <c r="V311" i="1" a="1"/>
  <c r="V311" i="1" s="1"/>
  <c r="W311" i="1" a="1"/>
  <c r="W311" i="1" s="1"/>
  <c r="X311" i="1" a="1"/>
  <c r="X311" i="1" s="1"/>
  <c r="Y311" i="1" a="1"/>
  <c r="Y311" i="1" s="1"/>
  <c r="N312" i="1" a="1"/>
  <c r="N312" i="1" s="1"/>
  <c r="O312" i="1" a="1"/>
  <c r="O312" i="1" s="1"/>
  <c r="P312" i="1" a="1"/>
  <c r="P312" i="1" s="1"/>
  <c r="Q312" i="1" a="1"/>
  <c r="Q312" i="1" s="1"/>
  <c r="R312" i="1" a="1"/>
  <c r="R312" i="1" s="1"/>
  <c r="S312" i="1" a="1"/>
  <c r="S312" i="1" s="1"/>
  <c r="T312" i="1" a="1"/>
  <c r="T312" i="1" s="1"/>
  <c r="U312" i="1" a="1"/>
  <c r="U312" i="1" s="1"/>
  <c r="V312" i="1" a="1"/>
  <c r="V312" i="1" s="1"/>
  <c r="W312" i="1" a="1"/>
  <c r="W312" i="1" s="1"/>
  <c r="X312" i="1" a="1"/>
  <c r="X312" i="1" s="1"/>
  <c r="Y312" i="1" a="1"/>
  <c r="Y312" i="1" s="1"/>
  <c r="N313" i="1" a="1"/>
  <c r="N313" i="1" s="1"/>
  <c r="O313" i="1" a="1"/>
  <c r="O313" i="1" s="1"/>
  <c r="P313" i="1" a="1"/>
  <c r="P313" i="1" s="1"/>
  <c r="Q313" i="1" a="1"/>
  <c r="Q313" i="1" s="1"/>
  <c r="R313" i="1" a="1"/>
  <c r="R313" i="1" s="1"/>
  <c r="S313" i="1" a="1"/>
  <c r="S313" i="1" s="1"/>
  <c r="T313" i="1" a="1"/>
  <c r="T313" i="1" s="1"/>
  <c r="U313" i="1" a="1"/>
  <c r="U313" i="1" s="1"/>
  <c r="V313" i="1" a="1"/>
  <c r="V313" i="1" s="1"/>
  <c r="W313" i="1" a="1"/>
  <c r="W313" i="1" s="1"/>
  <c r="X313" i="1" a="1"/>
  <c r="X313" i="1" s="1"/>
  <c r="Y313" i="1" a="1"/>
  <c r="Y313" i="1" s="1"/>
  <c r="N314" i="1" a="1"/>
  <c r="N314" i="1" s="1"/>
  <c r="O314" i="1" a="1"/>
  <c r="O314" i="1" s="1"/>
  <c r="P314" i="1" a="1"/>
  <c r="P314" i="1" s="1"/>
  <c r="Q314" i="1" a="1"/>
  <c r="Q314" i="1" s="1"/>
  <c r="R314" i="1" a="1"/>
  <c r="R314" i="1" s="1"/>
  <c r="S314" i="1" a="1"/>
  <c r="S314" i="1" s="1"/>
  <c r="T314" i="1" a="1"/>
  <c r="T314" i="1" s="1"/>
  <c r="U314" i="1" a="1"/>
  <c r="U314" i="1" s="1"/>
  <c r="V314" i="1" a="1"/>
  <c r="V314" i="1" s="1"/>
  <c r="W314" i="1" a="1"/>
  <c r="W314" i="1" s="1"/>
  <c r="X314" i="1" a="1"/>
  <c r="X314" i="1" s="1"/>
  <c r="Y314" i="1" a="1"/>
  <c r="Y314" i="1" s="1"/>
  <c r="N315" i="1" a="1"/>
  <c r="N315" i="1" s="1"/>
  <c r="O315" i="1" a="1"/>
  <c r="O315" i="1" s="1"/>
  <c r="P315" i="1" a="1"/>
  <c r="P315" i="1" s="1"/>
  <c r="Q315" i="1" a="1"/>
  <c r="Q315" i="1" s="1"/>
  <c r="R315" i="1" a="1"/>
  <c r="R315" i="1" s="1"/>
  <c r="S315" i="1" a="1"/>
  <c r="S315" i="1" s="1"/>
  <c r="T315" i="1" a="1"/>
  <c r="T315" i="1" s="1"/>
  <c r="U315" i="1" a="1"/>
  <c r="U315" i="1" s="1"/>
  <c r="V315" i="1" a="1"/>
  <c r="V315" i="1" s="1"/>
  <c r="W315" i="1" a="1"/>
  <c r="W315" i="1" s="1"/>
  <c r="X315" i="1" a="1"/>
  <c r="X315" i="1" s="1"/>
  <c r="Y315" i="1" a="1"/>
  <c r="Y315" i="1" s="1"/>
  <c r="N316" i="1" a="1"/>
  <c r="N316" i="1" s="1"/>
  <c r="O316" i="1" a="1"/>
  <c r="O316" i="1" s="1"/>
  <c r="P316" i="1" a="1"/>
  <c r="P316" i="1" s="1"/>
  <c r="Q316" i="1" a="1"/>
  <c r="Q316" i="1" s="1"/>
  <c r="R316" i="1" a="1"/>
  <c r="R316" i="1" s="1"/>
  <c r="S316" i="1" a="1"/>
  <c r="S316" i="1" s="1"/>
  <c r="T316" i="1" a="1"/>
  <c r="T316" i="1" s="1"/>
  <c r="U316" i="1" a="1"/>
  <c r="U316" i="1" s="1"/>
  <c r="V316" i="1" a="1"/>
  <c r="V316" i="1" s="1"/>
  <c r="W316" i="1" a="1"/>
  <c r="W316" i="1" s="1"/>
  <c r="X316" i="1" a="1"/>
  <c r="X316" i="1" s="1"/>
  <c r="Y316" i="1" a="1"/>
  <c r="Y316" i="1" s="1"/>
  <c r="N317" i="1" a="1"/>
  <c r="N317" i="1" s="1"/>
  <c r="O317" i="1" a="1"/>
  <c r="O317" i="1" s="1"/>
  <c r="P317" i="1" a="1"/>
  <c r="P317" i="1" s="1"/>
  <c r="Q317" i="1" a="1"/>
  <c r="Q317" i="1" s="1"/>
  <c r="R317" i="1" a="1"/>
  <c r="R317" i="1" s="1"/>
  <c r="S317" i="1" a="1"/>
  <c r="S317" i="1" s="1"/>
  <c r="T317" i="1" a="1"/>
  <c r="T317" i="1" s="1"/>
  <c r="U317" i="1" a="1"/>
  <c r="U317" i="1" s="1"/>
  <c r="V317" i="1" a="1"/>
  <c r="V317" i="1" s="1"/>
  <c r="W317" i="1" a="1"/>
  <c r="W317" i="1" s="1"/>
  <c r="X317" i="1" a="1"/>
  <c r="X317" i="1" s="1"/>
  <c r="Y317" i="1" a="1"/>
  <c r="Y317" i="1" s="1"/>
  <c r="N318" i="1" a="1"/>
  <c r="N318" i="1" s="1"/>
  <c r="O318" i="1" a="1"/>
  <c r="O318" i="1" s="1"/>
  <c r="P318" i="1" a="1"/>
  <c r="P318" i="1" s="1"/>
  <c r="Q318" i="1" a="1"/>
  <c r="Q318" i="1" s="1"/>
  <c r="R318" i="1" a="1"/>
  <c r="R318" i="1" s="1"/>
  <c r="S318" i="1" a="1"/>
  <c r="S318" i="1" s="1"/>
  <c r="T318" i="1" a="1"/>
  <c r="T318" i="1" s="1"/>
  <c r="U318" i="1" a="1"/>
  <c r="U318" i="1" s="1"/>
  <c r="V318" i="1" a="1"/>
  <c r="V318" i="1" s="1"/>
  <c r="W318" i="1" a="1"/>
  <c r="W318" i="1" s="1"/>
  <c r="X318" i="1" a="1"/>
  <c r="X318" i="1" s="1"/>
  <c r="Y318" i="1" a="1"/>
  <c r="Y318" i="1" s="1"/>
  <c r="N319" i="1" a="1"/>
  <c r="N319" i="1" s="1"/>
  <c r="O319" i="1" a="1"/>
  <c r="O319" i="1" s="1"/>
  <c r="P319" i="1" a="1"/>
  <c r="P319" i="1" s="1"/>
  <c r="Q319" i="1" a="1"/>
  <c r="Q319" i="1" s="1"/>
  <c r="R319" i="1" a="1"/>
  <c r="R319" i="1" s="1"/>
  <c r="S319" i="1" a="1"/>
  <c r="S319" i="1" s="1"/>
  <c r="T319" i="1" a="1"/>
  <c r="T319" i="1" s="1"/>
  <c r="U319" i="1" a="1"/>
  <c r="U319" i="1" s="1"/>
  <c r="V319" i="1" a="1"/>
  <c r="V319" i="1" s="1"/>
  <c r="W319" i="1" a="1"/>
  <c r="W319" i="1" s="1"/>
  <c r="X319" i="1" a="1"/>
  <c r="X319" i="1" s="1"/>
  <c r="Y319" i="1" a="1"/>
  <c r="Y319" i="1" s="1"/>
  <c r="N320" i="1" a="1"/>
  <c r="N320" i="1" s="1"/>
  <c r="O320" i="1" a="1"/>
  <c r="O320" i="1" s="1"/>
  <c r="P320" i="1" a="1"/>
  <c r="P320" i="1" s="1"/>
  <c r="Q320" i="1" a="1"/>
  <c r="Q320" i="1" s="1"/>
  <c r="R320" i="1" a="1"/>
  <c r="R320" i="1" s="1"/>
  <c r="S320" i="1" a="1"/>
  <c r="S320" i="1" s="1"/>
  <c r="T320" i="1" a="1"/>
  <c r="T320" i="1" s="1"/>
  <c r="U320" i="1" a="1"/>
  <c r="U320" i="1" s="1"/>
  <c r="V320" i="1" a="1"/>
  <c r="V320" i="1" s="1"/>
  <c r="W320" i="1" a="1"/>
  <c r="W320" i="1" s="1"/>
  <c r="X320" i="1" a="1"/>
  <c r="X320" i="1" s="1"/>
  <c r="Y320" i="1" a="1"/>
  <c r="Y320" i="1" s="1"/>
  <c r="N321" i="1" a="1"/>
  <c r="N321" i="1" s="1"/>
  <c r="O321" i="1" a="1"/>
  <c r="O321" i="1" s="1"/>
  <c r="P321" i="1" a="1"/>
  <c r="P321" i="1" s="1"/>
  <c r="Q321" i="1" a="1"/>
  <c r="Q321" i="1" s="1"/>
  <c r="R321" i="1" a="1"/>
  <c r="R321" i="1" s="1"/>
  <c r="S321" i="1" a="1"/>
  <c r="S321" i="1" s="1"/>
  <c r="T321" i="1" a="1"/>
  <c r="T321" i="1" s="1"/>
  <c r="U321" i="1" a="1"/>
  <c r="U321" i="1" s="1"/>
  <c r="V321" i="1" a="1"/>
  <c r="V321" i="1" s="1"/>
  <c r="W321" i="1" a="1"/>
  <c r="W321" i="1" s="1"/>
  <c r="X321" i="1" a="1"/>
  <c r="X321" i="1" s="1"/>
  <c r="Y321" i="1" a="1"/>
  <c r="Y321" i="1" s="1"/>
  <c r="N322" i="1" a="1"/>
  <c r="N322" i="1" s="1"/>
  <c r="O322" i="1" a="1"/>
  <c r="O322" i="1" s="1"/>
  <c r="P322" i="1" a="1"/>
  <c r="P322" i="1" s="1"/>
  <c r="Q322" i="1" a="1"/>
  <c r="Q322" i="1" s="1"/>
  <c r="R322" i="1" a="1"/>
  <c r="R322" i="1" s="1"/>
  <c r="S322" i="1" a="1"/>
  <c r="S322" i="1" s="1"/>
  <c r="T322" i="1" a="1"/>
  <c r="T322" i="1" s="1"/>
  <c r="U322" i="1" a="1"/>
  <c r="U322" i="1" s="1"/>
  <c r="V322" i="1" a="1"/>
  <c r="V322" i="1" s="1"/>
  <c r="W322" i="1" a="1"/>
  <c r="W322" i="1" s="1"/>
  <c r="X322" i="1" a="1"/>
  <c r="X322" i="1" s="1"/>
  <c r="Y322" i="1" a="1"/>
  <c r="Y322" i="1" s="1"/>
  <c r="N323" i="1" a="1"/>
  <c r="N323" i="1" s="1"/>
  <c r="O323" i="1" a="1"/>
  <c r="O323" i="1" s="1"/>
  <c r="P323" i="1" a="1"/>
  <c r="P323" i="1" s="1"/>
  <c r="Q323" i="1" a="1"/>
  <c r="Q323" i="1" s="1"/>
  <c r="R323" i="1" a="1"/>
  <c r="R323" i="1" s="1"/>
  <c r="S323" i="1" a="1"/>
  <c r="S323" i="1" s="1"/>
  <c r="T323" i="1" a="1"/>
  <c r="T323" i="1" s="1"/>
  <c r="U323" i="1" a="1"/>
  <c r="U323" i="1" s="1"/>
  <c r="V323" i="1" a="1"/>
  <c r="V323" i="1" s="1"/>
  <c r="W323" i="1" a="1"/>
  <c r="W323" i="1" s="1"/>
  <c r="X323" i="1" a="1"/>
  <c r="X323" i="1" s="1"/>
  <c r="Y323" i="1" a="1"/>
  <c r="Y323" i="1" s="1"/>
  <c r="N324" i="1" a="1"/>
  <c r="N324" i="1" s="1"/>
  <c r="O324" i="1" a="1"/>
  <c r="O324" i="1" s="1"/>
  <c r="P324" i="1" a="1"/>
  <c r="P324" i="1" s="1"/>
  <c r="Q324" i="1" a="1"/>
  <c r="Q324" i="1" s="1"/>
  <c r="R324" i="1" a="1"/>
  <c r="R324" i="1" s="1"/>
  <c r="S324" i="1" a="1"/>
  <c r="S324" i="1" s="1"/>
  <c r="T324" i="1" a="1"/>
  <c r="T324" i="1" s="1"/>
  <c r="U324" i="1" a="1"/>
  <c r="U324" i="1" s="1"/>
  <c r="V324" i="1" a="1"/>
  <c r="V324" i="1" s="1"/>
  <c r="W324" i="1" a="1"/>
  <c r="W324" i="1" s="1"/>
  <c r="X324" i="1" a="1"/>
  <c r="X324" i="1" s="1"/>
  <c r="Y324" i="1" a="1"/>
  <c r="Y324" i="1" s="1"/>
  <c r="N325" i="1" a="1"/>
  <c r="N325" i="1" s="1"/>
  <c r="O325" i="1" a="1"/>
  <c r="O325" i="1" s="1"/>
  <c r="P325" i="1" a="1"/>
  <c r="P325" i="1" s="1"/>
  <c r="Q325" i="1" a="1"/>
  <c r="Q325" i="1" s="1"/>
  <c r="R325" i="1" a="1"/>
  <c r="R325" i="1" s="1"/>
  <c r="S325" i="1" a="1"/>
  <c r="S325" i="1" s="1"/>
  <c r="T325" i="1" a="1"/>
  <c r="T325" i="1" s="1"/>
  <c r="U325" i="1" a="1"/>
  <c r="U325" i="1" s="1"/>
  <c r="V325" i="1" a="1"/>
  <c r="V325" i="1" s="1"/>
  <c r="W325" i="1" a="1"/>
  <c r="W325" i="1" s="1"/>
  <c r="X325" i="1" a="1"/>
  <c r="X325" i="1" s="1"/>
  <c r="Y325" i="1" a="1"/>
  <c r="Y325" i="1" s="1"/>
  <c r="N326" i="1" a="1"/>
  <c r="N326" i="1" s="1"/>
  <c r="O326" i="1" a="1"/>
  <c r="O326" i="1" s="1"/>
  <c r="P326" i="1" a="1"/>
  <c r="P326" i="1" s="1"/>
  <c r="Q326" i="1" a="1"/>
  <c r="Q326" i="1" s="1"/>
  <c r="R326" i="1" a="1"/>
  <c r="R326" i="1" s="1"/>
  <c r="S326" i="1" a="1"/>
  <c r="S326" i="1" s="1"/>
  <c r="T326" i="1" a="1"/>
  <c r="T326" i="1" s="1"/>
  <c r="U326" i="1" a="1"/>
  <c r="U326" i="1" s="1"/>
  <c r="V326" i="1" a="1"/>
  <c r="V326" i="1" s="1"/>
  <c r="W326" i="1" a="1"/>
  <c r="W326" i="1" s="1"/>
  <c r="X326" i="1" a="1"/>
  <c r="X326" i="1" s="1"/>
  <c r="Y326" i="1" a="1"/>
  <c r="Y326" i="1" s="1"/>
  <c r="N327" i="1" a="1"/>
  <c r="N327" i="1" s="1"/>
  <c r="O327" i="1" a="1"/>
  <c r="O327" i="1" s="1"/>
  <c r="P327" i="1" a="1"/>
  <c r="P327" i="1" s="1"/>
  <c r="Q327" i="1" a="1"/>
  <c r="Q327" i="1" s="1"/>
  <c r="R327" i="1" a="1"/>
  <c r="R327" i="1" s="1"/>
  <c r="S327" i="1" a="1"/>
  <c r="S327" i="1" s="1"/>
  <c r="T327" i="1" a="1"/>
  <c r="T327" i="1" s="1"/>
  <c r="U327" i="1" a="1"/>
  <c r="U327" i="1" s="1"/>
  <c r="V327" i="1" a="1"/>
  <c r="V327" i="1" s="1"/>
  <c r="W327" i="1" a="1"/>
  <c r="W327" i="1" s="1"/>
  <c r="X327" i="1" a="1"/>
  <c r="X327" i="1" s="1"/>
  <c r="Y327" i="1" a="1"/>
  <c r="Y327" i="1" s="1"/>
  <c r="N328" i="1" a="1"/>
  <c r="N328" i="1" s="1"/>
  <c r="O328" i="1" a="1"/>
  <c r="O328" i="1" s="1"/>
  <c r="P328" i="1" a="1"/>
  <c r="P328" i="1" s="1"/>
  <c r="Q328" i="1" a="1"/>
  <c r="Q328" i="1" s="1"/>
  <c r="R328" i="1" a="1"/>
  <c r="R328" i="1" s="1"/>
  <c r="S328" i="1" a="1"/>
  <c r="S328" i="1" s="1"/>
  <c r="T328" i="1" a="1"/>
  <c r="T328" i="1" s="1"/>
  <c r="U328" i="1" a="1"/>
  <c r="U328" i="1" s="1"/>
  <c r="V328" i="1" a="1"/>
  <c r="V328" i="1" s="1"/>
  <c r="W328" i="1" a="1"/>
  <c r="W328" i="1" s="1"/>
  <c r="X328" i="1" a="1"/>
  <c r="X328" i="1" s="1"/>
  <c r="Y328" i="1" a="1"/>
  <c r="Y328" i="1" s="1"/>
  <c r="N329" i="1" a="1"/>
  <c r="N329" i="1" s="1"/>
  <c r="O329" i="1" a="1"/>
  <c r="O329" i="1" s="1"/>
  <c r="P329" i="1" a="1"/>
  <c r="P329" i="1" s="1"/>
  <c r="Q329" i="1" a="1"/>
  <c r="Q329" i="1" s="1"/>
  <c r="R329" i="1" a="1"/>
  <c r="R329" i="1" s="1"/>
  <c r="S329" i="1" a="1"/>
  <c r="S329" i="1" s="1"/>
  <c r="T329" i="1" a="1"/>
  <c r="T329" i="1" s="1"/>
  <c r="U329" i="1" a="1"/>
  <c r="U329" i="1" s="1"/>
  <c r="V329" i="1" a="1"/>
  <c r="V329" i="1" s="1"/>
  <c r="W329" i="1" a="1"/>
  <c r="W329" i="1" s="1"/>
  <c r="X329" i="1" a="1"/>
  <c r="X329" i="1" s="1"/>
  <c r="Y329" i="1" a="1"/>
  <c r="Y329" i="1" s="1"/>
  <c r="N330" i="1" a="1"/>
  <c r="N330" i="1" s="1"/>
  <c r="O330" i="1" a="1"/>
  <c r="O330" i="1" s="1"/>
  <c r="P330" i="1" a="1"/>
  <c r="P330" i="1" s="1"/>
  <c r="Q330" i="1" a="1"/>
  <c r="Q330" i="1" s="1"/>
  <c r="R330" i="1" a="1"/>
  <c r="R330" i="1" s="1"/>
  <c r="S330" i="1" a="1"/>
  <c r="S330" i="1" s="1"/>
  <c r="T330" i="1" a="1"/>
  <c r="T330" i="1" s="1"/>
  <c r="U330" i="1" a="1"/>
  <c r="U330" i="1" s="1"/>
  <c r="V330" i="1" a="1"/>
  <c r="V330" i="1" s="1"/>
  <c r="W330" i="1" a="1"/>
  <c r="W330" i="1" s="1"/>
  <c r="X330" i="1" a="1"/>
  <c r="X330" i="1" s="1"/>
  <c r="Y330" i="1" a="1"/>
  <c r="Y330" i="1" s="1"/>
  <c r="N331" i="1" a="1"/>
  <c r="N331" i="1" s="1"/>
  <c r="O331" i="1" a="1"/>
  <c r="O331" i="1" s="1"/>
  <c r="P331" i="1" a="1"/>
  <c r="P331" i="1" s="1"/>
  <c r="Q331" i="1" a="1"/>
  <c r="Q331" i="1" s="1"/>
  <c r="R331" i="1" a="1"/>
  <c r="R331" i="1" s="1"/>
  <c r="S331" i="1" a="1"/>
  <c r="S331" i="1" s="1"/>
  <c r="T331" i="1" a="1"/>
  <c r="T331" i="1" s="1"/>
  <c r="U331" i="1" a="1"/>
  <c r="U331" i="1" s="1"/>
  <c r="V331" i="1" a="1"/>
  <c r="V331" i="1" s="1"/>
  <c r="W331" i="1" a="1"/>
  <c r="W331" i="1" s="1"/>
  <c r="X331" i="1" a="1"/>
  <c r="X331" i="1" s="1"/>
  <c r="Y331" i="1" a="1"/>
  <c r="Y331" i="1" s="1"/>
  <c r="N332" i="1" a="1"/>
  <c r="N332" i="1" s="1"/>
  <c r="O332" i="1" a="1"/>
  <c r="O332" i="1" s="1"/>
  <c r="P332" i="1" a="1"/>
  <c r="P332" i="1" s="1"/>
  <c r="Q332" i="1" a="1"/>
  <c r="Q332" i="1" s="1"/>
  <c r="R332" i="1" a="1"/>
  <c r="R332" i="1" s="1"/>
  <c r="S332" i="1" a="1"/>
  <c r="S332" i="1" s="1"/>
  <c r="T332" i="1" a="1"/>
  <c r="T332" i="1" s="1"/>
  <c r="U332" i="1" a="1"/>
  <c r="U332" i="1" s="1"/>
  <c r="V332" i="1" a="1"/>
  <c r="V332" i="1" s="1"/>
  <c r="W332" i="1" a="1"/>
  <c r="W332" i="1" s="1"/>
  <c r="X332" i="1" a="1"/>
  <c r="X332" i="1" s="1"/>
  <c r="Y332" i="1" a="1"/>
  <c r="Y332" i="1" s="1"/>
  <c r="N333" i="1" a="1"/>
  <c r="N333" i="1" s="1"/>
  <c r="O333" i="1" a="1"/>
  <c r="O333" i="1" s="1"/>
  <c r="P333" i="1" a="1"/>
  <c r="P333" i="1" s="1"/>
  <c r="Q333" i="1" a="1"/>
  <c r="Q333" i="1" s="1"/>
  <c r="R333" i="1" a="1"/>
  <c r="R333" i="1" s="1"/>
  <c r="S333" i="1" a="1"/>
  <c r="S333" i="1" s="1"/>
  <c r="T333" i="1" a="1"/>
  <c r="T333" i="1" s="1"/>
  <c r="U333" i="1" a="1"/>
  <c r="U333" i="1" s="1"/>
  <c r="V333" i="1" a="1"/>
  <c r="V333" i="1" s="1"/>
  <c r="W333" i="1" a="1"/>
  <c r="W333" i="1" s="1"/>
  <c r="X333" i="1" a="1"/>
  <c r="X333" i="1" s="1"/>
  <c r="Y333" i="1" a="1"/>
  <c r="Y333" i="1" s="1"/>
  <c r="N334" i="1" a="1"/>
  <c r="N334" i="1" s="1"/>
  <c r="O334" i="1" a="1"/>
  <c r="O334" i="1" s="1"/>
  <c r="P334" i="1" a="1"/>
  <c r="P334" i="1" s="1"/>
  <c r="Q334" i="1" a="1"/>
  <c r="Q334" i="1" s="1"/>
  <c r="R334" i="1" a="1"/>
  <c r="R334" i="1" s="1"/>
  <c r="S334" i="1" a="1"/>
  <c r="S334" i="1" s="1"/>
  <c r="T334" i="1" a="1"/>
  <c r="T334" i="1" s="1"/>
  <c r="U334" i="1" a="1"/>
  <c r="U334" i="1" s="1"/>
  <c r="V334" i="1" a="1"/>
  <c r="V334" i="1" s="1"/>
  <c r="W334" i="1" a="1"/>
  <c r="W334" i="1" s="1"/>
  <c r="X334" i="1" a="1"/>
  <c r="X334" i="1" s="1"/>
  <c r="Y334" i="1" a="1"/>
  <c r="Y334" i="1" s="1"/>
  <c r="N335" i="1" a="1"/>
  <c r="N335" i="1" s="1"/>
  <c r="O335" i="1" a="1"/>
  <c r="O335" i="1" s="1"/>
  <c r="P335" i="1" a="1"/>
  <c r="P335" i="1" s="1"/>
  <c r="Q335" i="1" a="1"/>
  <c r="Q335" i="1" s="1"/>
  <c r="R335" i="1" a="1"/>
  <c r="R335" i="1" s="1"/>
  <c r="S335" i="1" a="1"/>
  <c r="S335" i="1" s="1"/>
  <c r="T335" i="1" a="1"/>
  <c r="T335" i="1" s="1"/>
  <c r="U335" i="1" a="1"/>
  <c r="U335" i="1" s="1"/>
  <c r="V335" i="1" a="1"/>
  <c r="V335" i="1" s="1"/>
  <c r="W335" i="1" a="1"/>
  <c r="W335" i="1" s="1"/>
  <c r="X335" i="1" a="1"/>
  <c r="X335" i="1" s="1"/>
  <c r="Y335" i="1" a="1"/>
  <c r="Y335" i="1" s="1"/>
  <c r="N336" i="1" a="1"/>
  <c r="N336" i="1" s="1"/>
  <c r="O336" i="1" a="1"/>
  <c r="O336" i="1" s="1"/>
  <c r="P336" i="1" a="1"/>
  <c r="P336" i="1" s="1"/>
  <c r="Q336" i="1" a="1"/>
  <c r="Q336" i="1" s="1"/>
  <c r="R336" i="1" a="1"/>
  <c r="R336" i="1" s="1"/>
  <c r="S336" i="1" a="1"/>
  <c r="S336" i="1" s="1"/>
  <c r="T336" i="1" a="1"/>
  <c r="T336" i="1" s="1"/>
  <c r="U336" i="1" a="1"/>
  <c r="U336" i="1" s="1"/>
  <c r="V336" i="1" a="1"/>
  <c r="V336" i="1" s="1"/>
  <c r="W336" i="1" a="1"/>
  <c r="W336" i="1" s="1"/>
  <c r="X336" i="1" a="1"/>
  <c r="X336" i="1" s="1"/>
  <c r="Y336" i="1" a="1"/>
  <c r="Y336" i="1" s="1"/>
  <c r="N337" i="1" a="1"/>
  <c r="N337" i="1" s="1"/>
  <c r="O337" i="1" a="1"/>
  <c r="O337" i="1" s="1"/>
  <c r="P337" i="1" a="1"/>
  <c r="P337" i="1" s="1"/>
  <c r="Q337" i="1" a="1"/>
  <c r="Q337" i="1" s="1"/>
  <c r="R337" i="1" a="1"/>
  <c r="R337" i="1" s="1"/>
  <c r="S337" i="1" a="1"/>
  <c r="S337" i="1" s="1"/>
  <c r="T337" i="1" a="1"/>
  <c r="T337" i="1" s="1"/>
  <c r="U337" i="1" a="1"/>
  <c r="U337" i="1" s="1"/>
  <c r="V337" i="1" a="1"/>
  <c r="V337" i="1" s="1"/>
  <c r="W337" i="1" a="1"/>
  <c r="W337" i="1" s="1"/>
  <c r="X337" i="1" a="1"/>
  <c r="X337" i="1" s="1"/>
  <c r="Y337" i="1" a="1"/>
  <c r="Y337" i="1" s="1"/>
  <c r="N338" i="1" a="1"/>
  <c r="N338" i="1" s="1"/>
  <c r="O338" i="1" a="1"/>
  <c r="O338" i="1" s="1"/>
  <c r="P338" i="1" a="1"/>
  <c r="P338" i="1" s="1"/>
  <c r="Q338" i="1" a="1"/>
  <c r="Q338" i="1" s="1"/>
  <c r="R338" i="1" a="1"/>
  <c r="R338" i="1" s="1"/>
  <c r="S338" i="1" a="1"/>
  <c r="S338" i="1" s="1"/>
  <c r="T338" i="1" a="1"/>
  <c r="T338" i="1" s="1"/>
  <c r="U338" i="1" a="1"/>
  <c r="U338" i="1" s="1"/>
  <c r="V338" i="1" a="1"/>
  <c r="V338" i="1" s="1"/>
  <c r="W338" i="1" a="1"/>
  <c r="W338" i="1" s="1"/>
  <c r="X338" i="1" a="1"/>
  <c r="X338" i="1" s="1"/>
  <c r="Y338" i="1" a="1"/>
  <c r="Y338" i="1" s="1"/>
  <c r="N339" i="1" a="1"/>
  <c r="N339" i="1" s="1"/>
  <c r="O339" i="1" a="1"/>
  <c r="O339" i="1" s="1"/>
  <c r="P339" i="1" a="1"/>
  <c r="P339" i="1" s="1"/>
  <c r="Q339" i="1" a="1"/>
  <c r="Q339" i="1" s="1"/>
  <c r="R339" i="1" a="1"/>
  <c r="R339" i="1" s="1"/>
  <c r="S339" i="1" a="1"/>
  <c r="S339" i="1" s="1"/>
  <c r="T339" i="1" a="1"/>
  <c r="T339" i="1" s="1"/>
  <c r="U339" i="1" a="1"/>
  <c r="U339" i="1" s="1"/>
  <c r="V339" i="1" a="1"/>
  <c r="V339" i="1" s="1"/>
  <c r="W339" i="1" a="1"/>
  <c r="W339" i="1" s="1"/>
  <c r="X339" i="1" a="1"/>
  <c r="X339" i="1" s="1"/>
  <c r="Y339" i="1" a="1"/>
  <c r="Y339" i="1" s="1"/>
  <c r="N340" i="1" a="1"/>
  <c r="N340" i="1" s="1"/>
  <c r="O340" i="1" a="1"/>
  <c r="O340" i="1" s="1"/>
  <c r="P340" i="1" a="1"/>
  <c r="P340" i="1" s="1"/>
  <c r="Q340" i="1" a="1"/>
  <c r="Q340" i="1" s="1"/>
  <c r="R340" i="1" a="1"/>
  <c r="R340" i="1" s="1"/>
  <c r="S340" i="1" a="1"/>
  <c r="S340" i="1" s="1"/>
  <c r="T340" i="1" a="1"/>
  <c r="T340" i="1" s="1"/>
  <c r="U340" i="1" a="1"/>
  <c r="U340" i="1" s="1"/>
  <c r="V340" i="1" a="1"/>
  <c r="V340" i="1" s="1"/>
  <c r="W340" i="1" a="1"/>
  <c r="W340" i="1" s="1"/>
  <c r="X340" i="1" a="1"/>
  <c r="X340" i="1" s="1"/>
  <c r="Y340" i="1" a="1"/>
  <c r="Y340" i="1" s="1"/>
  <c r="N341" i="1" a="1"/>
  <c r="N341" i="1" s="1"/>
  <c r="O341" i="1" a="1"/>
  <c r="O341" i="1" s="1"/>
  <c r="P341" i="1" a="1"/>
  <c r="P341" i="1" s="1"/>
  <c r="Q341" i="1" a="1"/>
  <c r="Q341" i="1" s="1"/>
  <c r="R341" i="1" a="1"/>
  <c r="R341" i="1" s="1"/>
  <c r="S341" i="1" a="1"/>
  <c r="S341" i="1" s="1"/>
  <c r="T341" i="1" a="1"/>
  <c r="T341" i="1" s="1"/>
  <c r="U341" i="1" a="1"/>
  <c r="U341" i="1" s="1"/>
  <c r="V341" i="1" a="1"/>
  <c r="V341" i="1" s="1"/>
  <c r="W341" i="1" a="1"/>
  <c r="W341" i="1" s="1"/>
  <c r="X341" i="1" a="1"/>
  <c r="X341" i="1" s="1"/>
  <c r="Y341" i="1" a="1"/>
  <c r="Y341" i="1" s="1"/>
  <c r="N342" i="1" a="1"/>
  <c r="N342" i="1" s="1"/>
  <c r="O342" i="1" a="1"/>
  <c r="O342" i="1" s="1"/>
  <c r="P342" i="1" a="1"/>
  <c r="P342" i="1" s="1"/>
  <c r="Q342" i="1" a="1"/>
  <c r="Q342" i="1" s="1"/>
  <c r="R342" i="1" a="1"/>
  <c r="R342" i="1" s="1"/>
  <c r="S342" i="1" a="1"/>
  <c r="S342" i="1" s="1"/>
  <c r="T342" i="1" a="1"/>
  <c r="T342" i="1" s="1"/>
  <c r="U342" i="1" a="1"/>
  <c r="U342" i="1" s="1"/>
  <c r="V342" i="1" a="1"/>
  <c r="V342" i="1" s="1"/>
  <c r="W342" i="1" a="1"/>
  <c r="W342" i="1" s="1"/>
  <c r="X342" i="1" a="1"/>
  <c r="X342" i="1" s="1"/>
  <c r="Y342" i="1" a="1"/>
  <c r="Y342" i="1" s="1"/>
  <c r="N343" i="1" a="1"/>
  <c r="N343" i="1" s="1"/>
  <c r="O343" i="1" a="1"/>
  <c r="O343" i="1" s="1"/>
  <c r="P343" i="1" a="1"/>
  <c r="P343" i="1" s="1"/>
  <c r="Q343" i="1" a="1"/>
  <c r="Q343" i="1" s="1"/>
  <c r="R343" i="1" a="1"/>
  <c r="R343" i="1" s="1"/>
  <c r="S343" i="1" a="1"/>
  <c r="S343" i="1" s="1"/>
  <c r="T343" i="1" a="1"/>
  <c r="T343" i="1" s="1"/>
  <c r="U343" i="1" a="1"/>
  <c r="U343" i="1" s="1"/>
  <c r="V343" i="1" a="1"/>
  <c r="V343" i="1" s="1"/>
  <c r="W343" i="1" a="1"/>
  <c r="W343" i="1" s="1"/>
  <c r="X343" i="1" a="1"/>
  <c r="X343" i="1" s="1"/>
  <c r="Y343" i="1" a="1"/>
  <c r="Y343" i="1" s="1"/>
  <c r="N344" i="1" a="1"/>
  <c r="N344" i="1" s="1"/>
  <c r="O344" i="1" a="1"/>
  <c r="O344" i="1" s="1"/>
  <c r="P344" i="1" a="1"/>
  <c r="P344" i="1" s="1"/>
  <c r="Q344" i="1" a="1"/>
  <c r="Q344" i="1" s="1"/>
  <c r="R344" i="1" a="1"/>
  <c r="R344" i="1" s="1"/>
  <c r="S344" i="1" a="1"/>
  <c r="S344" i="1" s="1"/>
  <c r="T344" i="1" a="1"/>
  <c r="T344" i="1" s="1"/>
  <c r="U344" i="1" a="1"/>
  <c r="U344" i="1" s="1"/>
  <c r="V344" i="1" a="1"/>
  <c r="V344" i="1" s="1"/>
  <c r="W344" i="1" a="1"/>
  <c r="W344" i="1" s="1"/>
  <c r="X344" i="1" a="1"/>
  <c r="X344" i="1" s="1"/>
  <c r="Y344" i="1" a="1"/>
  <c r="Y344" i="1" s="1"/>
  <c r="N345" i="1" a="1"/>
  <c r="N345" i="1" s="1"/>
  <c r="O345" i="1" a="1"/>
  <c r="O345" i="1" s="1"/>
  <c r="P345" i="1" a="1"/>
  <c r="P345" i="1" s="1"/>
  <c r="Q345" i="1" a="1"/>
  <c r="Q345" i="1" s="1"/>
  <c r="R345" i="1" a="1"/>
  <c r="R345" i="1" s="1"/>
  <c r="S345" i="1" a="1"/>
  <c r="S345" i="1" s="1"/>
  <c r="T345" i="1" a="1"/>
  <c r="T345" i="1" s="1"/>
  <c r="U345" i="1" a="1"/>
  <c r="U345" i="1" s="1"/>
  <c r="V345" i="1" a="1"/>
  <c r="V345" i="1" s="1"/>
  <c r="W345" i="1" a="1"/>
  <c r="W345" i="1" s="1"/>
  <c r="X345" i="1" a="1"/>
  <c r="X345" i="1" s="1"/>
  <c r="Y345" i="1" a="1"/>
  <c r="Y345" i="1" s="1"/>
  <c r="N346" i="1" a="1"/>
  <c r="N346" i="1" s="1"/>
  <c r="O346" i="1" a="1"/>
  <c r="O346" i="1" s="1"/>
  <c r="P346" i="1" a="1"/>
  <c r="P346" i="1" s="1"/>
  <c r="Q346" i="1" a="1"/>
  <c r="Q346" i="1" s="1"/>
  <c r="R346" i="1" a="1"/>
  <c r="R346" i="1" s="1"/>
  <c r="S346" i="1" a="1"/>
  <c r="S346" i="1" s="1"/>
  <c r="T346" i="1" a="1"/>
  <c r="T346" i="1" s="1"/>
  <c r="U346" i="1" a="1"/>
  <c r="U346" i="1" s="1"/>
  <c r="V346" i="1" a="1"/>
  <c r="V346" i="1" s="1"/>
  <c r="W346" i="1" a="1"/>
  <c r="W346" i="1" s="1"/>
  <c r="X346" i="1" a="1"/>
  <c r="X346" i="1" s="1"/>
  <c r="Y346" i="1" a="1"/>
  <c r="Y346" i="1" s="1"/>
  <c r="N347" i="1" a="1"/>
  <c r="N347" i="1" s="1"/>
  <c r="O347" i="1" a="1"/>
  <c r="O347" i="1" s="1"/>
  <c r="P347" i="1" a="1"/>
  <c r="P347" i="1" s="1"/>
  <c r="Q347" i="1" a="1"/>
  <c r="Q347" i="1" s="1"/>
  <c r="R347" i="1" a="1"/>
  <c r="R347" i="1" s="1"/>
  <c r="S347" i="1" a="1"/>
  <c r="S347" i="1" s="1"/>
  <c r="T347" i="1" a="1"/>
  <c r="T347" i="1" s="1"/>
  <c r="U347" i="1" a="1"/>
  <c r="U347" i="1" s="1"/>
  <c r="V347" i="1" a="1"/>
  <c r="V347" i="1" s="1"/>
  <c r="W347" i="1" a="1"/>
  <c r="W347" i="1" s="1"/>
  <c r="X347" i="1" a="1"/>
  <c r="X347" i="1" s="1"/>
  <c r="Y347" i="1" a="1"/>
  <c r="Y347" i="1" s="1"/>
  <c r="N348" i="1" a="1"/>
  <c r="N348" i="1" s="1"/>
  <c r="O348" i="1" a="1"/>
  <c r="O348" i="1" s="1"/>
  <c r="P348" i="1" a="1"/>
  <c r="P348" i="1" s="1"/>
  <c r="Q348" i="1" a="1"/>
  <c r="Q348" i="1" s="1"/>
  <c r="R348" i="1" a="1"/>
  <c r="R348" i="1" s="1"/>
  <c r="S348" i="1" a="1"/>
  <c r="S348" i="1" s="1"/>
  <c r="T348" i="1" a="1"/>
  <c r="T348" i="1" s="1"/>
  <c r="U348" i="1" a="1"/>
  <c r="U348" i="1" s="1"/>
  <c r="V348" i="1" a="1"/>
  <c r="V348" i="1" s="1"/>
  <c r="W348" i="1" a="1"/>
  <c r="W348" i="1" s="1"/>
  <c r="X348" i="1" a="1"/>
  <c r="X348" i="1" s="1"/>
  <c r="Y348" i="1" a="1"/>
  <c r="Y348" i="1" s="1"/>
  <c r="N349" i="1" a="1"/>
  <c r="N349" i="1" s="1"/>
  <c r="O349" i="1" a="1"/>
  <c r="O349" i="1" s="1"/>
  <c r="P349" i="1" a="1"/>
  <c r="P349" i="1" s="1"/>
  <c r="Q349" i="1" a="1"/>
  <c r="Q349" i="1" s="1"/>
  <c r="R349" i="1" a="1"/>
  <c r="R349" i="1" s="1"/>
  <c r="S349" i="1" a="1"/>
  <c r="S349" i="1" s="1"/>
  <c r="T349" i="1" a="1"/>
  <c r="T349" i="1" s="1"/>
  <c r="U349" i="1" a="1"/>
  <c r="U349" i="1" s="1"/>
  <c r="V349" i="1" a="1"/>
  <c r="V349" i="1" s="1"/>
  <c r="W349" i="1" a="1"/>
  <c r="W349" i="1" s="1"/>
  <c r="X349" i="1" a="1"/>
  <c r="X349" i="1" s="1"/>
  <c r="Y349" i="1" a="1"/>
  <c r="Y349" i="1" s="1"/>
  <c r="N350" i="1" a="1"/>
  <c r="N350" i="1" s="1"/>
  <c r="O350" i="1" a="1"/>
  <c r="O350" i="1" s="1"/>
  <c r="P350" i="1" a="1"/>
  <c r="P350" i="1" s="1"/>
  <c r="Q350" i="1" a="1"/>
  <c r="Q350" i="1" s="1"/>
  <c r="R350" i="1" a="1"/>
  <c r="R350" i="1" s="1"/>
  <c r="S350" i="1" a="1"/>
  <c r="S350" i="1" s="1"/>
  <c r="T350" i="1" a="1"/>
  <c r="T350" i="1" s="1"/>
  <c r="U350" i="1" a="1"/>
  <c r="U350" i="1" s="1"/>
  <c r="V350" i="1" a="1"/>
  <c r="V350" i="1" s="1"/>
  <c r="W350" i="1" a="1"/>
  <c r="W350" i="1" s="1"/>
  <c r="X350" i="1" a="1"/>
  <c r="X350" i="1" s="1"/>
  <c r="Y350" i="1" a="1"/>
  <c r="Y350" i="1" s="1"/>
  <c r="N351" i="1" a="1"/>
  <c r="N351" i="1" s="1"/>
  <c r="O351" i="1" a="1"/>
  <c r="O351" i="1" s="1"/>
  <c r="P351" i="1" a="1"/>
  <c r="P351" i="1" s="1"/>
  <c r="Q351" i="1" a="1"/>
  <c r="Q351" i="1" s="1"/>
  <c r="R351" i="1" a="1"/>
  <c r="R351" i="1" s="1"/>
  <c r="S351" i="1" a="1"/>
  <c r="S351" i="1" s="1"/>
  <c r="T351" i="1" a="1"/>
  <c r="T351" i="1" s="1"/>
  <c r="U351" i="1" a="1"/>
  <c r="U351" i="1" s="1"/>
  <c r="V351" i="1" a="1"/>
  <c r="V351" i="1" s="1"/>
  <c r="W351" i="1" a="1"/>
  <c r="W351" i="1" s="1"/>
  <c r="X351" i="1" a="1"/>
  <c r="X351" i="1" s="1"/>
  <c r="Y351" i="1" a="1"/>
  <c r="Y351" i="1" s="1"/>
  <c r="N352" i="1" a="1"/>
  <c r="N352" i="1" s="1"/>
  <c r="O352" i="1" a="1"/>
  <c r="O352" i="1" s="1"/>
  <c r="P352" i="1" a="1"/>
  <c r="P352" i="1" s="1"/>
  <c r="Q352" i="1" a="1"/>
  <c r="Q352" i="1" s="1"/>
  <c r="R352" i="1" a="1"/>
  <c r="R352" i="1" s="1"/>
  <c r="S352" i="1" a="1"/>
  <c r="S352" i="1" s="1"/>
  <c r="T352" i="1" a="1"/>
  <c r="T352" i="1" s="1"/>
  <c r="U352" i="1" a="1"/>
  <c r="U352" i="1" s="1"/>
  <c r="V352" i="1" a="1"/>
  <c r="V352" i="1" s="1"/>
  <c r="W352" i="1" a="1"/>
  <c r="W352" i="1" s="1"/>
  <c r="X352" i="1" a="1"/>
  <c r="X352" i="1" s="1"/>
  <c r="Y352" i="1" a="1"/>
  <c r="Y352" i="1" s="1"/>
  <c r="N353" i="1" a="1"/>
  <c r="N353" i="1" s="1"/>
  <c r="O353" i="1" a="1"/>
  <c r="O353" i="1" s="1"/>
  <c r="P353" i="1" a="1"/>
  <c r="P353" i="1" s="1"/>
  <c r="Q353" i="1" a="1"/>
  <c r="Q353" i="1" s="1"/>
  <c r="R353" i="1" a="1"/>
  <c r="R353" i="1" s="1"/>
  <c r="S353" i="1" a="1"/>
  <c r="S353" i="1" s="1"/>
  <c r="T353" i="1" a="1"/>
  <c r="T353" i="1" s="1"/>
  <c r="U353" i="1" a="1"/>
  <c r="U353" i="1" s="1"/>
  <c r="V353" i="1" a="1"/>
  <c r="V353" i="1" s="1"/>
  <c r="W353" i="1" a="1"/>
  <c r="W353" i="1" s="1"/>
  <c r="X353" i="1" a="1"/>
  <c r="X353" i="1" s="1"/>
  <c r="Y353" i="1" a="1"/>
  <c r="Y353" i="1" s="1"/>
  <c r="N354" i="1" a="1"/>
  <c r="N354" i="1" s="1"/>
  <c r="O354" i="1" a="1"/>
  <c r="O354" i="1" s="1"/>
  <c r="P354" i="1" a="1"/>
  <c r="P354" i="1" s="1"/>
  <c r="Q354" i="1" a="1"/>
  <c r="Q354" i="1" s="1"/>
  <c r="R354" i="1" a="1"/>
  <c r="R354" i="1" s="1"/>
  <c r="S354" i="1" a="1"/>
  <c r="S354" i="1" s="1"/>
  <c r="T354" i="1" a="1"/>
  <c r="T354" i="1" s="1"/>
  <c r="U354" i="1" a="1"/>
  <c r="U354" i="1" s="1"/>
  <c r="V354" i="1" a="1"/>
  <c r="V354" i="1" s="1"/>
  <c r="W354" i="1" a="1"/>
  <c r="W354" i="1" s="1"/>
  <c r="X354" i="1" a="1"/>
  <c r="X354" i="1" s="1"/>
  <c r="Y354" i="1" a="1"/>
  <c r="Y354" i="1" s="1"/>
  <c r="N355" i="1" a="1"/>
  <c r="N355" i="1" s="1"/>
  <c r="O355" i="1" a="1"/>
  <c r="O355" i="1" s="1"/>
  <c r="P355" i="1" a="1"/>
  <c r="P355" i="1" s="1"/>
  <c r="Q355" i="1" a="1"/>
  <c r="Q355" i="1" s="1"/>
  <c r="R355" i="1" a="1"/>
  <c r="R355" i="1" s="1"/>
  <c r="S355" i="1" a="1"/>
  <c r="S355" i="1" s="1"/>
  <c r="T355" i="1" a="1"/>
  <c r="T355" i="1" s="1"/>
  <c r="U355" i="1" a="1"/>
  <c r="U355" i="1" s="1"/>
  <c r="V355" i="1" a="1"/>
  <c r="V355" i="1" s="1"/>
  <c r="W355" i="1" a="1"/>
  <c r="W355" i="1" s="1"/>
  <c r="X355" i="1" a="1"/>
  <c r="X355" i="1" s="1"/>
  <c r="Y355" i="1" a="1"/>
  <c r="Y355" i="1" s="1"/>
  <c r="N356" i="1" a="1"/>
  <c r="N356" i="1" s="1"/>
  <c r="O356" i="1" a="1"/>
  <c r="O356" i="1" s="1"/>
  <c r="P356" i="1" a="1"/>
  <c r="P356" i="1" s="1"/>
  <c r="Q356" i="1" a="1"/>
  <c r="Q356" i="1" s="1"/>
  <c r="R356" i="1" a="1"/>
  <c r="R356" i="1" s="1"/>
  <c r="S356" i="1" a="1"/>
  <c r="S356" i="1" s="1"/>
  <c r="T356" i="1" a="1"/>
  <c r="T356" i="1" s="1"/>
  <c r="U356" i="1" a="1"/>
  <c r="U356" i="1" s="1"/>
  <c r="V356" i="1" a="1"/>
  <c r="V356" i="1" s="1"/>
  <c r="W356" i="1" a="1"/>
  <c r="W356" i="1" s="1"/>
  <c r="X356" i="1" a="1"/>
  <c r="X356" i="1" s="1"/>
  <c r="Y356" i="1" a="1"/>
  <c r="Y356" i="1" s="1"/>
  <c r="N357" i="1" a="1"/>
  <c r="N357" i="1" s="1"/>
  <c r="O357" i="1" a="1"/>
  <c r="O357" i="1" s="1"/>
  <c r="P357" i="1" a="1"/>
  <c r="P357" i="1" s="1"/>
  <c r="Q357" i="1" a="1"/>
  <c r="Q357" i="1" s="1"/>
  <c r="R357" i="1" a="1"/>
  <c r="R357" i="1" s="1"/>
  <c r="S357" i="1" a="1"/>
  <c r="S357" i="1" s="1"/>
  <c r="T357" i="1" a="1"/>
  <c r="T357" i="1" s="1"/>
  <c r="U357" i="1" a="1"/>
  <c r="U357" i="1" s="1"/>
  <c r="V357" i="1" a="1"/>
  <c r="V357" i="1" s="1"/>
  <c r="W357" i="1" a="1"/>
  <c r="W357" i="1" s="1"/>
  <c r="X357" i="1" a="1"/>
  <c r="X357" i="1" s="1"/>
  <c r="Y357" i="1" a="1"/>
  <c r="Y357" i="1" s="1"/>
  <c r="N358" i="1" a="1"/>
  <c r="N358" i="1" s="1"/>
  <c r="O358" i="1" a="1"/>
  <c r="O358" i="1" s="1"/>
  <c r="P358" i="1" a="1"/>
  <c r="P358" i="1" s="1"/>
  <c r="Q358" i="1" a="1"/>
  <c r="Q358" i="1" s="1"/>
  <c r="R358" i="1" a="1"/>
  <c r="R358" i="1" s="1"/>
  <c r="S358" i="1" a="1"/>
  <c r="S358" i="1" s="1"/>
  <c r="T358" i="1" a="1"/>
  <c r="T358" i="1" s="1"/>
  <c r="U358" i="1" a="1"/>
  <c r="U358" i="1" s="1"/>
  <c r="V358" i="1" a="1"/>
  <c r="V358" i="1" s="1"/>
  <c r="W358" i="1" a="1"/>
  <c r="W358" i="1" s="1"/>
  <c r="X358" i="1" a="1"/>
  <c r="X358" i="1" s="1"/>
  <c r="Y358" i="1" a="1"/>
  <c r="Y358" i="1" s="1"/>
  <c r="N359" i="1" a="1"/>
  <c r="N359" i="1" s="1"/>
  <c r="O359" i="1" a="1"/>
  <c r="O359" i="1" s="1"/>
  <c r="P359" i="1" a="1"/>
  <c r="P359" i="1" s="1"/>
  <c r="Q359" i="1" a="1"/>
  <c r="Q359" i="1" s="1"/>
  <c r="R359" i="1" a="1"/>
  <c r="R359" i="1" s="1"/>
  <c r="S359" i="1" a="1"/>
  <c r="S359" i="1" s="1"/>
  <c r="T359" i="1" a="1"/>
  <c r="T359" i="1" s="1"/>
  <c r="U359" i="1" a="1"/>
  <c r="U359" i="1" s="1"/>
  <c r="V359" i="1" a="1"/>
  <c r="V359" i="1" s="1"/>
  <c r="W359" i="1" a="1"/>
  <c r="W359" i="1" s="1"/>
  <c r="X359" i="1" a="1"/>
  <c r="X359" i="1" s="1"/>
  <c r="Y359" i="1" a="1"/>
  <c r="Y359" i="1" s="1"/>
  <c r="N360" i="1" a="1"/>
  <c r="N360" i="1" s="1"/>
  <c r="O360" i="1" a="1"/>
  <c r="O360" i="1" s="1"/>
  <c r="P360" i="1" a="1"/>
  <c r="P360" i="1" s="1"/>
  <c r="Q360" i="1" a="1"/>
  <c r="Q360" i="1" s="1"/>
  <c r="R360" i="1" a="1"/>
  <c r="R360" i="1" s="1"/>
  <c r="S360" i="1" a="1"/>
  <c r="S360" i="1" s="1"/>
  <c r="T360" i="1" a="1"/>
  <c r="T360" i="1" s="1"/>
  <c r="U360" i="1" a="1"/>
  <c r="U360" i="1" s="1"/>
  <c r="V360" i="1" a="1"/>
  <c r="V360" i="1" s="1"/>
  <c r="W360" i="1" a="1"/>
  <c r="W360" i="1" s="1"/>
  <c r="X360" i="1" a="1"/>
  <c r="X360" i="1" s="1"/>
  <c r="Y360" i="1" a="1"/>
  <c r="Y360" i="1" s="1"/>
  <c r="N361" i="1" a="1"/>
  <c r="N361" i="1" s="1"/>
  <c r="O361" i="1" a="1"/>
  <c r="O361" i="1" s="1"/>
  <c r="P361" i="1" a="1"/>
  <c r="P361" i="1" s="1"/>
  <c r="Q361" i="1" a="1"/>
  <c r="Q361" i="1" s="1"/>
  <c r="R361" i="1" a="1"/>
  <c r="R361" i="1" s="1"/>
  <c r="S361" i="1" a="1"/>
  <c r="S361" i="1" s="1"/>
  <c r="T361" i="1" a="1"/>
  <c r="T361" i="1" s="1"/>
  <c r="U361" i="1" a="1"/>
  <c r="U361" i="1" s="1"/>
  <c r="V361" i="1" a="1"/>
  <c r="V361" i="1" s="1"/>
  <c r="W361" i="1" a="1"/>
  <c r="W361" i="1" s="1"/>
  <c r="X361" i="1" a="1"/>
  <c r="X361" i="1" s="1"/>
  <c r="Y361" i="1" a="1"/>
  <c r="Y361" i="1" s="1"/>
  <c r="N362" i="1" a="1"/>
  <c r="N362" i="1" s="1"/>
  <c r="O362" i="1" a="1"/>
  <c r="O362" i="1" s="1"/>
  <c r="P362" i="1" a="1"/>
  <c r="P362" i="1" s="1"/>
  <c r="Q362" i="1" a="1"/>
  <c r="Q362" i="1" s="1"/>
  <c r="R362" i="1" a="1"/>
  <c r="R362" i="1" s="1"/>
  <c r="S362" i="1" a="1"/>
  <c r="S362" i="1" s="1"/>
  <c r="T362" i="1" a="1"/>
  <c r="T362" i="1" s="1"/>
  <c r="U362" i="1" a="1"/>
  <c r="U362" i="1" s="1"/>
  <c r="V362" i="1" a="1"/>
  <c r="V362" i="1" s="1"/>
  <c r="W362" i="1" a="1"/>
  <c r="W362" i="1" s="1"/>
  <c r="X362" i="1" a="1"/>
  <c r="X362" i="1" s="1"/>
  <c r="Y362" i="1" a="1"/>
  <c r="Y362" i="1" s="1"/>
  <c r="N363" i="1" a="1"/>
  <c r="N363" i="1" s="1"/>
  <c r="O363" i="1" a="1"/>
  <c r="O363" i="1" s="1"/>
  <c r="P363" i="1" a="1"/>
  <c r="P363" i="1" s="1"/>
  <c r="Q363" i="1" a="1"/>
  <c r="Q363" i="1" s="1"/>
  <c r="R363" i="1" a="1"/>
  <c r="R363" i="1" s="1"/>
  <c r="S363" i="1" a="1"/>
  <c r="S363" i="1" s="1"/>
  <c r="T363" i="1" a="1"/>
  <c r="T363" i="1" s="1"/>
  <c r="U363" i="1" a="1"/>
  <c r="U363" i="1" s="1"/>
  <c r="V363" i="1" a="1"/>
  <c r="V363" i="1" s="1"/>
  <c r="W363" i="1" a="1"/>
  <c r="W363" i="1" s="1"/>
  <c r="X363" i="1" a="1"/>
  <c r="X363" i="1" s="1"/>
  <c r="Y363" i="1" a="1"/>
  <c r="Y363" i="1" s="1"/>
  <c r="N364" i="1" a="1"/>
  <c r="N364" i="1" s="1"/>
  <c r="O364" i="1" a="1"/>
  <c r="O364" i="1" s="1"/>
  <c r="P364" i="1" a="1"/>
  <c r="P364" i="1" s="1"/>
  <c r="Q364" i="1" a="1"/>
  <c r="Q364" i="1" s="1"/>
  <c r="R364" i="1" a="1"/>
  <c r="R364" i="1" s="1"/>
  <c r="S364" i="1" a="1"/>
  <c r="S364" i="1" s="1"/>
  <c r="T364" i="1" a="1"/>
  <c r="T364" i="1" s="1"/>
  <c r="U364" i="1" a="1"/>
  <c r="U364" i="1" s="1"/>
  <c r="V364" i="1" a="1"/>
  <c r="V364" i="1" s="1"/>
  <c r="W364" i="1" a="1"/>
  <c r="W364" i="1" s="1"/>
  <c r="X364" i="1" a="1"/>
  <c r="X364" i="1" s="1"/>
  <c r="Y364" i="1" a="1"/>
  <c r="Y364" i="1" s="1"/>
  <c r="N365" i="1" a="1"/>
  <c r="N365" i="1" s="1"/>
  <c r="O365" i="1" a="1"/>
  <c r="O365" i="1" s="1"/>
  <c r="P365" i="1" a="1"/>
  <c r="P365" i="1" s="1"/>
  <c r="Q365" i="1" a="1"/>
  <c r="Q365" i="1" s="1"/>
  <c r="R365" i="1" a="1"/>
  <c r="R365" i="1" s="1"/>
  <c r="S365" i="1" a="1"/>
  <c r="S365" i="1" s="1"/>
  <c r="T365" i="1" a="1"/>
  <c r="T365" i="1" s="1"/>
  <c r="U365" i="1" a="1"/>
  <c r="U365" i="1" s="1"/>
  <c r="V365" i="1" a="1"/>
  <c r="V365" i="1" s="1"/>
  <c r="W365" i="1" a="1"/>
  <c r="W365" i="1" s="1"/>
  <c r="X365" i="1" a="1"/>
  <c r="X365" i="1" s="1"/>
  <c r="Y365" i="1" a="1"/>
  <c r="Y365" i="1" s="1"/>
  <c r="N366" i="1" a="1"/>
  <c r="N366" i="1" s="1"/>
  <c r="O366" i="1" a="1"/>
  <c r="O366" i="1" s="1"/>
  <c r="P366" i="1" a="1"/>
  <c r="P366" i="1" s="1"/>
  <c r="Q366" i="1" a="1"/>
  <c r="Q366" i="1" s="1"/>
  <c r="R366" i="1" a="1"/>
  <c r="R366" i="1" s="1"/>
  <c r="S366" i="1" a="1"/>
  <c r="S366" i="1" s="1"/>
  <c r="T366" i="1" a="1"/>
  <c r="T366" i="1" s="1"/>
  <c r="U366" i="1" a="1"/>
  <c r="U366" i="1" s="1"/>
  <c r="V366" i="1" a="1"/>
  <c r="V366" i="1" s="1"/>
  <c r="W366" i="1" a="1"/>
  <c r="W366" i="1" s="1"/>
  <c r="X366" i="1" a="1"/>
  <c r="X366" i="1" s="1"/>
  <c r="Y366" i="1" a="1"/>
  <c r="Y366" i="1" s="1"/>
  <c r="N367" i="1" a="1"/>
  <c r="N367" i="1" s="1"/>
  <c r="O367" i="1" a="1"/>
  <c r="O367" i="1" s="1"/>
  <c r="P367" i="1" a="1"/>
  <c r="P367" i="1" s="1"/>
  <c r="Q367" i="1" a="1"/>
  <c r="Q367" i="1" s="1"/>
  <c r="R367" i="1" a="1"/>
  <c r="R367" i="1" s="1"/>
  <c r="S367" i="1" a="1"/>
  <c r="S367" i="1" s="1"/>
  <c r="T367" i="1" a="1"/>
  <c r="T367" i="1" s="1"/>
  <c r="U367" i="1" a="1"/>
  <c r="U367" i="1" s="1"/>
  <c r="V367" i="1" a="1"/>
  <c r="V367" i="1" s="1"/>
  <c r="W367" i="1" a="1"/>
  <c r="W367" i="1" s="1"/>
  <c r="X367" i="1" a="1"/>
  <c r="X367" i="1" s="1"/>
  <c r="Y367" i="1" a="1"/>
  <c r="Y367" i="1" s="1"/>
  <c r="N368" i="1" a="1"/>
  <c r="N368" i="1" s="1"/>
  <c r="O368" i="1" a="1"/>
  <c r="O368" i="1" s="1"/>
  <c r="P368" i="1" a="1"/>
  <c r="P368" i="1" s="1"/>
  <c r="Q368" i="1" a="1"/>
  <c r="Q368" i="1" s="1"/>
  <c r="R368" i="1" a="1"/>
  <c r="R368" i="1" s="1"/>
  <c r="S368" i="1" a="1"/>
  <c r="S368" i="1" s="1"/>
  <c r="T368" i="1" a="1"/>
  <c r="T368" i="1" s="1"/>
  <c r="U368" i="1" a="1"/>
  <c r="U368" i="1" s="1"/>
  <c r="V368" i="1" a="1"/>
  <c r="V368" i="1" s="1"/>
  <c r="W368" i="1" a="1"/>
  <c r="W368" i="1" s="1"/>
  <c r="X368" i="1" a="1"/>
  <c r="X368" i="1" s="1"/>
  <c r="Y368" i="1" a="1"/>
  <c r="Y368" i="1" s="1"/>
  <c r="N369" i="1" a="1"/>
  <c r="N369" i="1" s="1"/>
  <c r="O369" i="1" a="1"/>
  <c r="O369" i="1" s="1"/>
  <c r="P369" i="1" a="1"/>
  <c r="P369" i="1" s="1"/>
  <c r="Q369" i="1" a="1"/>
  <c r="Q369" i="1" s="1"/>
  <c r="R369" i="1" a="1"/>
  <c r="R369" i="1" s="1"/>
  <c r="S369" i="1" a="1"/>
  <c r="S369" i="1" s="1"/>
  <c r="T369" i="1" a="1"/>
  <c r="T369" i="1" s="1"/>
  <c r="U369" i="1" a="1"/>
  <c r="U369" i="1" s="1"/>
  <c r="V369" i="1" a="1"/>
  <c r="V369" i="1" s="1"/>
  <c r="W369" i="1" a="1"/>
  <c r="W369" i="1" s="1"/>
  <c r="X369" i="1" a="1"/>
  <c r="X369" i="1" s="1"/>
  <c r="Y369" i="1" a="1"/>
  <c r="Y369" i="1" s="1"/>
  <c r="N370" i="1" a="1"/>
  <c r="N370" i="1" s="1"/>
  <c r="O370" i="1" a="1"/>
  <c r="O370" i="1" s="1"/>
  <c r="P370" i="1" a="1"/>
  <c r="P370" i="1" s="1"/>
  <c r="Q370" i="1" a="1"/>
  <c r="Q370" i="1" s="1"/>
  <c r="R370" i="1" a="1"/>
  <c r="R370" i="1" s="1"/>
  <c r="S370" i="1" a="1"/>
  <c r="S370" i="1" s="1"/>
  <c r="T370" i="1" a="1"/>
  <c r="T370" i="1" s="1"/>
  <c r="U370" i="1" a="1"/>
  <c r="U370" i="1" s="1"/>
  <c r="V370" i="1" a="1"/>
  <c r="V370" i="1" s="1"/>
  <c r="W370" i="1" a="1"/>
  <c r="W370" i="1" s="1"/>
  <c r="X370" i="1" a="1"/>
  <c r="X370" i="1" s="1"/>
  <c r="Y370" i="1" a="1"/>
  <c r="Y370" i="1" s="1"/>
  <c r="N371" i="1" a="1"/>
  <c r="N371" i="1" s="1"/>
  <c r="O371" i="1" a="1"/>
  <c r="O371" i="1" s="1"/>
  <c r="P371" i="1" a="1"/>
  <c r="P371" i="1" s="1"/>
  <c r="Q371" i="1" a="1"/>
  <c r="Q371" i="1" s="1"/>
  <c r="R371" i="1" a="1"/>
  <c r="R371" i="1" s="1"/>
  <c r="S371" i="1" a="1"/>
  <c r="S371" i="1" s="1"/>
  <c r="T371" i="1" a="1"/>
  <c r="T371" i="1" s="1"/>
  <c r="U371" i="1" a="1"/>
  <c r="U371" i="1" s="1"/>
  <c r="V371" i="1" a="1"/>
  <c r="V371" i="1" s="1"/>
  <c r="W371" i="1" a="1"/>
  <c r="W371" i="1" s="1"/>
  <c r="X371" i="1" a="1"/>
  <c r="X371" i="1" s="1"/>
  <c r="Y371" i="1" a="1"/>
  <c r="Y371" i="1" s="1"/>
  <c r="N372" i="1" a="1"/>
  <c r="N372" i="1" s="1"/>
  <c r="O372" i="1" a="1"/>
  <c r="O372" i="1" s="1"/>
  <c r="P372" i="1" a="1"/>
  <c r="P372" i="1" s="1"/>
  <c r="Q372" i="1" a="1"/>
  <c r="Q372" i="1" s="1"/>
  <c r="R372" i="1" a="1"/>
  <c r="R372" i="1" s="1"/>
  <c r="S372" i="1" a="1"/>
  <c r="S372" i="1" s="1"/>
  <c r="T372" i="1" a="1"/>
  <c r="T372" i="1" s="1"/>
  <c r="U372" i="1" a="1"/>
  <c r="U372" i="1" s="1"/>
  <c r="V372" i="1" a="1"/>
  <c r="V372" i="1" s="1"/>
  <c r="W372" i="1" a="1"/>
  <c r="W372" i="1" s="1"/>
  <c r="X372" i="1" a="1"/>
  <c r="X372" i="1" s="1"/>
  <c r="Y372" i="1" a="1"/>
  <c r="Y372" i="1" s="1"/>
  <c r="N373" i="1" a="1"/>
  <c r="N373" i="1" s="1"/>
  <c r="O373" i="1" a="1"/>
  <c r="O373" i="1" s="1"/>
  <c r="P373" i="1" a="1"/>
  <c r="P373" i="1" s="1"/>
  <c r="Q373" i="1" a="1"/>
  <c r="Q373" i="1" s="1"/>
  <c r="R373" i="1" a="1"/>
  <c r="R373" i="1" s="1"/>
  <c r="S373" i="1" a="1"/>
  <c r="S373" i="1" s="1"/>
  <c r="T373" i="1" a="1"/>
  <c r="T373" i="1" s="1"/>
  <c r="U373" i="1" a="1"/>
  <c r="U373" i="1" s="1"/>
  <c r="V373" i="1" a="1"/>
  <c r="V373" i="1" s="1"/>
  <c r="W373" i="1" a="1"/>
  <c r="W373" i="1" s="1"/>
  <c r="X373" i="1" a="1"/>
  <c r="X373" i="1" s="1"/>
  <c r="Y373" i="1" a="1"/>
  <c r="Y373" i="1" s="1"/>
  <c r="N374" i="1" a="1"/>
  <c r="N374" i="1" s="1"/>
  <c r="O374" i="1" a="1"/>
  <c r="O374" i="1" s="1"/>
  <c r="P374" i="1" a="1"/>
  <c r="P374" i="1" s="1"/>
  <c r="Q374" i="1" a="1"/>
  <c r="Q374" i="1" s="1"/>
  <c r="R374" i="1" a="1"/>
  <c r="R374" i="1" s="1"/>
  <c r="S374" i="1" a="1"/>
  <c r="S374" i="1" s="1"/>
  <c r="T374" i="1" a="1"/>
  <c r="T374" i="1" s="1"/>
  <c r="U374" i="1" a="1"/>
  <c r="U374" i="1" s="1"/>
  <c r="V374" i="1" a="1"/>
  <c r="V374" i="1" s="1"/>
  <c r="W374" i="1" a="1"/>
  <c r="W374" i="1" s="1"/>
  <c r="X374" i="1" a="1"/>
  <c r="X374" i="1" s="1"/>
  <c r="Y374" i="1" a="1"/>
  <c r="Y374" i="1" s="1"/>
  <c r="N375" i="1" a="1"/>
  <c r="N375" i="1" s="1"/>
  <c r="O375" i="1" a="1"/>
  <c r="O375" i="1" s="1"/>
  <c r="P375" i="1" a="1"/>
  <c r="P375" i="1" s="1"/>
  <c r="Q375" i="1" a="1"/>
  <c r="Q375" i="1" s="1"/>
  <c r="R375" i="1" a="1"/>
  <c r="R375" i="1" s="1"/>
  <c r="S375" i="1" a="1"/>
  <c r="S375" i="1" s="1"/>
  <c r="T375" i="1" a="1"/>
  <c r="T375" i="1" s="1"/>
  <c r="U375" i="1" a="1"/>
  <c r="U375" i="1" s="1"/>
  <c r="V375" i="1" a="1"/>
  <c r="V375" i="1" s="1"/>
  <c r="W375" i="1" a="1"/>
  <c r="W375" i="1" s="1"/>
  <c r="X375" i="1" a="1"/>
  <c r="X375" i="1" s="1"/>
  <c r="Y375" i="1" a="1"/>
  <c r="Y375" i="1" s="1"/>
  <c r="N376" i="1" a="1"/>
  <c r="N376" i="1" s="1"/>
  <c r="O376" i="1" a="1"/>
  <c r="O376" i="1" s="1"/>
  <c r="P376" i="1" a="1"/>
  <c r="P376" i="1" s="1"/>
  <c r="Q376" i="1" a="1"/>
  <c r="Q376" i="1" s="1"/>
  <c r="R376" i="1" a="1"/>
  <c r="R376" i="1" s="1"/>
  <c r="S376" i="1" a="1"/>
  <c r="S376" i="1" s="1"/>
  <c r="T376" i="1" a="1"/>
  <c r="T376" i="1" s="1"/>
  <c r="U376" i="1" a="1"/>
  <c r="U376" i="1" s="1"/>
  <c r="V376" i="1" a="1"/>
  <c r="V376" i="1" s="1"/>
  <c r="W376" i="1" a="1"/>
  <c r="W376" i="1" s="1"/>
  <c r="X376" i="1" a="1"/>
  <c r="X376" i="1" s="1"/>
  <c r="Y376" i="1" a="1"/>
  <c r="Y376" i="1" s="1"/>
  <c r="N377" i="1" a="1"/>
  <c r="N377" i="1" s="1"/>
  <c r="O377" i="1" a="1"/>
  <c r="O377" i="1" s="1"/>
  <c r="P377" i="1" a="1"/>
  <c r="P377" i="1" s="1"/>
  <c r="Q377" i="1" a="1"/>
  <c r="Q377" i="1" s="1"/>
  <c r="R377" i="1" a="1"/>
  <c r="R377" i="1" s="1"/>
  <c r="S377" i="1" a="1"/>
  <c r="S377" i="1" s="1"/>
  <c r="T377" i="1" a="1"/>
  <c r="T377" i="1" s="1"/>
  <c r="U377" i="1" a="1"/>
  <c r="U377" i="1" s="1"/>
  <c r="V377" i="1" a="1"/>
  <c r="V377" i="1" s="1"/>
  <c r="W377" i="1" a="1"/>
  <c r="W377" i="1" s="1"/>
  <c r="X377" i="1" a="1"/>
  <c r="X377" i="1" s="1"/>
  <c r="Y377" i="1" a="1"/>
  <c r="Y377" i="1" s="1"/>
  <c r="N378" i="1" a="1"/>
  <c r="N378" i="1" s="1"/>
  <c r="O378" i="1" a="1"/>
  <c r="O378" i="1" s="1"/>
  <c r="P378" i="1" a="1"/>
  <c r="P378" i="1" s="1"/>
  <c r="Q378" i="1" a="1"/>
  <c r="Q378" i="1" s="1"/>
  <c r="R378" i="1" a="1"/>
  <c r="R378" i="1" s="1"/>
  <c r="S378" i="1" a="1"/>
  <c r="S378" i="1" s="1"/>
  <c r="T378" i="1" a="1"/>
  <c r="T378" i="1" s="1"/>
  <c r="U378" i="1" a="1"/>
  <c r="U378" i="1" s="1"/>
  <c r="V378" i="1" a="1"/>
  <c r="V378" i="1" s="1"/>
  <c r="W378" i="1" a="1"/>
  <c r="W378" i="1" s="1"/>
  <c r="X378" i="1" a="1"/>
  <c r="X378" i="1" s="1"/>
  <c r="Y378" i="1" a="1"/>
  <c r="Y378" i="1" s="1"/>
  <c r="N379" i="1" a="1"/>
  <c r="N379" i="1" s="1"/>
  <c r="O379" i="1" a="1"/>
  <c r="O379" i="1" s="1"/>
  <c r="P379" i="1" a="1"/>
  <c r="P379" i="1" s="1"/>
  <c r="Q379" i="1" a="1"/>
  <c r="Q379" i="1" s="1"/>
  <c r="R379" i="1" a="1"/>
  <c r="R379" i="1" s="1"/>
  <c r="S379" i="1" a="1"/>
  <c r="S379" i="1" s="1"/>
  <c r="T379" i="1" a="1"/>
  <c r="T379" i="1" s="1"/>
  <c r="U379" i="1" a="1"/>
  <c r="U379" i="1" s="1"/>
  <c r="V379" i="1" a="1"/>
  <c r="V379" i="1" s="1"/>
  <c r="W379" i="1" a="1"/>
  <c r="W379" i="1" s="1"/>
  <c r="X379" i="1" a="1"/>
  <c r="X379" i="1" s="1"/>
  <c r="Y379" i="1" a="1"/>
  <c r="Y379" i="1" s="1"/>
  <c r="N380" i="1" a="1"/>
  <c r="N380" i="1" s="1"/>
  <c r="O380" i="1" a="1"/>
  <c r="O380" i="1" s="1"/>
  <c r="P380" i="1" a="1"/>
  <c r="P380" i="1" s="1"/>
  <c r="Q380" i="1" a="1"/>
  <c r="Q380" i="1" s="1"/>
  <c r="R380" i="1" a="1"/>
  <c r="R380" i="1" s="1"/>
  <c r="S380" i="1" a="1"/>
  <c r="S380" i="1" s="1"/>
  <c r="T380" i="1" a="1"/>
  <c r="T380" i="1" s="1"/>
  <c r="U380" i="1" a="1"/>
  <c r="U380" i="1" s="1"/>
  <c r="V380" i="1" a="1"/>
  <c r="V380" i="1" s="1"/>
  <c r="W380" i="1" a="1"/>
  <c r="W380" i="1" s="1"/>
  <c r="X380" i="1" a="1"/>
  <c r="X380" i="1" s="1"/>
  <c r="Y380" i="1" a="1"/>
  <c r="Y380" i="1" s="1"/>
  <c r="N381" i="1" a="1"/>
  <c r="N381" i="1" s="1"/>
  <c r="O381" i="1" a="1"/>
  <c r="O381" i="1" s="1"/>
  <c r="P381" i="1" a="1"/>
  <c r="P381" i="1" s="1"/>
  <c r="Q381" i="1" a="1"/>
  <c r="Q381" i="1" s="1"/>
  <c r="R381" i="1" a="1"/>
  <c r="R381" i="1" s="1"/>
  <c r="S381" i="1" a="1"/>
  <c r="S381" i="1" s="1"/>
  <c r="T381" i="1" a="1"/>
  <c r="T381" i="1" s="1"/>
  <c r="U381" i="1" a="1"/>
  <c r="U381" i="1" s="1"/>
  <c r="V381" i="1" a="1"/>
  <c r="V381" i="1" s="1"/>
  <c r="W381" i="1" a="1"/>
  <c r="W381" i="1" s="1"/>
  <c r="X381" i="1" a="1"/>
  <c r="X381" i="1" s="1"/>
  <c r="Y381" i="1" a="1"/>
  <c r="Y381" i="1" s="1"/>
  <c r="N382" i="1" a="1"/>
  <c r="N382" i="1" s="1"/>
  <c r="O382" i="1" a="1"/>
  <c r="O382" i="1" s="1"/>
  <c r="P382" i="1" a="1"/>
  <c r="P382" i="1" s="1"/>
  <c r="Q382" i="1" a="1"/>
  <c r="Q382" i="1" s="1"/>
  <c r="R382" i="1" a="1"/>
  <c r="R382" i="1" s="1"/>
  <c r="S382" i="1" a="1"/>
  <c r="S382" i="1" s="1"/>
  <c r="T382" i="1" a="1"/>
  <c r="T382" i="1" s="1"/>
  <c r="U382" i="1" a="1"/>
  <c r="U382" i="1" s="1"/>
  <c r="V382" i="1" a="1"/>
  <c r="V382" i="1" s="1"/>
  <c r="W382" i="1" a="1"/>
  <c r="W382" i="1" s="1"/>
  <c r="X382" i="1" a="1"/>
  <c r="X382" i="1" s="1"/>
  <c r="Y382" i="1" a="1"/>
  <c r="Y382" i="1" s="1"/>
  <c r="N383" i="1" a="1"/>
  <c r="N383" i="1" s="1"/>
  <c r="O383" i="1" a="1"/>
  <c r="O383" i="1" s="1"/>
  <c r="P383" i="1" a="1"/>
  <c r="P383" i="1" s="1"/>
  <c r="Q383" i="1" a="1"/>
  <c r="Q383" i="1" s="1"/>
  <c r="R383" i="1" a="1"/>
  <c r="R383" i="1" s="1"/>
  <c r="S383" i="1" a="1"/>
  <c r="S383" i="1" s="1"/>
  <c r="T383" i="1" a="1"/>
  <c r="T383" i="1" s="1"/>
  <c r="U383" i="1" a="1"/>
  <c r="U383" i="1" s="1"/>
  <c r="V383" i="1" a="1"/>
  <c r="V383" i="1" s="1"/>
  <c r="W383" i="1" a="1"/>
  <c r="W383" i="1" s="1"/>
  <c r="X383" i="1" a="1"/>
  <c r="X383" i="1" s="1"/>
  <c r="Y383" i="1" a="1"/>
  <c r="Y383" i="1" s="1"/>
  <c r="N384" i="1" a="1"/>
  <c r="N384" i="1" s="1"/>
  <c r="O384" i="1" a="1"/>
  <c r="O384" i="1" s="1"/>
  <c r="P384" i="1" a="1"/>
  <c r="P384" i="1" s="1"/>
  <c r="Q384" i="1" a="1"/>
  <c r="Q384" i="1" s="1"/>
  <c r="R384" i="1" a="1"/>
  <c r="R384" i="1" s="1"/>
  <c r="S384" i="1" a="1"/>
  <c r="S384" i="1" s="1"/>
  <c r="T384" i="1" a="1"/>
  <c r="T384" i="1" s="1"/>
  <c r="U384" i="1" a="1"/>
  <c r="U384" i="1" s="1"/>
  <c r="V384" i="1" a="1"/>
  <c r="V384" i="1" s="1"/>
  <c r="W384" i="1" a="1"/>
  <c r="W384" i="1" s="1"/>
  <c r="X384" i="1" a="1"/>
  <c r="X384" i="1" s="1"/>
  <c r="Y384" i="1" a="1"/>
  <c r="Y384" i="1" s="1"/>
  <c r="N385" i="1" a="1"/>
  <c r="N385" i="1" s="1"/>
  <c r="O385" i="1" a="1"/>
  <c r="O385" i="1" s="1"/>
  <c r="P385" i="1" a="1"/>
  <c r="P385" i="1" s="1"/>
  <c r="Q385" i="1" a="1"/>
  <c r="Q385" i="1" s="1"/>
  <c r="R385" i="1" a="1"/>
  <c r="R385" i="1" s="1"/>
  <c r="S385" i="1" a="1"/>
  <c r="S385" i="1" s="1"/>
  <c r="T385" i="1" a="1"/>
  <c r="T385" i="1" s="1"/>
  <c r="U385" i="1" a="1"/>
  <c r="U385" i="1" s="1"/>
  <c r="V385" i="1" a="1"/>
  <c r="V385" i="1" s="1"/>
  <c r="W385" i="1" a="1"/>
  <c r="W385" i="1" s="1"/>
  <c r="X385" i="1" a="1"/>
  <c r="X385" i="1" s="1"/>
  <c r="Y385" i="1" a="1"/>
  <c r="Y385" i="1" s="1"/>
  <c r="N386" i="1" a="1"/>
  <c r="N386" i="1" s="1"/>
  <c r="O386" i="1" a="1"/>
  <c r="O386" i="1" s="1"/>
  <c r="P386" i="1" a="1"/>
  <c r="P386" i="1" s="1"/>
  <c r="Q386" i="1" a="1"/>
  <c r="Q386" i="1" s="1"/>
  <c r="R386" i="1" a="1"/>
  <c r="R386" i="1" s="1"/>
  <c r="S386" i="1" a="1"/>
  <c r="S386" i="1" s="1"/>
  <c r="T386" i="1" a="1"/>
  <c r="T386" i="1" s="1"/>
  <c r="U386" i="1" a="1"/>
  <c r="U386" i="1" s="1"/>
  <c r="V386" i="1" a="1"/>
  <c r="V386" i="1" s="1"/>
  <c r="W386" i="1" a="1"/>
  <c r="W386" i="1" s="1"/>
  <c r="X386" i="1" a="1"/>
  <c r="X386" i="1" s="1"/>
  <c r="Y386" i="1" a="1"/>
  <c r="Y386" i="1" s="1"/>
  <c r="N387" i="1" a="1"/>
  <c r="N387" i="1" s="1"/>
  <c r="O387" i="1" a="1"/>
  <c r="O387" i="1" s="1"/>
  <c r="P387" i="1" a="1"/>
  <c r="P387" i="1" s="1"/>
  <c r="Q387" i="1" a="1"/>
  <c r="Q387" i="1" s="1"/>
  <c r="R387" i="1" a="1"/>
  <c r="R387" i="1" s="1"/>
  <c r="S387" i="1" a="1"/>
  <c r="S387" i="1" s="1"/>
  <c r="T387" i="1" a="1"/>
  <c r="T387" i="1" s="1"/>
  <c r="U387" i="1" a="1"/>
  <c r="U387" i="1" s="1"/>
  <c r="V387" i="1" a="1"/>
  <c r="V387" i="1" s="1"/>
  <c r="W387" i="1" a="1"/>
  <c r="W387" i="1" s="1"/>
  <c r="X387" i="1" a="1"/>
  <c r="X387" i="1" s="1"/>
  <c r="Y387" i="1" a="1"/>
  <c r="Y387" i="1" s="1"/>
  <c r="N388" i="1" a="1"/>
  <c r="N388" i="1" s="1"/>
  <c r="O388" i="1" a="1"/>
  <c r="O388" i="1" s="1"/>
  <c r="P388" i="1" a="1"/>
  <c r="P388" i="1" s="1"/>
  <c r="Q388" i="1" a="1"/>
  <c r="Q388" i="1" s="1"/>
  <c r="R388" i="1" a="1"/>
  <c r="R388" i="1" s="1"/>
  <c r="S388" i="1" a="1"/>
  <c r="S388" i="1" s="1"/>
  <c r="T388" i="1" a="1"/>
  <c r="T388" i="1" s="1"/>
  <c r="U388" i="1" a="1"/>
  <c r="U388" i="1" s="1"/>
  <c r="V388" i="1" a="1"/>
  <c r="V388" i="1" s="1"/>
  <c r="W388" i="1" a="1"/>
  <c r="W388" i="1" s="1"/>
  <c r="X388" i="1" a="1"/>
  <c r="X388" i="1" s="1"/>
  <c r="Y388" i="1" a="1"/>
  <c r="Y388" i="1" s="1"/>
  <c r="N389" i="1" a="1"/>
  <c r="N389" i="1" s="1"/>
  <c r="O389" i="1" a="1"/>
  <c r="O389" i="1" s="1"/>
  <c r="P389" i="1" a="1"/>
  <c r="P389" i="1" s="1"/>
  <c r="Q389" i="1" a="1"/>
  <c r="Q389" i="1" s="1"/>
  <c r="R389" i="1" a="1"/>
  <c r="R389" i="1" s="1"/>
  <c r="S389" i="1" a="1"/>
  <c r="S389" i="1" s="1"/>
  <c r="T389" i="1" a="1"/>
  <c r="T389" i="1" s="1"/>
  <c r="U389" i="1" a="1"/>
  <c r="U389" i="1" s="1"/>
  <c r="V389" i="1" a="1"/>
  <c r="V389" i="1" s="1"/>
  <c r="W389" i="1" a="1"/>
  <c r="W389" i="1" s="1"/>
  <c r="X389" i="1" a="1"/>
  <c r="X389" i="1" s="1"/>
  <c r="Y389" i="1" a="1"/>
  <c r="Y389" i="1" s="1"/>
  <c r="N390" i="1" a="1"/>
  <c r="N390" i="1" s="1"/>
  <c r="O390" i="1" a="1"/>
  <c r="O390" i="1" s="1"/>
  <c r="P390" i="1" a="1"/>
  <c r="P390" i="1" s="1"/>
  <c r="Q390" i="1" a="1"/>
  <c r="Q390" i="1" s="1"/>
  <c r="R390" i="1" a="1"/>
  <c r="R390" i="1" s="1"/>
  <c r="S390" i="1" a="1"/>
  <c r="S390" i="1" s="1"/>
  <c r="T390" i="1" a="1"/>
  <c r="T390" i="1" s="1"/>
  <c r="U390" i="1" a="1"/>
  <c r="U390" i="1" s="1"/>
  <c r="V390" i="1" a="1"/>
  <c r="V390" i="1" s="1"/>
  <c r="W390" i="1" a="1"/>
  <c r="W390" i="1" s="1"/>
  <c r="X390" i="1" a="1"/>
  <c r="X390" i="1" s="1"/>
  <c r="Y390" i="1" a="1"/>
  <c r="Y390" i="1" s="1"/>
  <c r="N391" i="1" a="1"/>
  <c r="N391" i="1" s="1"/>
  <c r="O391" i="1" a="1"/>
  <c r="O391" i="1" s="1"/>
  <c r="P391" i="1" a="1"/>
  <c r="P391" i="1" s="1"/>
  <c r="Q391" i="1" a="1"/>
  <c r="Q391" i="1" s="1"/>
  <c r="R391" i="1" a="1"/>
  <c r="R391" i="1" s="1"/>
  <c r="S391" i="1" a="1"/>
  <c r="S391" i="1" s="1"/>
  <c r="T391" i="1" a="1"/>
  <c r="T391" i="1" s="1"/>
  <c r="U391" i="1" a="1"/>
  <c r="U391" i="1" s="1"/>
  <c r="V391" i="1" a="1"/>
  <c r="V391" i="1" s="1"/>
  <c r="W391" i="1" a="1"/>
  <c r="W391" i="1" s="1"/>
  <c r="X391" i="1" a="1"/>
  <c r="X391" i="1" s="1"/>
  <c r="Y391" i="1" a="1"/>
  <c r="Y391" i="1" s="1"/>
  <c r="N392" i="1" a="1"/>
  <c r="N392" i="1" s="1"/>
  <c r="O392" i="1" a="1"/>
  <c r="O392" i="1" s="1"/>
  <c r="P392" i="1" a="1"/>
  <c r="P392" i="1" s="1"/>
  <c r="Q392" i="1" a="1"/>
  <c r="Q392" i="1" s="1"/>
  <c r="R392" i="1" a="1"/>
  <c r="R392" i="1" s="1"/>
  <c r="S392" i="1" a="1"/>
  <c r="S392" i="1" s="1"/>
  <c r="T392" i="1" a="1"/>
  <c r="T392" i="1" s="1"/>
  <c r="U392" i="1" a="1"/>
  <c r="U392" i="1" s="1"/>
  <c r="V392" i="1" a="1"/>
  <c r="V392" i="1" s="1"/>
  <c r="W392" i="1" a="1"/>
  <c r="W392" i="1" s="1"/>
  <c r="X392" i="1" a="1"/>
  <c r="X392" i="1" s="1"/>
  <c r="Y392" i="1" a="1"/>
  <c r="Y392" i="1" s="1"/>
  <c r="N393" i="1" a="1"/>
  <c r="N393" i="1" s="1"/>
  <c r="O393" i="1" a="1"/>
  <c r="O393" i="1" s="1"/>
  <c r="P393" i="1" a="1"/>
  <c r="P393" i="1" s="1"/>
  <c r="Q393" i="1" a="1"/>
  <c r="Q393" i="1" s="1"/>
  <c r="R393" i="1" a="1"/>
  <c r="R393" i="1" s="1"/>
  <c r="S393" i="1" a="1"/>
  <c r="S393" i="1" s="1"/>
  <c r="T393" i="1" a="1"/>
  <c r="T393" i="1" s="1"/>
  <c r="U393" i="1" a="1"/>
  <c r="U393" i="1" s="1"/>
  <c r="V393" i="1" a="1"/>
  <c r="V393" i="1" s="1"/>
  <c r="W393" i="1" a="1"/>
  <c r="W393" i="1" s="1"/>
  <c r="X393" i="1" a="1"/>
  <c r="X393" i="1" s="1"/>
  <c r="Y393" i="1" a="1"/>
  <c r="Y393" i="1" s="1"/>
  <c r="N394" i="1" a="1"/>
  <c r="N394" i="1" s="1"/>
  <c r="O394" i="1" a="1"/>
  <c r="O394" i="1" s="1"/>
  <c r="P394" i="1" a="1"/>
  <c r="P394" i="1" s="1"/>
  <c r="Q394" i="1" a="1"/>
  <c r="Q394" i="1" s="1"/>
  <c r="R394" i="1" a="1"/>
  <c r="R394" i="1" s="1"/>
  <c r="S394" i="1" a="1"/>
  <c r="S394" i="1" s="1"/>
  <c r="T394" i="1" a="1"/>
  <c r="T394" i="1" s="1"/>
  <c r="U394" i="1" a="1"/>
  <c r="U394" i="1" s="1"/>
  <c r="V394" i="1" a="1"/>
  <c r="V394" i="1" s="1"/>
  <c r="W394" i="1" a="1"/>
  <c r="W394" i="1" s="1"/>
  <c r="X394" i="1" a="1"/>
  <c r="X394" i="1" s="1"/>
  <c r="Y394" i="1" a="1"/>
  <c r="Y394" i="1" s="1"/>
  <c r="N395" i="1" a="1"/>
  <c r="N395" i="1" s="1"/>
  <c r="O395" i="1" a="1"/>
  <c r="O395" i="1" s="1"/>
  <c r="P395" i="1" a="1"/>
  <c r="P395" i="1" s="1"/>
  <c r="Q395" i="1" a="1"/>
  <c r="Q395" i="1" s="1"/>
  <c r="R395" i="1" a="1"/>
  <c r="R395" i="1" s="1"/>
  <c r="S395" i="1" a="1"/>
  <c r="S395" i="1" s="1"/>
  <c r="T395" i="1" a="1"/>
  <c r="T395" i="1" s="1"/>
  <c r="U395" i="1" a="1"/>
  <c r="U395" i="1" s="1"/>
  <c r="V395" i="1" a="1"/>
  <c r="V395" i="1" s="1"/>
  <c r="W395" i="1" a="1"/>
  <c r="W395" i="1" s="1"/>
  <c r="X395" i="1" a="1"/>
  <c r="X395" i="1" s="1"/>
  <c r="Y395" i="1" a="1"/>
  <c r="Y395" i="1" s="1"/>
  <c r="N396" i="1" a="1"/>
  <c r="N396" i="1" s="1"/>
  <c r="O396" i="1" a="1"/>
  <c r="O396" i="1" s="1"/>
  <c r="P396" i="1" a="1"/>
  <c r="P396" i="1" s="1"/>
  <c r="Q396" i="1" a="1"/>
  <c r="Q396" i="1" s="1"/>
  <c r="R396" i="1" a="1"/>
  <c r="R396" i="1" s="1"/>
  <c r="S396" i="1" a="1"/>
  <c r="S396" i="1" s="1"/>
  <c r="T396" i="1" a="1"/>
  <c r="T396" i="1" s="1"/>
  <c r="U396" i="1" a="1"/>
  <c r="U396" i="1" s="1"/>
  <c r="V396" i="1" a="1"/>
  <c r="V396" i="1" s="1"/>
  <c r="W396" i="1" a="1"/>
  <c r="W396" i="1" s="1"/>
  <c r="X396" i="1" a="1"/>
  <c r="X396" i="1" s="1"/>
  <c r="Y396" i="1" a="1"/>
  <c r="Y396" i="1" s="1"/>
  <c r="N397" i="1" a="1"/>
  <c r="N397" i="1" s="1"/>
  <c r="O397" i="1" a="1"/>
  <c r="O397" i="1" s="1"/>
  <c r="P397" i="1" a="1"/>
  <c r="P397" i="1" s="1"/>
  <c r="Q397" i="1" a="1"/>
  <c r="Q397" i="1" s="1"/>
  <c r="R397" i="1" a="1"/>
  <c r="R397" i="1" s="1"/>
  <c r="S397" i="1" a="1"/>
  <c r="S397" i="1" s="1"/>
  <c r="T397" i="1" a="1"/>
  <c r="T397" i="1" s="1"/>
  <c r="U397" i="1" a="1"/>
  <c r="U397" i="1" s="1"/>
  <c r="V397" i="1" a="1"/>
  <c r="V397" i="1" s="1"/>
  <c r="W397" i="1" a="1"/>
  <c r="W397" i="1" s="1"/>
  <c r="X397" i="1" a="1"/>
  <c r="X397" i="1" s="1"/>
  <c r="Y397" i="1" a="1"/>
  <c r="Y397" i="1" s="1"/>
  <c r="N398" i="1" a="1"/>
  <c r="N398" i="1" s="1"/>
  <c r="O398" i="1" a="1"/>
  <c r="O398" i="1" s="1"/>
  <c r="P398" i="1" a="1"/>
  <c r="P398" i="1" s="1"/>
  <c r="Q398" i="1" a="1"/>
  <c r="Q398" i="1" s="1"/>
  <c r="R398" i="1" a="1"/>
  <c r="R398" i="1" s="1"/>
  <c r="S398" i="1" a="1"/>
  <c r="S398" i="1" s="1"/>
  <c r="T398" i="1" a="1"/>
  <c r="T398" i="1" s="1"/>
  <c r="U398" i="1" a="1"/>
  <c r="U398" i="1" s="1"/>
  <c r="V398" i="1" a="1"/>
  <c r="V398" i="1" s="1"/>
  <c r="W398" i="1" a="1"/>
  <c r="W398" i="1" s="1"/>
  <c r="X398" i="1" a="1"/>
  <c r="X398" i="1" s="1"/>
  <c r="Y398" i="1" a="1"/>
  <c r="Y398" i="1" s="1"/>
  <c r="N399" i="1" a="1"/>
  <c r="N399" i="1" s="1"/>
  <c r="O399" i="1" a="1"/>
  <c r="O399" i="1" s="1"/>
  <c r="P399" i="1" a="1"/>
  <c r="P399" i="1" s="1"/>
  <c r="Q399" i="1" a="1"/>
  <c r="Q399" i="1" s="1"/>
  <c r="R399" i="1" a="1"/>
  <c r="R399" i="1" s="1"/>
  <c r="S399" i="1" a="1"/>
  <c r="S399" i="1" s="1"/>
  <c r="T399" i="1" a="1"/>
  <c r="T399" i="1" s="1"/>
  <c r="U399" i="1" a="1"/>
  <c r="U399" i="1" s="1"/>
  <c r="V399" i="1" a="1"/>
  <c r="V399" i="1" s="1"/>
  <c r="W399" i="1" a="1"/>
  <c r="W399" i="1" s="1"/>
  <c r="X399" i="1" a="1"/>
  <c r="X399" i="1" s="1"/>
  <c r="Y399" i="1" a="1"/>
  <c r="Y399" i="1" s="1"/>
  <c r="N400" i="1" a="1"/>
  <c r="N400" i="1" s="1"/>
  <c r="O400" i="1" a="1"/>
  <c r="O400" i="1" s="1"/>
  <c r="P400" i="1" a="1"/>
  <c r="P400" i="1" s="1"/>
  <c r="Q400" i="1" a="1"/>
  <c r="Q400" i="1" s="1"/>
  <c r="R400" i="1" a="1"/>
  <c r="R400" i="1" s="1"/>
  <c r="S400" i="1" a="1"/>
  <c r="S400" i="1" s="1"/>
  <c r="T400" i="1" a="1"/>
  <c r="T400" i="1" s="1"/>
  <c r="U400" i="1" a="1"/>
  <c r="U400" i="1" s="1"/>
  <c r="V400" i="1" a="1"/>
  <c r="V400" i="1" s="1"/>
  <c r="W400" i="1" a="1"/>
  <c r="W400" i="1" s="1"/>
  <c r="X400" i="1" a="1"/>
  <c r="X400" i="1" s="1"/>
  <c r="Y400" i="1" a="1"/>
  <c r="Y400" i="1" s="1"/>
  <c r="N401" i="1" a="1"/>
  <c r="N401" i="1" s="1"/>
  <c r="O401" i="1" a="1"/>
  <c r="O401" i="1" s="1"/>
  <c r="P401" i="1" a="1"/>
  <c r="P401" i="1" s="1"/>
  <c r="Q401" i="1" a="1"/>
  <c r="Q401" i="1" s="1"/>
  <c r="R401" i="1" a="1"/>
  <c r="R401" i="1" s="1"/>
  <c r="S401" i="1" a="1"/>
  <c r="S401" i="1" s="1"/>
  <c r="T401" i="1" a="1"/>
  <c r="T401" i="1" s="1"/>
  <c r="U401" i="1" a="1"/>
  <c r="U401" i="1" s="1"/>
  <c r="V401" i="1" a="1"/>
  <c r="V401" i="1" s="1"/>
  <c r="W401" i="1" a="1"/>
  <c r="W401" i="1" s="1"/>
  <c r="X401" i="1" a="1"/>
  <c r="X401" i="1" s="1"/>
  <c r="Y401" i="1" a="1"/>
  <c r="Y401" i="1" s="1"/>
  <c r="N402" i="1" a="1"/>
  <c r="N402" i="1" s="1"/>
  <c r="O402" i="1" a="1"/>
  <c r="O402" i="1" s="1"/>
  <c r="P402" i="1" a="1"/>
  <c r="P402" i="1" s="1"/>
  <c r="Q402" i="1" a="1"/>
  <c r="Q402" i="1" s="1"/>
  <c r="R402" i="1" a="1"/>
  <c r="R402" i="1" s="1"/>
  <c r="S402" i="1" a="1"/>
  <c r="S402" i="1" s="1"/>
  <c r="T402" i="1" a="1"/>
  <c r="T402" i="1" s="1"/>
  <c r="U402" i="1" a="1"/>
  <c r="U402" i="1" s="1"/>
  <c r="V402" i="1" a="1"/>
  <c r="V402" i="1" s="1"/>
  <c r="W402" i="1" a="1"/>
  <c r="W402" i="1" s="1"/>
  <c r="X402" i="1" a="1"/>
  <c r="X402" i="1" s="1"/>
  <c r="Y402" i="1" a="1"/>
  <c r="Y402" i="1" s="1"/>
  <c r="N403" i="1" a="1"/>
  <c r="N403" i="1" s="1"/>
  <c r="O403" i="1" a="1"/>
  <c r="O403" i="1" s="1"/>
  <c r="P403" i="1" a="1"/>
  <c r="P403" i="1" s="1"/>
  <c r="Q403" i="1" a="1"/>
  <c r="Q403" i="1" s="1"/>
  <c r="R403" i="1" a="1"/>
  <c r="R403" i="1" s="1"/>
  <c r="S403" i="1" a="1"/>
  <c r="S403" i="1" s="1"/>
  <c r="T403" i="1" a="1"/>
  <c r="T403" i="1" s="1"/>
  <c r="U403" i="1" a="1"/>
  <c r="U403" i="1" s="1"/>
  <c r="V403" i="1" a="1"/>
  <c r="V403" i="1" s="1"/>
  <c r="W403" i="1" a="1"/>
  <c r="W403" i="1" s="1"/>
  <c r="X403" i="1" a="1"/>
  <c r="X403" i="1" s="1"/>
  <c r="Y403" i="1" a="1"/>
  <c r="Y403" i="1" s="1"/>
  <c r="N404" i="1" a="1"/>
  <c r="N404" i="1" s="1"/>
  <c r="O404" i="1" a="1"/>
  <c r="O404" i="1" s="1"/>
  <c r="P404" i="1" a="1"/>
  <c r="P404" i="1" s="1"/>
  <c r="Q404" i="1" a="1"/>
  <c r="Q404" i="1" s="1"/>
  <c r="R404" i="1" a="1"/>
  <c r="R404" i="1" s="1"/>
  <c r="S404" i="1" a="1"/>
  <c r="S404" i="1" s="1"/>
  <c r="T404" i="1" a="1"/>
  <c r="T404" i="1" s="1"/>
  <c r="U404" i="1" a="1"/>
  <c r="U404" i="1" s="1"/>
  <c r="V404" i="1" a="1"/>
  <c r="V404" i="1" s="1"/>
  <c r="W404" i="1" a="1"/>
  <c r="W404" i="1" s="1"/>
  <c r="X404" i="1" a="1"/>
  <c r="X404" i="1" s="1"/>
  <c r="Y404" i="1" a="1"/>
  <c r="Y404" i="1" s="1"/>
  <c r="N405" i="1" a="1"/>
  <c r="N405" i="1" s="1"/>
  <c r="O405" i="1" a="1"/>
  <c r="O405" i="1" s="1"/>
  <c r="P405" i="1" a="1"/>
  <c r="P405" i="1" s="1"/>
  <c r="Q405" i="1" a="1"/>
  <c r="Q405" i="1" s="1"/>
  <c r="R405" i="1" a="1"/>
  <c r="R405" i="1" s="1"/>
  <c r="S405" i="1" a="1"/>
  <c r="S405" i="1" s="1"/>
  <c r="T405" i="1" a="1"/>
  <c r="T405" i="1" s="1"/>
  <c r="U405" i="1" a="1"/>
  <c r="U405" i="1" s="1"/>
  <c r="V405" i="1" a="1"/>
  <c r="V405" i="1" s="1"/>
  <c r="W405" i="1" a="1"/>
  <c r="W405" i="1" s="1"/>
  <c r="X405" i="1" a="1"/>
  <c r="X405" i="1" s="1"/>
  <c r="Y405" i="1" a="1"/>
  <c r="Y405" i="1" s="1"/>
  <c r="N406" i="1" a="1"/>
  <c r="N406" i="1" s="1"/>
  <c r="O406" i="1" a="1"/>
  <c r="O406" i="1" s="1"/>
  <c r="P406" i="1" a="1"/>
  <c r="P406" i="1" s="1"/>
  <c r="Q406" i="1" a="1"/>
  <c r="Q406" i="1" s="1"/>
  <c r="R406" i="1" a="1"/>
  <c r="R406" i="1" s="1"/>
  <c r="S406" i="1" a="1"/>
  <c r="S406" i="1" s="1"/>
  <c r="T406" i="1" a="1"/>
  <c r="T406" i="1" s="1"/>
  <c r="U406" i="1" a="1"/>
  <c r="U406" i="1" s="1"/>
  <c r="V406" i="1" a="1"/>
  <c r="V406" i="1" s="1"/>
  <c r="W406" i="1" a="1"/>
  <c r="W406" i="1" s="1"/>
  <c r="X406" i="1" a="1"/>
  <c r="X406" i="1" s="1"/>
  <c r="Y406" i="1" a="1"/>
  <c r="Y406" i="1" s="1"/>
  <c r="N407" i="1" a="1"/>
  <c r="N407" i="1" s="1"/>
  <c r="O407" i="1" a="1"/>
  <c r="O407" i="1" s="1"/>
  <c r="P407" i="1" a="1"/>
  <c r="P407" i="1" s="1"/>
  <c r="Q407" i="1" a="1"/>
  <c r="Q407" i="1" s="1"/>
  <c r="R407" i="1" a="1"/>
  <c r="R407" i="1" s="1"/>
  <c r="S407" i="1" a="1"/>
  <c r="S407" i="1" s="1"/>
  <c r="T407" i="1" a="1"/>
  <c r="T407" i="1" s="1"/>
  <c r="U407" i="1" a="1"/>
  <c r="U407" i="1" s="1"/>
  <c r="V407" i="1" a="1"/>
  <c r="V407" i="1" s="1"/>
  <c r="W407" i="1" a="1"/>
  <c r="W407" i="1" s="1"/>
  <c r="X407" i="1" a="1"/>
  <c r="X407" i="1" s="1"/>
  <c r="Y407" i="1" a="1"/>
  <c r="Y407" i="1" s="1"/>
  <c r="N408" i="1" a="1"/>
  <c r="N408" i="1" s="1"/>
  <c r="O408" i="1" a="1"/>
  <c r="O408" i="1" s="1"/>
  <c r="P408" i="1" a="1"/>
  <c r="P408" i="1" s="1"/>
  <c r="Q408" i="1" a="1"/>
  <c r="Q408" i="1" s="1"/>
  <c r="R408" i="1" a="1"/>
  <c r="R408" i="1" s="1"/>
  <c r="S408" i="1" a="1"/>
  <c r="S408" i="1" s="1"/>
  <c r="T408" i="1" a="1"/>
  <c r="T408" i="1" s="1"/>
  <c r="U408" i="1" a="1"/>
  <c r="U408" i="1" s="1"/>
  <c r="V408" i="1" a="1"/>
  <c r="V408" i="1" s="1"/>
  <c r="W408" i="1" a="1"/>
  <c r="W408" i="1" s="1"/>
  <c r="X408" i="1" a="1"/>
  <c r="X408" i="1" s="1"/>
  <c r="Y408" i="1" a="1"/>
  <c r="Y408" i="1" s="1"/>
  <c r="N409" i="1" a="1"/>
  <c r="N409" i="1" s="1"/>
  <c r="O409" i="1" a="1"/>
  <c r="O409" i="1" s="1"/>
  <c r="P409" i="1" a="1"/>
  <c r="P409" i="1" s="1"/>
  <c r="Q409" i="1" a="1"/>
  <c r="Q409" i="1" s="1"/>
  <c r="R409" i="1" a="1"/>
  <c r="R409" i="1" s="1"/>
  <c r="S409" i="1" a="1"/>
  <c r="S409" i="1" s="1"/>
  <c r="T409" i="1" a="1"/>
  <c r="T409" i="1" s="1"/>
  <c r="U409" i="1" a="1"/>
  <c r="U409" i="1" s="1"/>
  <c r="V409" i="1" a="1"/>
  <c r="V409" i="1" s="1"/>
  <c r="W409" i="1" a="1"/>
  <c r="W409" i="1" s="1"/>
  <c r="X409" i="1" a="1"/>
  <c r="X409" i="1" s="1"/>
  <c r="Y409" i="1" a="1"/>
  <c r="Y409" i="1" s="1"/>
  <c r="N410" i="1" a="1"/>
  <c r="N410" i="1" s="1"/>
  <c r="O410" i="1" a="1"/>
  <c r="O410" i="1" s="1"/>
  <c r="P410" i="1" a="1"/>
  <c r="P410" i="1" s="1"/>
  <c r="Q410" i="1" a="1"/>
  <c r="Q410" i="1" s="1"/>
  <c r="R410" i="1" a="1"/>
  <c r="R410" i="1" s="1"/>
  <c r="S410" i="1" a="1"/>
  <c r="S410" i="1" s="1"/>
  <c r="T410" i="1" a="1"/>
  <c r="T410" i="1" s="1"/>
  <c r="U410" i="1" a="1"/>
  <c r="U410" i="1" s="1"/>
  <c r="V410" i="1" a="1"/>
  <c r="V410" i="1" s="1"/>
  <c r="W410" i="1" a="1"/>
  <c r="W410" i="1" s="1"/>
  <c r="X410" i="1" a="1"/>
  <c r="X410" i="1" s="1"/>
  <c r="Y410" i="1" a="1"/>
  <c r="Y410" i="1" s="1"/>
  <c r="N411" i="1" a="1"/>
  <c r="N411" i="1" s="1"/>
  <c r="O411" i="1" a="1"/>
  <c r="O411" i="1" s="1"/>
  <c r="P411" i="1" a="1"/>
  <c r="P411" i="1" s="1"/>
  <c r="Q411" i="1" a="1"/>
  <c r="Q411" i="1" s="1"/>
  <c r="R411" i="1" a="1"/>
  <c r="R411" i="1" s="1"/>
  <c r="S411" i="1" a="1"/>
  <c r="S411" i="1" s="1"/>
  <c r="T411" i="1" a="1"/>
  <c r="T411" i="1" s="1"/>
  <c r="U411" i="1" a="1"/>
  <c r="U411" i="1" s="1"/>
  <c r="V411" i="1" a="1"/>
  <c r="V411" i="1" s="1"/>
  <c r="W411" i="1" a="1"/>
  <c r="W411" i="1" s="1"/>
  <c r="X411" i="1" a="1"/>
  <c r="X411" i="1" s="1"/>
  <c r="Y411" i="1" a="1"/>
  <c r="Y411" i="1" s="1"/>
  <c r="N412" i="1" a="1"/>
  <c r="N412" i="1" s="1"/>
  <c r="O412" i="1" a="1"/>
  <c r="O412" i="1" s="1"/>
  <c r="P412" i="1" a="1"/>
  <c r="P412" i="1" s="1"/>
  <c r="Q412" i="1" a="1"/>
  <c r="Q412" i="1" s="1"/>
  <c r="R412" i="1" a="1"/>
  <c r="R412" i="1" s="1"/>
  <c r="S412" i="1" a="1"/>
  <c r="S412" i="1" s="1"/>
  <c r="T412" i="1" a="1"/>
  <c r="T412" i="1" s="1"/>
  <c r="U412" i="1" a="1"/>
  <c r="U412" i="1" s="1"/>
  <c r="V412" i="1" a="1"/>
  <c r="V412" i="1" s="1"/>
  <c r="W412" i="1" a="1"/>
  <c r="W412" i="1" s="1"/>
  <c r="X412" i="1" a="1"/>
  <c r="X412" i="1" s="1"/>
  <c r="Y412" i="1" a="1"/>
  <c r="Y412" i="1" s="1"/>
  <c r="N413" i="1" a="1"/>
  <c r="N413" i="1" s="1"/>
  <c r="O413" i="1" a="1"/>
  <c r="O413" i="1" s="1"/>
  <c r="P413" i="1" a="1"/>
  <c r="P413" i="1" s="1"/>
  <c r="Q413" i="1" a="1"/>
  <c r="Q413" i="1" s="1"/>
  <c r="R413" i="1" a="1"/>
  <c r="R413" i="1" s="1"/>
  <c r="S413" i="1" a="1"/>
  <c r="S413" i="1" s="1"/>
  <c r="T413" i="1" a="1"/>
  <c r="T413" i="1" s="1"/>
  <c r="U413" i="1" a="1"/>
  <c r="U413" i="1" s="1"/>
  <c r="V413" i="1" a="1"/>
  <c r="V413" i="1" s="1"/>
  <c r="W413" i="1" a="1"/>
  <c r="W413" i="1" s="1"/>
  <c r="X413" i="1" a="1"/>
  <c r="X413" i="1" s="1"/>
  <c r="Y413" i="1" a="1"/>
  <c r="Y413" i="1" s="1"/>
  <c r="N414" i="1" a="1"/>
  <c r="N414" i="1" s="1"/>
  <c r="O414" i="1" a="1"/>
  <c r="O414" i="1" s="1"/>
  <c r="P414" i="1" a="1"/>
  <c r="P414" i="1" s="1"/>
  <c r="Q414" i="1" a="1"/>
  <c r="Q414" i="1" s="1"/>
  <c r="R414" i="1" a="1"/>
  <c r="R414" i="1" s="1"/>
  <c r="S414" i="1" a="1"/>
  <c r="S414" i="1" s="1"/>
  <c r="T414" i="1" a="1"/>
  <c r="T414" i="1" s="1"/>
  <c r="U414" i="1" a="1"/>
  <c r="U414" i="1" s="1"/>
  <c r="V414" i="1" a="1"/>
  <c r="V414" i="1" s="1"/>
  <c r="W414" i="1" a="1"/>
  <c r="W414" i="1" s="1"/>
  <c r="X414" i="1" a="1"/>
  <c r="X414" i="1" s="1"/>
  <c r="Y414" i="1" a="1"/>
  <c r="Y414" i="1" s="1"/>
  <c r="N415" i="1" a="1"/>
  <c r="N415" i="1" s="1"/>
  <c r="O415" i="1" a="1"/>
  <c r="O415" i="1" s="1"/>
  <c r="P415" i="1" a="1"/>
  <c r="P415" i="1" s="1"/>
  <c r="Q415" i="1" a="1"/>
  <c r="Q415" i="1" s="1"/>
  <c r="R415" i="1" a="1"/>
  <c r="R415" i="1" s="1"/>
  <c r="S415" i="1" a="1"/>
  <c r="S415" i="1" s="1"/>
  <c r="T415" i="1" a="1"/>
  <c r="T415" i="1" s="1"/>
  <c r="U415" i="1" a="1"/>
  <c r="U415" i="1" s="1"/>
  <c r="V415" i="1" a="1"/>
  <c r="V415" i="1" s="1"/>
  <c r="W415" i="1" a="1"/>
  <c r="W415" i="1" s="1"/>
  <c r="X415" i="1" a="1"/>
  <c r="X415" i="1" s="1"/>
  <c r="Y415" i="1" a="1"/>
  <c r="Y415" i="1" s="1"/>
  <c r="N416" i="1" a="1"/>
  <c r="N416" i="1" s="1"/>
  <c r="O416" i="1" a="1"/>
  <c r="O416" i="1" s="1"/>
  <c r="P416" i="1" a="1"/>
  <c r="P416" i="1" s="1"/>
  <c r="Q416" i="1" a="1"/>
  <c r="Q416" i="1" s="1"/>
  <c r="R416" i="1" a="1"/>
  <c r="R416" i="1" s="1"/>
  <c r="S416" i="1" a="1"/>
  <c r="S416" i="1" s="1"/>
  <c r="T416" i="1" a="1"/>
  <c r="T416" i="1" s="1"/>
  <c r="U416" i="1" a="1"/>
  <c r="U416" i="1" s="1"/>
  <c r="V416" i="1" a="1"/>
  <c r="V416" i="1" s="1"/>
  <c r="W416" i="1" a="1"/>
  <c r="W416" i="1" s="1"/>
  <c r="X416" i="1" a="1"/>
  <c r="X416" i="1" s="1"/>
  <c r="Y416" i="1" a="1"/>
  <c r="Y416" i="1" s="1"/>
  <c r="N417" i="1" a="1"/>
  <c r="N417" i="1" s="1"/>
  <c r="O417" i="1" a="1"/>
  <c r="O417" i="1" s="1"/>
  <c r="P417" i="1" a="1"/>
  <c r="P417" i="1" s="1"/>
  <c r="Q417" i="1" a="1"/>
  <c r="Q417" i="1" s="1"/>
  <c r="R417" i="1" a="1"/>
  <c r="R417" i="1" s="1"/>
  <c r="S417" i="1" a="1"/>
  <c r="S417" i="1" s="1"/>
  <c r="T417" i="1" a="1"/>
  <c r="T417" i="1" s="1"/>
  <c r="U417" i="1" a="1"/>
  <c r="U417" i="1" s="1"/>
  <c r="V417" i="1" a="1"/>
  <c r="V417" i="1" s="1"/>
  <c r="W417" i="1" a="1"/>
  <c r="W417" i="1" s="1"/>
  <c r="X417" i="1" a="1"/>
  <c r="X417" i="1" s="1"/>
  <c r="Y417" i="1" a="1"/>
  <c r="Y417" i="1" s="1"/>
  <c r="N418" i="1" a="1"/>
  <c r="N418" i="1" s="1"/>
  <c r="O418" i="1" a="1"/>
  <c r="O418" i="1" s="1"/>
  <c r="P418" i="1" a="1"/>
  <c r="P418" i="1" s="1"/>
  <c r="Q418" i="1" a="1"/>
  <c r="Q418" i="1" s="1"/>
  <c r="R418" i="1" a="1"/>
  <c r="R418" i="1" s="1"/>
  <c r="S418" i="1" a="1"/>
  <c r="S418" i="1" s="1"/>
  <c r="T418" i="1" a="1"/>
  <c r="T418" i="1" s="1"/>
  <c r="U418" i="1" a="1"/>
  <c r="U418" i="1" s="1"/>
  <c r="V418" i="1" a="1"/>
  <c r="V418" i="1" s="1"/>
  <c r="W418" i="1" a="1"/>
  <c r="W418" i="1" s="1"/>
  <c r="X418" i="1" a="1"/>
  <c r="X418" i="1" s="1"/>
  <c r="Y418" i="1" a="1"/>
  <c r="Y418" i="1" s="1"/>
  <c r="N419" i="1" a="1"/>
  <c r="N419" i="1" s="1"/>
  <c r="O419" i="1" a="1"/>
  <c r="O419" i="1" s="1"/>
  <c r="P419" i="1" a="1"/>
  <c r="P419" i="1" s="1"/>
  <c r="Q419" i="1" a="1"/>
  <c r="Q419" i="1" s="1"/>
  <c r="R419" i="1" a="1"/>
  <c r="R419" i="1" s="1"/>
  <c r="S419" i="1" a="1"/>
  <c r="S419" i="1" s="1"/>
  <c r="T419" i="1" a="1"/>
  <c r="T419" i="1" s="1"/>
  <c r="U419" i="1" a="1"/>
  <c r="U419" i="1" s="1"/>
  <c r="V419" i="1" a="1"/>
  <c r="V419" i="1" s="1"/>
  <c r="W419" i="1" a="1"/>
  <c r="W419" i="1" s="1"/>
  <c r="X419" i="1" a="1"/>
  <c r="X419" i="1" s="1"/>
  <c r="Y419" i="1" a="1"/>
  <c r="Y419" i="1" s="1"/>
  <c r="N420" i="1" a="1"/>
  <c r="N420" i="1" s="1"/>
  <c r="O420" i="1" a="1"/>
  <c r="O420" i="1" s="1"/>
  <c r="P420" i="1" a="1"/>
  <c r="P420" i="1" s="1"/>
  <c r="Q420" i="1" a="1"/>
  <c r="Q420" i="1" s="1"/>
  <c r="R420" i="1" a="1"/>
  <c r="R420" i="1" s="1"/>
  <c r="S420" i="1" a="1"/>
  <c r="S420" i="1" s="1"/>
  <c r="T420" i="1" a="1"/>
  <c r="T420" i="1" s="1"/>
  <c r="U420" i="1" a="1"/>
  <c r="U420" i="1" s="1"/>
  <c r="V420" i="1" a="1"/>
  <c r="V420" i="1" s="1"/>
  <c r="W420" i="1" a="1"/>
  <c r="W420" i="1" s="1"/>
  <c r="X420" i="1" a="1"/>
  <c r="X420" i="1" s="1"/>
  <c r="Y420" i="1" a="1"/>
  <c r="Y420" i="1" s="1"/>
  <c r="N421" i="1" a="1"/>
  <c r="N421" i="1" s="1"/>
  <c r="O421" i="1" a="1"/>
  <c r="O421" i="1" s="1"/>
  <c r="P421" i="1" a="1"/>
  <c r="P421" i="1" s="1"/>
  <c r="Q421" i="1" a="1"/>
  <c r="Q421" i="1" s="1"/>
  <c r="R421" i="1" a="1"/>
  <c r="R421" i="1" s="1"/>
  <c r="S421" i="1" a="1"/>
  <c r="S421" i="1" s="1"/>
  <c r="T421" i="1" a="1"/>
  <c r="T421" i="1" s="1"/>
  <c r="U421" i="1" a="1"/>
  <c r="U421" i="1" s="1"/>
  <c r="V421" i="1" a="1"/>
  <c r="V421" i="1" s="1"/>
  <c r="W421" i="1" a="1"/>
  <c r="W421" i="1" s="1"/>
  <c r="X421" i="1" a="1"/>
  <c r="X421" i="1" s="1"/>
  <c r="Y421" i="1" a="1"/>
  <c r="Y421" i="1" s="1"/>
  <c r="N422" i="1" a="1"/>
  <c r="N422" i="1" s="1"/>
  <c r="O422" i="1" a="1"/>
  <c r="O422" i="1" s="1"/>
  <c r="P422" i="1" a="1"/>
  <c r="P422" i="1" s="1"/>
  <c r="Q422" i="1" a="1"/>
  <c r="Q422" i="1" s="1"/>
  <c r="R422" i="1" a="1"/>
  <c r="R422" i="1" s="1"/>
  <c r="S422" i="1" a="1"/>
  <c r="S422" i="1" s="1"/>
  <c r="T422" i="1" a="1"/>
  <c r="T422" i="1" s="1"/>
  <c r="U422" i="1" a="1"/>
  <c r="U422" i="1" s="1"/>
  <c r="V422" i="1" a="1"/>
  <c r="V422" i="1" s="1"/>
  <c r="W422" i="1" a="1"/>
  <c r="W422" i="1" s="1"/>
  <c r="X422" i="1" a="1"/>
  <c r="X422" i="1" s="1"/>
  <c r="Y422" i="1" a="1"/>
  <c r="Y422" i="1" s="1"/>
  <c r="N423" i="1" a="1"/>
  <c r="N423" i="1" s="1"/>
  <c r="O423" i="1" a="1"/>
  <c r="O423" i="1" s="1"/>
  <c r="P423" i="1" a="1"/>
  <c r="P423" i="1" s="1"/>
  <c r="Q423" i="1" a="1"/>
  <c r="Q423" i="1" s="1"/>
  <c r="R423" i="1" a="1"/>
  <c r="R423" i="1" s="1"/>
  <c r="S423" i="1" a="1"/>
  <c r="S423" i="1" s="1"/>
  <c r="T423" i="1" a="1"/>
  <c r="T423" i="1" s="1"/>
  <c r="U423" i="1" a="1"/>
  <c r="U423" i="1" s="1"/>
  <c r="V423" i="1" a="1"/>
  <c r="V423" i="1" s="1"/>
  <c r="W423" i="1" a="1"/>
  <c r="W423" i="1" s="1"/>
  <c r="X423" i="1" a="1"/>
  <c r="X423" i="1" s="1"/>
  <c r="Y423" i="1" a="1"/>
  <c r="Y423" i="1" s="1"/>
  <c r="N424" i="1" a="1"/>
  <c r="N424" i="1" s="1"/>
  <c r="O424" i="1" a="1"/>
  <c r="O424" i="1" s="1"/>
  <c r="P424" i="1" a="1"/>
  <c r="P424" i="1" s="1"/>
  <c r="Q424" i="1" a="1"/>
  <c r="Q424" i="1" s="1"/>
  <c r="R424" i="1" a="1"/>
  <c r="R424" i="1" s="1"/>
  <c r="S424" i="1" a="1"/>
  <c r="S424" i="1" s="1"/>
  <c r="T424" i="1" a="1"/>
  <c r="T424" i="1" s="1"/>
  <c r="U424" i="1" a="1"/>
  <c r="U424" i="1" s="1"/>
  <c r="V424" i="1" a="1"/>
  <c r="V424" i="1" s="1"/>
  <c r="W424" i="1" a="1"/>
  <c r="W424" i="1" s="1"/>
  <c r="X424" i="1" a="1"/>
  <c r="X424" i="1" s="1"/>
  <c r="Y424" i="1" a="1"/>
  <c r="Y424" i="1" s="1"/>
  <c r="N425" i="1" a="1"/>
  <c r="N425" i="1" s="1"/>
  <c r="O425" i="1" a="1"/>
  <c r="O425" i="1" s="1"/>
  <c r="P425" i="1" a="1"/>
  <c r="P425" i="1" s="1"/>
  <c r="Q425" i="1" a="1"/>
  <c r="Q425" i="1" s="1"/>
  <c r="R425" i="1" a="1"/>
  <c r="R425" i="1" s="1"/>
  <c r="S425" i="1" a="1"/>
  <c r="S425" i="1" s="1"/>
  <c r="T425" i="1" a="1"/>
  <c r="T425" i="1" s="1"/>
  <c r="U425" i="1" a="1"/>
  <c r="U425" i="1" s="1"/>
  <c r="V425" i="1" a="1"/>
  <c r="V425" i="1" s="1"/>
  <c r="W425" i="1" a="1"/>
  <c r="W425" i="1" s="1"/>
  <c r="X425" i="1" a="1"/>
  <c r="X425" i="1" s="1"/>
  <c r="Y425" i="1" a="1"/>
  <c r="Y425" i="1" s="1"/>
  <c r="N426" i="1" a="1"/>
  <c r="N426" i="1" s="1"/>
  <c r="O426" i="1" a="1"/>
  <c r="O426" i="1" s="1"/>
  <c r="P426" i="1" a="1"/>
  <c r="P426" i="1" s="1"/>
  <c r="Q426" i="1" a="1"/>
  <c r="Q426" i="1" s="1"/>
  <c r="R426" i="1" a="1"/>
  <c r="R426" i="1" s="1"/>
  <c r="S426" i="1" a="1"/>
  <c r="S426" i="1" s="1"/>
  <c r="T426" i="1" a="1"/>
  <c r="T426" i="1" s="1"/>
  <c r="U426" i="1" a="1"/>
  <c r="U426" i="1" s="1"/>
  <c r="V426" i="1" a="1"/>
  <c r="V426" i="1" s="1"/>
  <c r="W426" i="1" a="1"/>
  <c r="W426" i="1" s="1"/>
  <c r="X426" i="1" a="1"/>
  <c r="X426" i="1" s="1"/>
  <c r="Y426" i="1" a="1"/>
  <c r="Y426" i="1" s="1"/>
  <c r="N427" i="1" a="1"/>
  <c r="N427" i="1" s="1"/>
  <c r="O427" i="1" a="1"/>
  <c r="O427" i="1" s="1"/>
  <c r="P427" i="1" a="1"/>
  <c r="P427" i="1" s="1"/>
  <c r="Q427" i="1" a="1"/>
  <c r="Q427" i="1" s="1"/>
  <c r="R427" i="1" a="1"/>
  <c r="R427" i="1" s="1"/>
  <c r="S427" i="1" a="1"/>
  <c r="S427" i="1" s="1"/>
  <c r="T427" i="1" a="1"/>
  <c r="T427" i="1" s="1"/>
  <c r="U427" i="1" a="1"/>
  <c r="U427" i="1" s="1"/>
  <c r="V427" i="1" a="1"/>
  <c r="V427" i="1" s="1"/>
  <c r="W427" i="1" a="1"/>
  <c r="W427" i="1" s="1"/>
  <c r="X427" i="1" a="1"/>
  <c r="X427" i="1" s="1"/>
  <c r="Y427" i="1" a="1"/>
  <c r="Y427" i="1" s="1"/>
  <c r="N428" i="1" a="1"/>
  <c r="N428" i="1" s="1"/>
  <c r="O428" i="1" a="1"/>
  <c r="O428" i="1" s="1"/>
  <c r="P428" i="1" a="1"/>
  <c r="P428" i="1" s="1"/>
  <c r="Q428" i="1" a="1"/>
  <c r="Q428" i="1" s="1"/>
  <c r="R428" i="1" a="1"/>
  <c r="R428" i="1" s="1"/>
  <c r="S428" i="1" a="1"/>
  <c r="S428" i="1" s="1"/>
  <c r="T428" i="1" a="1"/>
  <c r="T428" i="1" s="1"/>
  <c r="U428" i="1" a="1"/>
  <c r="U428" i="1" s="1"/>
  <c r="V428" i="1" a="1"/>
  <c r="V428" i="1" s="1"/>
  <c r="W428" i="1" a="1"/>
  <c r="W428" i="1" s="1"/>
  <c r="X428" i="1" a="1"/>
  <c r="X428" i="1" s="1"/>
  <c r="Y428" i="1" a="1"/>
  <c r="Y428" i="1" s="1"/>
  <c r="N429" i="1" a="1"/>
  <c r="N429" i="1" s="1"/>
  <c r="O429" i="1" a="1"/>
  <c r="O429" i="1" s="1"/>
  <c r="P429" i="1" a="1"/>
  <c r="P429" i="1" s="1"/>
  <c r="Q429" i="1" a="1"/>
  <c r="Q429" i="1" s="1"/>
  <c r="R429" i="1" a="1"/>
  <c r="R429" i="1" s="1"/>
  <c r="S429" i="1" a="1"/>
  <c r="S429" i="1" s="1"/>
  <c r="T429" i="1" a="1"/>
  <c r="T429" i="1" s="1"/>
  <c r="U429" i="1" a="1"/>
  <c r="U429" i="1" s="1"/>
  <c r="V429" i="1" a="1"/>
  <c r="V429" i="1" s="1"/>
  <c r="W429" i="1" a="1"/>
  <c r="W429" i="1" s="1"/>
  <c r="X429" i="1" a="1"/>
  <c r="X429" i="1" s="1"/>
  <c r="Y429" i="1" a="1"/>
  <c r="Y429" i="1" s="1"/>
  <c r="N430" i="1" a="1"/>
  <c r="N430" i="1" s="1"/>
  <c r="O430" i="1" a="1"/>
  <c r="O430" i="1" s="1"/>
  <c r="P430" i="1" a="1"/>
  <c r="P430" i="1" s="1"/>
  <c r="Q430" i="1" a="1"/>
  <c r="Q430" i="1" s="1"/>
  <c r="R430" i="1" a="1"/>
  <c r="R430" i="1" s="1"/>
  <c r="S430" i="1" a="1"/>
  <c r="S430" i="1" s="1"/>
  <c r="T430" i="1" a="1"/>
  <c r="T430" i="1" s="1"/>
  <c r="U430" i="1" a="1"/>
  <c r="U430" i="1" s="1"/>
  <c r="V430" i="1" a="1"/>
  <c r="V430" i="1" s="1"/>
  <c r="W430" i="1" a="1"/>
  <c r="W430" i="1" s="1"/>
  <c r="X430" i="1" a="1"/>
  <c r="X430" i="1" s="1"/>
  <c r="Y430" i="1" a="1"/>
  <c r="Y430" i="1" s="1"/>
  <c r="N431" i="1" a="1"/>
  <c r="N431" i="1" s="1"/>
  <c r="O431" i="1" a="1"/>
  <c r="O431" i="1" s="1"/>
  <c r="P431" i="1" a="1"/>
  <c r="P431" i="1" s="1"/>
  <c r="Q431" i="1" a="1"/>
  <c r="Q431" i="1" s="1"/>
  <c r="R431" i="1" a="1"/>
  <c r="R431" i="1" s="1"/>
  <c r="S431" i="1" a="1"/>
  <c r="S431" i="1" s="1"/>
  <c r="T431" i="1" a="1"/>
  <c r="T431" i="1" s="1"/>
  <c r="U431" i="1" a="1"/>
  <c r="U431" i="1" s="1"/>
  <c r="V431" i="1" a="1"/>
  <c r="V431" i="1" s="1"/>
  <c r="W431" i="1" a="1"/>
  <c r="W431" i="1" s="1"/>
  <c r="X431" i="1" a="1"/>
  <c r="X431" i="1" s="1"/>
  <c r="Y431" i="1" a="1"/>
  <c r="Y431" i="1" s="1"/>
  <c r="N432" i="1" a="1"/>
  <c r="N432" i="1" s="1"/>
  <c r="O432" i="1" a="1"/>
  <c r="O432" i="1" s="1"/>
  <c r="P432" i="1" a="1"/>
  <c r="P432" i="1" s="1"/>
  <c r="Q432" i="1" a="1"/>
  <c r="Q432" i="1" s="1"/>
  <c r="R432" i="1" a="1"/>
  <c r="R432" i="1" s="1"/>
  <c r="S432" i="1" a="1"/>
  <c r="S432" i="1" s="1"/>
  <c r="T432" i="1" a="1"/>
  <c r="T432" i="1" s="1"/>
  <c r="U432" i="1" a="1"/>
  <c r="U432" i="1" s="1"/>
  <c r="V432" i="1" a="1"/>
  <c r="V432" i="1" s="1"/>
  <c r="W432" i="1" a="1"/>
  <c r="W432" i="1" s="1"/>
  <c r="X432" i="1" a="1"/>
  <c r="X432" i="1" s="1"/>
  <c r="Y432" i="1" a="1"/>
  <c r="Y432" i="1" s="1"/>
  <c r="N433" i="1" a="1"/>
  <c r="N433" i="1" s="1"/>
  <c r="O433" i="1" a="1"/>
  <c r="O433" i="1" s="1"/>
  <c r="P433" i="1" a="1"/>
  <c r="P433" i="1" s="1"/>
  <c r="Q433" i="1" a="1"/>
  <c r="Q433" i="1" s="1"/>
  <c r="R433" i="1" a="1"/>
  <c r="R433" i="1" s="1"/>
  <c r="S433" i="1" a="1"/>
  <c r="S433" i="1" s="1"/>
  <c r="T433" i="1" a="1"/>
  <c r="T433" i="1" s="1"/>
  <c r="U433" i="1" a="1"/>
  <c r="U433" i="1" s="1"/>
  <c r="V433" i="1" a="1"/>
  <c r="V433" i="1" s="1"/>
  <c r="W433" i="1" a="1"/>
  <c r="W433" i="1" s="1"/>
  <c r="X433" i="1" a="1"/>
  <c r="X433" i="1" s="1"/>
  <c r="Y433" i="1" a="1"/>
  <c r="Y433" i="1" s="1"/>
  <c r="N434" i="1" a="1"/>
  <c r="N434" i="1" s="1"/>
  <c r="O434" i="1" a="1"/>
  <c r="O434" i="1" s="1"/>
  <c r="P434" i="1" a="1"/>
  <c r="P434" i="1" s="1"/>
  <c r="Q434" i="1" a="1"/>
  <c r="Q434" i="1" s="1"/>
  <c r="R434" i="1" a="1"/>
  <c r="R434" i="1" s="1"/>
  <c r="S434" i="1" a="1"/>
  <c r="S434" i="1" s="1"/>
  <c r="T434" i="1" a="1"/>
  <c r="T434" i="1" s="1"/>
  <c r="U434" i="1" a="1"/>
  <c r="U434" i="1" s="1"/>
  <c r="V434" i="1" a="1"/>
  <c r="V434" i="1" s="1"/>
  <c r="W434" i="1" a="1"/>
  <c r="W434" i="1" s="1"/>
  <c r="X434" i="1" a="1"/>
  <c r="X434" i="1" s="1"/>
  <c r="Y434" i="1" a="1"/>
  <c r="Y434" i="1" s="1"/>
  <c r="N435" i="1" a="1"/>
  <c r="N435" i="1" s="1"/>
  <c r="O435" i="1" a="1"/>
  <c r="O435" i="1" s="1"/>
  <c r="P435" i="1" a="1"/>
  <c r="P435" i="1" s="1"/>
  <c r="Q435" i="1" a="1"/>
  <c r="Q435" i="1" s="1"/>
  <c r="R435" i="1" a="1"/>
  <c r="R435" i="1" s="1"/>
  <c r="S435" i="1" a="1"/>
  <c r="S435" i="1" s="1"/>
  <c r="T435" i="1" a="1"/>
  <c r="T435" i="1" s="1"/>
  <c r="U435" i="1" a="1"/>
  <c r="U435" i="1" s="1"/>
  <c r="V435" i="1" a="1"/>
  <c r="V435" i="1" s="1"/>
  <c r="W435" i="1" a="1"/>
  <c r="W435" i="1" s="1"/>
  <c r="X435" i="1" a="1"/>
  <c r="X435" i="1" s="1"/>
  <c r="Y435" i="1" a="1"/>
  <c r="Y435" i="1" s="1"/>
  <c r="N436" i="1" a="1"/>
  <c r="N436" i="1" s="1"/>
  <c r="O436" i="1" a="1"/>
  <c r="O436" i="1" s="1"/>
  <c r="P436" i="1" a="1"/>
  <c r="P436" i="1" s="1"/>
  <c r="Q436" i="1" a="1"/>
  <c r="Q436" i="1" s="1"/>
  <c r="R436" i="1" a="1"/>
  <c r="R436" i="1" s="1"/>
  <c r="S436" i="1" a="1"/>
  <c r="S436" i="1" s="1"/>
  <c r="T436" i="1" a="1"/>
  <c r="T436" i="1" s="1"/>
  <c r="U436" i="1" a="1"/>
  <c r="U436" i="1" s="1"/>
  <c r="V436" i="1" a="1"/>
  <c r="V436" i="1" s="1"/>
  <c r="W436" i="1" a="1"/>
  <c r="W436" i="1" s="1"/>
  <c r="X436" i="1" a="1"/>
  <c r="X436" i="1" s="1"/>
  <c r="Y436" i="1" a="1"/>
  <c r="Y436" i="1" s="1"/>
  <c r="N437" i="1" a="1"/>
  <c r="N437" i="1" s="1"/>
  <c r="O437" i="1" a="1"/>
  <c r="O437" i="1" s="1"/>
  <c r="P437" i="1" a="1"/>
  <c r="P437" i="1" s="1"/>
  <c r="Q437" i="1" a="1"/>
  <c r="Q437" i="1" s="1"/>
  <c r="R437" i="1" a="1"/>
  <c r="R437" i="1" s="1"/>
  <c r="S437" i="1" a="1"/>
  <c r="S437" i="1" s="1"/>
  <c r="T437" i="1" a="1"/>
  <c r="T437" i="1" s="1"/>
  <c r="U437" i="1" a="1"/>
  <c r="U437" i="1" s="1"/>
  <c r="V437" i="1" a="1"/>
  <c r="V437" i="1" s="1"/>
  <c r="W437" i="1" a="1"/>
  <c r="W437" i="1" s="1"/>
  <c r="X437" i="1" a="1"/>
  <c r="X437" i="1" s="1"/>
  <c r="Y437" i="1" a="1"/>
  <c r="Y437" i="1" s="1"/>
  <c r="N438" i="1" a="1"/>
  <c r="N438" i="1" s="1"/>
  <c r="O438" i="1" a="1"/>
  <c r="O438" i="1" s="1"/>
  <c r="P438" i="1" a="1"/>
  <c r="P438" i="1" s="1"/>
  <c r="Q438" i="1" a="1"/>
  <c r="Q438" i="1" s="1"/>
  <c r="R438" i="1" a="1"/>
  <c r="R438" i="1" s="1"/>
  <c r="S438" i="1" a="1"/>
  <c r="S438" i="1" s="1"/>
  <c r="T438" i="1" a="1"/>
  <c r="T438" i="1" s="1"/>
  <c r="U438" i="1" a="1"/>
  <c r="U438" i="1" s="1"/>
  <c r="V438" i="1" a="1"/>
  <c r="V438" i="1" s="1"/>
  <c r="W438" i="1" a="1"/>
  <c r="W438" i="1" s="1"/>
  <c r="X438" i="1" a="1"/>
  <c r="X438" i="1" s="1"/>
  <c r="Y438" i="1" a="1"/>
  <c r="Y438" i="1" s="1"/>
  <c r="N439" i="1" a="1"/>
  <c r="N439" i="1" s="1"/>
  <c r="O439" i="1" a="1"/>
  <c r="O439" i="1" s="1"/>
  <c r="P439" i="1" a="1"/>
  <c r="P439" i="1" s="1"/>
  <c r="Q439" i="1" a="1"/>
  <c r="Q439" i="1" s="1"/>
  <c r="R439" i="1" a="1"/>
  <c r="R439" i="1" s="1"/>
  <c r="S439" i="1" a="1"/>
  <c r="S439" i="1" s="1"/>
  <c r="T439" i="1" a="1"/>
  <c r="T439" i="1" s="1"/>
  <c r="U439" i="1" a="1"/>
  <c r="U439" i="1" s="1"/>
  <c r="V439" i="1" a="1"/>
  <c r="V439" i="1" s="1"/>
  <c r="W439" i="1" a="1"/>
  <c r="W439" i="1" s="1"/>
  <c r="X439" i="1" a="1"/>
  <c r="X439" i="1" s="1"/>
  <c r="Y439" i="1" a="1"/>
  <c r="Y439" i="1" s="1"/>
  <c r="N440" i="1" a="1"/>
  <c r="N440" i="1" s="1"/>
  <c r="O440" i="1" a="1"/>
  <c r="O440" i="1" s="1"/>
  <c r="P440" i="1" a="1"/>
  <c r="P440" i="1" s="1"/>
  <c r="Q440" i="1" a="1"/>
  <c r="Q440" i="1" s="1"/>
  <c r="R440" i="1" a="1"/>
  <c r="R440" i="1" s="1"/>
  <c r="S440" i="1" a="1"/>
  <c r="S440" i="1" s="1"/>
  <c r="T440" i="1" a="1"/>
  <c r="T440" i="1" s="1"/>
  <c r="U440" i="1" a="1"/>
  <c r="U440" i="1" s="1"/>
  <c r="V440" i="1" a="1"/>
  <c r="V440" i="1" s="1"/>
  <c r="W440" i="1" a="1"/>
  <c r="W440" i="1" s="1"/>
  <c r="X440" i="1" a="1"/>
  <c r="X440" i="1" s="1"/>
  <c r="Y440" i="1" a="1"/>
  <c r="Y440" i="1" s="1"/>
  <c r="N441" i="1" a="1"/>
  <c r="N441" i="1" s="1"/>
  <c r="O441" i="1" a="1"/>
  <c r="O441" i="1" s="1"/>
  <c r="P441" i="1" a="1"/>
  <c r="P441" i="1" s="1"/>
  <c r="Q441" i="1" a="1"/>
  <c r="Q441" i="1" s="1"/>
  <c r="R441" i="1" a="1"/>
  <c r="R441" i="1" s="1"/>
  <c r="S441" i="1" a="1"/>
  <c r="S441" i="1" s="1"/>
  <c r="T441" i="1" a="1"/>
  <c r="T441" i="1" s="1"/>
  <c r="U441" i="1" a="1"/>
  <c r="U441" i="1" s="1"/>
  <c r="V441" i="1" a="1"/>
  <c r="V441" i="1" s="1"/>
  <c r="W441" i="1" a="1"/>
  <c r="W441" i="1" s="1"/>
  <c r="X441" i="1" a="1"/>
  <c r="X441" i="1" s="1"/>
  <c r="Y441" i="1" a="1"/>
  <c r="Y441" i="1" s="1"/>
  <c r="N442" i="1" a="1"/>
  <c r="N442" i="1" s="1"/>
  <c r="O442" i="1" a="1"/>
  <c r="O442" i="1" s="1"/>
  <c r="P442" i="1" a="1"/>
  <c r="P442" i="1" s="1"/>
  <c r="Q442" i="1" a="1"/>
  <c r="Q442" i="1" s="1"/>
  <c r="R442" i="1" a="1"/>
  <c r="R442" i="1" s="1"/>
  <c r="S442" i="1" a="1"/>
  <c r="S442" i="1" s="1"/>
  <c r="T442" i="1" a="1"/>
  <c r="T442" i="1" s="1"/>
  <c r="U442" i="1" a="1"/>
  <c r="U442" i="1" s="1"/>
  <c r="V442" i="1" a="1"/>
  <c r="V442" i="1" s="1"/>
  <c r="W442" i="1" a="1"/>
  <c r="W442" i="1" s="1"/>
  <c r="X442" i="1" a="1"/>
  <c r="X442" i="1" s="1"/>
  <c r="Y442" i="1" a="1"/>
  <c r="Y442" i="1" s="1"/>
  <c r="N443" i="1" a="1"/>
  <c r="N443" i="1" s="1"/>
  <c r="O443" i="1" a="1"/>
  <c r="O443" i="1" s="1"/>
  <c r="P443" i="1" a="1"/>
  <c r="P443" i="1" s="1"/>
  <c r="Q443" i="1" a="1"/>
  <c r="Q443" i="1" s="1"/>
  <c r="R443" i="1" a="1"/>
  <c r="R443" i="1" s="1"/>
  <c r="S443" i="1" a="1"/>
  <c r="S443" i="1" s="1"/>
  <c r="T443" i="1" a="1"/>
  <c r="T443" i="1" s="1"/>
  <c r="U443" i="1" a="1"/>
  <c r="U443" i="1" s="1"/>
  <c r="V443" i="1" a="1"/>
  <c r="V443" i="1" s="1"/>
  <c r="W443" i="1" a="1"/>
  <c r="W443" i="1" s="1"/>
  <c r="X443" i="1" a="1"/>
  <c r="X443" i="1" s="1"/>
  <c r="Y443" i="1" a="1"/>
  <c r="Y443" i="1" s="1"/>
  <c r="N444" i="1" a="1"/>
  <c r="N444" i="1" s="1"/>
  <c r="O444" i="1" a="1"/>
  <c r="O444" i="1" s="1"/>
  <c r="P444" i="1" a="1"/>
  <c r="P444" i="1" s="1"/>
  <c r="Q444" i="1" a="1"/>
  <c r="Q444" i="1" s="1"/>
  <c r="R444" i="1" a="1"/>
  <c r="R444" i="1" s="1"/>
  <c r="S444" i="1" a="1"/>
  <c r="S444" i="1" s="1"/>
  <c r="T444" i="1" a="1"/>
  <c r="T444" i="1" s="1"/>
  <c r="U444" i="1" a="1"/>
  <c r="U444" i="1" s="1"/>
  <c r="V444" i="1" a="1"/>
  <c r="V444" i="1" s="1"/>
  <c r="W444" i="1" a="1"/>
  <c r="W444" i="1" s="1"/>
  <c r="X444" i="1" a="1"/>
  <c r="X444" i="1" s="1"/>
  <c r="Y444" i="1" a="1"/>
  <c r="Y444" i="1" s="1"/>
  <c r="N445" i="1" a="1"/>
  <c r="N445" i="1" s="1"/>
  <c r="O445" i="1" a="1"/>
  <c r="O445" i="1" s="1"/>
  <c r="P445" i="1" a="1"/>
  <c r="P445" i="1" s="1"/>
  <c r="Q445" i="1" a="1"/>
  <c r="Q445" i="1" s="1"/>
  <c r="R445" i="1" a="1"/>
  <c r="R445" i="1" s="1"/>
  <c r="S445" i="1" a="1"/>
  <c r="S445" i="1" s="1"/>
  <c r="T445" i="1" a="1"/>
  <c r="T445" i="1" s="1"/>
  <c r="U445" i="1" a="1"/>
  <c r="U445" i="1" s="1"/>
  <c r="V445" i="1" a="1"/>
  <c r="V445" i="1" s="1"/>
  <c r="W445" i="1" a="1"/>
  <c r="W445" i="1" s="1"/>
  <c r="X445" i="1" a="1"/>
  <c r="X445" i="1" s="1"/>
  <c r="Y445" i="1" a="1"/>
  <c r="Y445" i="1" s="1"/>
  <c r="N446" i="1" a="1"/>
  <c r="N446" i="1" s="1"/>
  <c r="O446" i="1" a="1"/>
  <c r="O446" i="1" s="1"/>
  <c r="P446" i="1" a="1"/>
  <c r="P446" i="1" s="1"/>
  <c r="Q446" i="1" a="1"/>
  <c r="Q446" i="1" s="1"/>
  <c r="R446" i="1" a="1"/>
  <c r="R446" i="1" s="1"/>
  <c r="S446" i="1" a="1"/>
  <c r="S446" i="1" s="1"/>
  <c r="T446" i="1" a="1"/>
  <c r="T446" i="1" s="1"/>
  <c r="U446" i="1" a="1"/>
  <c r="U446" i="1" s="1"/>
  <c r="V446" i="1" a="1"/>
  <c r="V446" i="1" s="1"/>
  <c r="W446" i="1" a="1"/>
  <c r="W446" i="1" s="1"/>
  <c r="X446" i="1" a="1"/>
  <c r="X446" i="1" s="1"/>
  <c r="Y446" i="1" a="1"/>
  <c r="Y446" i="1" s="1"/>
  <c r="N447" i="1" a="1"/>
  <c r="N447" i="1" s="1"/>
  <c r="O447" i="1" a="1"/>
  <c r="O447" i="1" s="1"/>
  <c r="P447" i="1" a="1"/>
  <c r="P447" i="1" s="1"/>
  <c r="Q447" i="1" a="1"/>
  <c r="Q447" i="1" s="1"/>
  <c r="R447" i="1" a="1"/>
  <c r="R447" i="1" s="1"/>
  <c r="S447" i="1" a="1"/>
  <c r="S447" i="1" s="1"/>
  <c r="T447" i="1" a="1"/>
  <c r="T447" i="1" s="1"/>
  <c r="U447" i="1" a="1"/>
  <c r="U447" i="1" s="1"/>
  <c r="V447" i="1" a="1"/>
  <c r="V447" i="1" s="1"/>
  <c r="W447" i="1" a="1"/>
  <c r="W447" i="1" s="1"/>
  <c r="X447" i="1" a="1"/>
  <c r="X447" i="1" s="1"/>
  <c r="Y447" i="1" a="1"/>
  <c r="Y447" i="1" s="1"/>
  <c r="N448" i="1" a="1"/>
  <c r="N448" i="1" s="1"/>
  <c r="O448" i="1" a="1"/>
  <c r="O448" i="1" s="1"/>
  <c r="P448" i="1" a="1"/>
  <c r="P448" i="1" s="1"/>
  <c r="Q448" i="1" a="1"/>
  <c r="Q448" i="1" s="1"/>
  <c r="R448" i="1" a="1"/>
  <c r="R448" i="1" s="1"/>
  <c r="S448" i="1" a="1"/>
  <c r="S448" i="1" s="1"/>
  <c r="T448" i="1" a="1"/>
  <c r="T448" i="1" s="1"/>
  <c r="U448" i="1" a="1"/>
  <c r="U448" i="1" s="1"/>
  <c r="V448" i="1" a="1"/>
  <c r="V448" i="1" s="1"/>
  <c r="W448" i="1" a="1"/>
  <c r="W448" i="1" s="1"/>
  <c r="X448" i="1" a="1"/>
  <c r="X448" i="1" s="1"/>
  <c r="Y448" i="1" a="1"/>
  <c r="Y448" i="1" s="1"/>
  <c r="N449" i="1" a="1"/>
  <c r="N449" i="1" s="1"/>
  <c r="O449" i="1" a="1"/>
  <c r="O449" i="1" s="1"/>
  <c r="P449" i="1" a="1"/>
  <c r="P449" i="1" s="1"/>
  <c r="Q449" i="1" a="1"/>
  <c r="Q449" i="1" s="1"/>
  <c r="R449" i="1" a="1"/>
  <c r="R449" i="1" s="1"/>
  <c r="S449" i="1" a="1"/>
  <c r="S449" i="1" s="1"/>
  <c r="T449" i="1" a="1"/>
  <c r="T449" i="1" s="1"/>
  <c r="U449" i="1" a="1"/>
  <c r="U449" i="1" s="1"/>
  <c r="V449" i="1" a="1"/>
  <c r="V449" i="1" s="1"/>
  <c r="W449" i="1" a="1"/>
  <c r="W449" i="1" s="1"/>
  <c r="X449" i="1" a="1"/>
  <c r="X449" i="1" s="1"/>
  <c r="Y449" i="1" a="1"/>
  <c r="Y449" i="1" s="1"/>
  <c r="N450" i="1" a="1"/>
  <c r="N450" i="1" s="1"/>
  <c r="O450" i="1" a="1"/>
  <c r="O450" i="1" s="1"/>
  <c r="P450" i="1" a="1"/>
  <c r="P450" i="1" s="1"/>
  <c r="Q450" i="1" a="1"/>
  <c r="Q450" i="1" s="1"/>
  <c r="R450" i="1" a="1"/>
  <c r="R450" i="1" s="1"/>
  <c r="S450" i="1" a="1"/>
  <c r="S450" i="1" s="1"/>
  <c r="T450" i="1" a="1"/>
  <c r="T450" i="1" s="1"/>
  <c r="U450" i="1" a="1"/>
  <c r="U450" i="1" s="1"/>
  <c r="V450" i="1" a="1"/>
  <c r="V450" i="1" s="1"/>
  <c r="W450" i="1" a="1"/>
  <c r="W450" i="1" s="1"/>
  <c r="X450" i="1" a="1"/>
  <c r="X450" i="1" s="1"/>
  <c r="Y450" i="1" a="1"/>
  <c r="Y450" i="1" s="1"/>
  <c r="N451" i="1" a="1"/>
  <c r="N451" i="1" s="1"/>
  <c r="O451" i="1" a="1"/>
  <c r="O451" i="1" s="1"/>
  <c r="P451" i="1" a="1"/>
  <c r="P451" i="1" s="1"/>
  <c r="Q451" i="1" a="1"/>
  <c r="Q451" i="1" s="1"/>
  <c r="R451" i="1" a="1"/>
  <c r="R451" i="1" s="1"/>
  <c r="S451" i="1" a="1"/>
  <c r="S451" i="1" s="1"/>
  <c r="T451" i="1" a="1"/>
  <c r="T451" i="1" s="1"/>
  <c r="U451" i="1" a="1"/>
  <c r="U451" i="1" s="1"/>
  <c r="V451" i="1" a="1"/>
  <c r="V451" i="1" s="1"/>
  <c r="W451" i="1" a="1"/>
  <c r="W451" i="1" s="1"/>
  <c r="X451" i="1" a="1"/>
  <c r="X451" i="1" s="1"/>
  <c r="Y451" i="1" a="1"/>
  <c r="Y451" i="1" s="1"/>
  <c r="N452" i="1" a="1"/>
  <c r="N452" i="1" s="1"/>
  <c r="O452" i="1" a="1"/>
  <c r="O452" i="1" s="1"/>
  <c r="P452" i="1" a="1"/>
  <c r="P452" i="1" s="1"/>
  <c r="Q452" i="1" a="1"/>
  <c r="Q452" i="1" s="1"/>
  <c r="R452" i="1" a="1"/>
  <c r="R452" i="1" s="1"/>
  <c r="S452" i="1" a="1"/>
  <c r="S452" i="1" s="1"/>
  <c r="T452" i="1" a="1"/>
  <c r="T452" i="1" s="1"/>
  <c r="U452" i="1" a="1"/>
  <c r="U452" i="1" s="1"/>
  <c r="V452" i="1" a="1"/>
  <c r="V452" i="1" s="1"/>
  <c r="W452" i="1" a="1"/>
  <c r="W452" i="1" s="1"/>
  <c r="X452" i="1" a="1"/>
  <c r="X452" i="1" s="1"/>
  <c r="Y452" i="1" a="1"/>
  <c r="Y452" i="1" s="1"/>
  <c r="N453" i="1" a="1"/>
  <c r="N453" i="1" s="1"/>
  <c r="O453" i="1" a="1"/>
  <c r="O453" i="1" s="1"/>
  <c r="P453" i="1" a="1"/>
  <c r="P453" i="1" s="1"/>
  <c r="Q453" i="1" a="1"/>
  <c r="Q453" i="1" s="1"/>
  <c r="R453" i="1" a="1"/>
  <c r="R453" i="1" s="1"/>
  <c r="S453" i="1" a="1"/>
  <c r="S453" i="1" s="1"/>
  <c r="T453" i="1" a="1"/>
  <c r="T453" i="1" s="1"/>
  <c r="U453" i="1" a="1"/>
  <c r="U453" i="1" s="1"/>
  <c r="V453" i="1" a="1"/>
  <c r="V453" i="1" s="1"/>
  <c r="W453" i="1" a="1"/>
  <c r="W453" i="1" s="1"/>
  <c r="X453" i="1" a="1"/>
  <c r="X453" i="1" s="1"/>
  <c r="Y453" i="1" a="1"/>
  <c r="Y453" i="1" s="1"/>
  <c r="N454" i="1" a="1"/>
  <c r="N454" i="1" s="1"/>
  <c r="O454" i="1" a="1"/>
  <c r="O454" i="1" s="1"/>
  <c r="P454" i="1" a="1"/>
  <c r="P454" i="1" s="1"/>
  <c r="Q454" i="1" a="1"/>
  <c r="Q454" i="1" s="1"/>
  <c r="R454" i="1" a="1"/>
  <c r="R454" i="1" s="1"/>
  <c r="S454" i="1" a="1"/>
  <c r="S454" i="1" s="1"/>
  <c r="T454" i="1" a="1"/>
  <c r="T454" i="1" s="1"/>
  <c r="U454" i="1" a="1"/>
  <c r="U454" i="1" s="1"/>
  <c r="V454" i="1" a="1"/>
  <c r="V454" i="1" s="1"/>
  <c r="W454" i="1" a="1"/>
  <c r="W454" i="1" s="1"/>
  <c r="X454" i="1" a="1"/>
  <c r="X454" i="1" s="1"/>
  <c r="Y454" i="1" a="1"/>
  <c r="Y454" i="1" s="1"/>
  <c r="N455" i="1" a="1"/>
  <c r="N455" i="1" s="1"/>
  <c r="O455" i="1" a="1"/>
  <c r="O455" i="1" s="1"/>
  <c r="P455" i="1" a="1"/>
  <c r="P455" i="1" s="1"/>
  <c r="Q455" i="1" a="1"/>
  <c r="Q455" i="1" s="1"/>
  <c r="R455" i="1" a="1"/>
  <c r="R455" i="1" s="1"/>
  <c r="S455" i="1" a="1"/>
  <c r="S455" i="1" s="1"/>
  <c r="T455" i="1" a="1"/>
  <c r="T455" i="1" s="1"/>
  <c r="U455" i="1" a="1"/>
  <c r="U455" i="1" s="1"/>
  <c r="V455" i="1" a="1"/>
  <c r="V455" i="1" s="1"/>
  <c r="W455" i="1" a="1"/>
  <c r="W455" i="1" s="1"/>
  <c r="X455" i="1" a="1"/>
  <c r="X455" i="1" s="1"/>
  <c r="Y455" i="1" a="1"/>
  <c r="Y455" i="1" s="1"/>
  <c r="N456" i="1" a="1"/>
  <c r="N456" i="1" s="1"/>
  <c r="O456" i="1" a="1"/>
  <c r="O456" i="1" s="1"/>
  <c r="P456" i="1" a="1"/>
  <c r="P456" i="1" s="1"/>
  <c r="Q456" i="1" a="1"/>
  <c r="Q456" i="1" s="1"/>
  <c r="R456" i="1" a="1"/>
  <c r="R456" i="1" s="1"/>
  <c r="S456" i="1" a="1"/>
  <c r="S456" i="1" s="1"/>
  <c r="T456" i="1" a="1"/>
  <c r="T456" i="1" s="1"/>
  <c r="U456" i="1" a="1"/>
  <c r="U456" i="1" s="1"/>
  <c r="V456" i="1" a="1"/>
  <c r="V456" i="1" s="1"/>
  <c r="W456" i="1" a="1"/>
  <c r="W456" i="1" s="1"/>
  <c r="X456" i="1" a="1"/>
  <c r="X456" i="1" s="1"/>
  <c r="Y456" i="1" a="1"/>
  <c r="Y456" i="1" s="1"/>
  <c r="N457" i="1" a="1"/>
  <c r="N457" i="1" s="1"/>
  <c r="O457" i="1" a="1"/>
  <c r="O457" i="1" s="1"/>
  <c r="P457" i="1" a="1"/>
  <c r="P457" i="1" s="1"/>
  <c r="Q457" i="1" a="1"/>
  <c r="Q457" i="1" s="1"/>
  <c r="R457" i="1" a="1"/>
  <c r="R457" i="1" s="1"/>
  <c r="S457" i="1" a="1"/>
  <c r="S457" i="1" s="1"/>
  <c r="T457" i="1" a="1"/>
  <c r="T457" i="1" s="1"/>
  <c r="U457" i="1" a="1"/>
  <c r="U457" i="1" s="1"/>
  <c r="V457" i="1" a="1"/>
  <c r="V457" i="1" s="1"/>
  <c r="W457" i="1" a="1"/>
  <c r="W457" i="1" s="1"/>
  <c r="X457" i="1" a="1"/>
  <c r="X457" i="1" s="1"/>
  <c r="Y457" i="1" a="1"/>
  <c r="Y457" i="1" s="1"/>
  <c r="N458" i="1" a="1"/>
  <c r="N458" i="1" s="1"/>
  <c r="O458" i="1" a="1"/>
  <c r="O458" i="1" s="1"/>
  <c r="P458" i="1" a="1"/>
  <c r="P458" i="1" s="1"/>
  <c r="Q458" i="1" a="1"/>
  <c r="Q458" i="1" s="1"/>
  <c r="R458" i="1" a="1"/>
  <c r="R458" i="1" s="1"/>
  <c r="S458" i="1" a="1"/>
  <c r="S458" i="1" s="1"/>
  <c r="T458" i="1" a="1"/>
  <c r="T458" i="1" s="1"/>
  <c r="U458" i="1" a="1"/>
  <c r="U458" i="1" s="1"/>
  <c r="V458" i="1" a="1"/>
  <c r="V458" i="1" s="1"/>
  <c r="W458" i="1" a="1"/>
  <c r="W458" i="1" s="1"/>
  <c r="X458" i="1" a="1"/>
  <c r="X458" i="1" s="1"/>
  <c r="Y458" i="1" a="1"/>
  <c r="Y458" i="1" s="1"/>
  <c r="N459" i="1" a="1"/>
  <c r="N459" i="1" s="1"/>
  <c r="O459" i="1" a="1"/>
  <c r="O459" i="1" s="1"/>
  <c r="P459" i="1" a="1"/>
  <c r="P459" i="1" s="1"/>
  <c r="Q459" i="1" a="1"/>
  <c r="Q459" i="1" s="1"/>
  <c r="R459" i="1" a="1"/>
  <c r="R459" i="1" s="1"/>
  <c r="S459" i="1" a="1"/>
  <c r="S459" i="1" s="1"/>
  <c r="T459" i="1" a="1"/>
  <c r="T459" i="1" s="1"/>
  <c r="U459" i="1" a="1"/>
  <c r="U459" i="1" s="1"/>
  <c r="V459" i="1" a="1"/>
  <c r="V459" i="1" s="1"/>
  <c r="W459" i="1" a="1"/>
  <c r="W459" i="1" s="1"/>
  <c r="X459" i="1" a="1"/>
  <c r="X459" i="1" s="1"/>
  <c r="Y459" i="1" a="1"/>
  <c r="Y459" i="1" s="1"/>
  <c r="N460" i="1" a="1"/>
  <c r="N460" i="1" s="1"/>
  <c r="O460" i="1" a="1"/>
  <c r="O460" i="1" s="1"/>
  <c r="P460" i="1" a="1"/>
  <c r="P460" i="1" s="1"/>
  <c r="Q460" i="1" a="1"/>
  <c r="Q460" i="1" s="1"/>
  <c r="R460" i="1" a="1"/>
  <c r="R460" i="1" s="1"/>
  <c r="S460" i="1" a="1"/>
  <c r="S460" i="1" s="1"/>
  <c r="T460" i="1" a="1"/>
  <c r="T460" i="1" s="1"/>
  <c r="U460" i="1" a="1"/>
  <c r="U460" i="1" s="1"/>
  <c r="V460" i="1" a="1"/>
  <c r="V460" i="1" s="1"/>
  <c r="W460" i="1" a="1"/>
  <c r="W460" i="1" s="1"/>
  <c r="X460" i="1" a="1"/>
  <c r="X460" i="1" s="1"/>
  <c r="Y460" i="1" a="1"/>
  <c r="Y460" i="1" s="1"/>
  <c r="N461" i="1" a="1"/>
  <c r="N461" i="1" s="1"/>
  <c r="O461" i="1" a="1"/>
  <c r="O461" i="1" s="1"/>
  <c r="P461" i="1" a="1"/>
  <c r="P461" i="1" s="1"/>
  <c r="Q461" i="1" a="1"/>
  <c r="Q461" i="1" s="1"/>
  <c r="R461" i="1" a="1"/>
  <c r="R461" i="1" s="1"/>
  <c r="S461" i="1" a="1"/>
  <c r="S461" i="1" s="1"/>
  <c r="T461" i="1" a="1"/>
  <c r="T461" i="1" s="1"/>
  <c r="U461" i="1" a="1"/>
  <c r="U461" i="1" s="1"/>
  <c r="V461" i="1" a="1"/>
  <c r="V461" i="1" s="1"/>
  <c r="W461" i="1" a="1"/>
  <c r="W461" i="1" s="1"/>
  <c r="X461" i="1" a="1"/>
  <c r="X461" i="1" s="1"/>
  <c r="Y461" i="1" a="1"/>
  <c r="Y461" i="1" s="1"/>
  <c r="N462" i="1" a="1"/>
  <c r="N462" i="1" s="1"/>
  <c r="O462" i="1" a="1"/>
  <c r="O462" i="1" s="1"/>
  <c r="P462" i="1" a="1"/>
  <c r="P462" i="1" s="1"/>
  <c r="Q462" i="1" a="1"/>
  <c r="Q462" i="1" s="1"/>
  <c r="R462" i="1" a="1"/>
  <c r="R462" i="1" s="1"/>
  <c r="S462" i="1" a="1"/>
  <c r="S462" i="1" s="1"/>
  <c r="T462" i="1" a="1"/>
  <c r="T462" i="1" s="1"/>
  <c r="U462" i="1" a="1"/>
  <c r="U462" i="1" s="1"/>
  <c r="V462" i="1" a="1"/>
  <c r="V462" i="1" s="1"/>
  <c r="W462" i="1" a="1"/>
  <c r="W462" i="1" s="1"/>
  <c r="X462" i="1" a="1"/>
  <c r="X462" i="1" s="1"/>
  <c r="Y462" i="1" a="1"/>
  <c r="Y462" i="1" s="1"/>
  <c r="N463" i="1" a="1"/>
  <c r="N463" i="1" s="1"/>
  <c r="O463" i="1" a="1"/>
  <c r="O463" i="1" s="1"/>
  <c r="P463" i="1" a="1"/>
  <c r="P463" i="1" s="1"/>
  <c r="Q463" i="1" a="1"/>
  <c r="Q463" i="1" s="1"/>
  <c r="R463" i="1" a="1"/>
  <c r="R463" i="1" s="1"/>
  <c r="S463" i="1" a="1"/>
  <c r="S463" i="1" s="1"/>
  <c r="T463" i="1" a="1"/>
  <c r="T463" i="1" s="1"/>
  <c r="U463" i="1" a="1"/>
  <c r="U463" i="1" s="1"/>
  <c r="V463" i="1" a="1"/>
  <c r="V463" i="1" s="1"/>
  <c r="W463" i="1" a="1"/>
  <c r="W463" i="1" s="1"/>
  <c r="X463" i="1" a="1"/>
  <c r="X463" i="1" s="1"/>
  <c r="Y463" i="1" a="1"/>
  <c r="Y463" i="1" s="1"/>
  <c r="N464" i="1" a="1"/>
  <c r="N464" i="1" s="1"/>
  <c r="O464" i="1" a="1"/>
  <c r="O464" i="1" s="1"/>
  <c r="P464" i="1" a="1"/>
  <c r="P464" i="1" s="1"/>
  <c r="Q464" i="1" a="1"/>
  <c r="Q464" i="1" s="1"/>
  <c r="R464" i="1" a="1"/>
  <c r="R464" i="1" s="1"/>
  <c r="S464" i="1" a="1"/>
  <c r="S464" i="1" s="1"/>
  <c r="T464" i="1" a="1"/>
  <c r="T464" i="1" s="1"/>
  <c r="U464" i="1" a="1"/>
  <c r="U464" i="1" s="1"/>
  <c r="V464" i="1" a="1"/>
  <c r="V464" i="1" s="1"/>
  <c r="W464" i="1" a="1"/>
  <c r="W464" i="1" s="1"/>
  <c r="X464" i="1" a="1"/>
  <c r="X464" i="1" s="1"/>
  <c r="Y464" i="1" a="1"/>
  <c r="Y464" i="1" s="1"/>
  <c r="N465" i="1" a="1"/>
  <c r="N465" i="1" s="1"/>
  <c r="O465" i="1" a="1"/>
  <c r="O465" i="1" s="1"/>
  <c r="P465" i="1" a="1"/>
  <c r="P465" i="1" s="1"/>
  <c r="Q465" i="1" a="1"/>
  <c r="Q465" i="1" s="1"/>
  <c r="R465" i="1" a="1"/>
  <c r="R465" i="1" s="1"/>
  <c r="S465" i="1" a="1"/>
  <c r="S465" i="1" s="1"/>
  <c r="T465" i="1" a="1"/>
  <c r="T465" i="1" s="1"/>
  <c r="U465" i="1" a="1"/>
  <c r="U465" i="1" s="1"/>
  <c r="V465" i="1" a="1"/>
  <c r="V465" i="1" s="1"/>
  <c r="W465" i="1" a="1"/>
  <c r="W465" i="1" s="1"/>
  <c r="X465" i="1" a="1"/>
  <c r="X465" i="1" s="1"/>
  <c r="Y465" i="1" a="1"/>
  <c r="Y465" i="1" s="1"/>
  <c r="N466" i="1" a="1"/>
  <c r="N466" i="1" s="1"/>
  <c r="O466" i="1" a="1"/>
  <c r="O466" i="1" s="1"/>
  <c r="P466" i="1" a="1"/>
  <c r="P466" i="1" s="1"/>
  <c r="Q466" i="1" a="1"/>
  <c r="Q466" i="1" s="1"/>
  <c r="R466" i="1" a="1"/>
  <c r="R466" i="1" s="1"/>
  <c r="S466" i="1" a="1"/>
  <c r="S466" i="1" s="1"/>
  <c r="T466" i="1" a="1"/>
  <c r="T466" i="1" s="1"/>
  <c r="U466" i="1" a="1"/>
  <c r="U466" i="1" s="1"/>
  <c r="V466" i="1" a="1"/>
  <c r="V466" i="1" s="1"/>
  <c r="W466" i="1" a="1"/>
  <c r="W466" i="1" s="1"/>
  <c r="X466" i="1" a="1"/>
  <c r="X466" i="1" s="1"/>
  <c r="Y466" i="1" a="1"/>
  <c r="Y466" i="1" s="1"/>
  <c r="N467" i="1" a="1"/>
  <c r="N467" i="1" s="1"/>
  <c r="O467" i="1" a="1"/>
  <c r="O467" i="1" s="1"/>
  <c r="P467" i="1" a="1"/>
  <c r="P467" i="1" s="1"/>
  <c r="Q467" i="1" a="1"/>
  <c r="Q467" i="1" s="1"/>
  <c r="R467" i="1" a="1"/>
  <c r="R467" i="1" s="1"/>
  <c r="S467" i="1" a="1"/>
  <c r="S467" i="1" s="1"/>
  <c r="T467" i="1" a="1"/>
  <c r="T467" i="1" s="1"/>
  <c r="U467" i="1" a="1"/>
  <c r="U467" i="1" s="1"/>
  <c r="V467" i="1" a="1"/>
  <c r="V467" i="1" s="1"/>
  <c r="W467" i="1" a="1"/>
  <c r="W467" i="1" s="1"/>
  <c r="X467" i="1" a="1"/>
  <c r="X467" i="1" s="1"/>
  <c r="Y467" i="1" a="1"/>
  <c r="Y467" i="1" s="1"/>
  <c r="N468" i="1" a="1"/>
  <c r="N468" i="1" s="1"/>
  <c r="O468" i="1" a="1"/>
  <c r="O468" i="1" s="1"/>
  <c r="P468" i="1" a="1"/>
  <c r="P468" i="1" s="1"/>
  <c r="Q468" i="1" a="1"/>
  <c r="Q468" i="1" s="1"/>
  <c r="R468" i="1" a="1"/>
  <c r="R468" i="1" s="1"/>
  <c r="S468" i="1" a="1"/>
  <c r="S468" i="1" s="1"/>
  <c r="T468" i="1" a="1"/>
  <c r="T468" i="1" s="1"/>
  <c r="U468" i="1" a="1"/>
  <c r="U468" i="1" s="1"/>
  <c r="V468" i="1" a="1"/>
  <c r="V468" i="1" s="1"/>
  <c r="W468" i="1" a="1"/>
  <c r="W468" i="1" s="1"/>
  <c r="X468" i="1" a="1"/>
  <c r="X468" i="1" s="1"/>
  <c r="Y468" i="1" a="1"/>
  <c r="Y468" i="1" s="1"/>
  <c r="N469" i="1" a="1"/>
  <c r="N469" i="1" s="1"/>
  <c r="O469" i="1" a="1"/>
  <c r="O469" i="1" s="1"/>
  <c r="P469" i="1" a="1"/>
  <c r="P469" i="1" s="1"/>
  <c r="Q469" i="1" a="1"/>
  <c r="Q469" i="1" s="1"/>
  <c r="R469" i="1" a="1"/>
  <c r="R469" i="1" s="1"/>
  <c r="S469" i="1" a="1"/>
  <c r="S469" i="1" s="1"/>
  <c r="T469" i="1" a="1"/>
  <c r="T469" i="1" s="1"/>
  <c r="U469" i="1" a="1"/>
  <c r="U469" i="1" s="1"/>
  <c r="V469" i="1" a="1"/>
  <c r="V469" i="1" s="1"/>
  <c r="W469" i="1" a="1"/>
  <c r="W469" i="1" s="1"/>
  <c r="X469" i="1" a="1"/>
  <c r="X469" i="1" s="1"/>
  <c r="Y469" i="1" a="1"/>
  <c r="Y469" i="1" s="1"/>
  <c r="N470" i="1" a="1"/>
  <c r="N470" i="1" s="1"/>
  <c r="O470" i="1" a="1"/>
  <c r="O470" i="1" s="1"/>
  <c r="P470" i="1" a="1"/>
  <c r="P470" i="1" s="1"/>
  <c r="Q470" i="1" a="1"/>
  <c r="Q470" i="1" s="1"/>
  <c r="R470" i="1" a="1"/>
  <c r="R470" i="1" s="1"/>
  <c r="S470" i="1" a="1"/>
  <c r="S470" i="1" s="1"/>
  <c r="T470" i="1" a="1"/>
  <c r="T470" i="1" s="1"/>
  <c r="U470" i="1" a="1"/>
  <c r="U470" i="1" s="1"/>
  <c r="V470" i="1" a="1"/>
  <c r="V470" i="1" s="1"/>
  <c r="W470" i="1" a="1"/>
  <c r="W470" i="1" s="1"/>
  <c r="X470" i="1" a="1"/>
  <c r="X470" i="1" s="1"/>
  <c r="Y470" i="1" a="1"/>
  <c r="Y470" i="1" s="1"/>
  <c r="N471" i="1" a="1"/>
  <c r="N471" i="1" s="1"/>
  <c r="O471" i="1" a="1"/>
  <c r="O471" i="1" s="1"/>
  <c r="P471" i="1" a="1"/>
  <c r="P471" i="1" s="1"/>
  <c r="Q471" i="1" a="1"/>
  <c r="Q471" i="1" s="1"/>
  <c r="R471" i="1" a="1"/>
  <c r="R471" i="1" s="1"/>
  <c r="S471" i="1" a="1"/>
  <c r="S471" i="1" s="1"/>
  <c r="T471" i="1" a="1"/>
  <c r="T471" i="1" s="1"/>
  <c r="U471" i="1" a="1"/>
  <c r="U471" i="1" s="1"/>
  <c r="V471" i="1" a="1"/>
  <c r="V471" i="1" s="1"/>
  <c r="W471" i="1" a="1"/>
  <c r="W471" i="1" s="1"/>
  <c r="X471" i="1" a="1"/>
  <c r="X471" i="1" s="1"/>
  <c r="Y471" i="1" a="1"/>
  <c r="Y471" i="1" s="1"/>
  <c r="N472" i="1" a="1"/>
  <c r="N472" i="1" s="1"/>
  <c r="O472" i="1" a="1"/>
  <c r="O472" i="1" s="1"/>
  <c r="P472" i="1" a="1"/>
  <c r="P472" i="1" s="1"/>
  <c r="Q472" i="1" a="1"/>
  <c r="Q472" i="1" s="1"/>
  <c r="R472" i="1" a="1"/>
  <c r="R472" i="1" s="1"/>
  <c r="S472" i="1" a="1"/>
  <c r="S472" i="1" s="1"/>
  <c r="T472" i="1" a="1"/>
  <c r="T472" i="1" s="1"/>
  <c r="U472" i="1" a="1"/>
  <c r="U472" i="1" s="1"/>
  <c r="V472" i="1" a="1"/>
  <c r="V472" i="1" s="1"/>
  <c r="W472" i="1" a="1"/>
  <c r="W472" i="1" s="1"/>
  <c r="X472" i="1" a="1"/>
  <c r="X472" i="1" s="1"/>
  <c r="Y472" i="1" a="1"/>
  <c r="Y472" i="1" s="1"/>
  <c r="N473" i="1" a="1"/>
  <c r="N473" i="1" s="1"/>
  <c r="O473" i="1" a="1"/>
  <c r="O473" i="1" s="1"/>
  <c r="P473" i="1" a="1"/>
  <c r="P473" i="1" s="1"/>
  <c r="Q473" i="1" a="1"/>
  <c r="Q473" i="1" s="1"/>
  <c r="R473" i="1" a="1"/>
  <c r="R473" i="1" s="1"/>
  <c r="S473" i="1" a="1"/>
  <c r="S473" i="1" s="1"/>
  <c r="T473" i="1" a="1"/>
  <c r="T473" i="1" s="1"/>
  <c r="U473" i="1" a="1"/>
  <c r="U473" i="1" s="1"/>
  <c r="V473" i="1" a="1"/>
  <c r="V473" i="1" s="1"/>
  <c r="W473" i="1" a="1"/>
  <c r="W473" i="1" s="1"/>
  <c r="X473" i="1" a="1"/>
  <c r="X473" i="1" s="1"/>
  <c r="Y473" i="1" a="1"/>
  <c r="Y473" i="1" s="1"/>
  <c r="N474" i="1" a="1"/>
  <c r="N474" i="1" s="1"/>
  <c r="O474" i="1" a="1"/>
  <c r="O474" i="1" s="1"/>
  <c r="P474" i="1" a="1"/>
  <c r="P474" i="1" s="1"/>
  <c r="Q474" i="1" a="1"/>
  <c r="Q474" i="1" s="1"/>
  <c r="R474" i="1" a="1"/>
  <c r="R474" i="1" s="1"/>
  <c r="S474" i="1" a="1"/>
  <c r="S474" i="1" s="1"/>
  <c r="T474" i="1" a="1"/>
  <c r="T474" i="1" s="1"/>
  <c r="U474" i="1" a="1"/>
  <c r="U474" i="1" s="1"/>
  <c r="V474" i="1" a="1"/>
  <c r="V474" i="1" s="1"/>
  <c r="W474" i="1" a="1"/>
  <c r="W474" i="1" s="1"/>
  <c r="X474" i="1" a="1"/>
  <c r="X474" i="1" s="1"/>
  <c r="Y474" i="1" a="1"/>
  <c r="Y474" i="1" s="1"/>
  <c r="N475" i="1" a="1"/>
  <c r="N475" i="1" s="1"/>
  <c r="O475" i="1" a="1"/>
  <c r="O475" i="1" s="1"/>
  <c r="P475" i="1" a="1"/>
  <c r="P475" i="1" s="1"/>
  <c r="Q475" i="1" a="1"/>
  <c r="Q475" i="1" s="1"/>
  <c r="R475" i="1" a="1"/>
  <c r="R475" i="1" s="1"/>
  <c r="S475" i="1" a="1"/>
  <c r="S475" i="1" s="1"/>
  <c r="T475" i="1" a="1"/>
  <c r="T475" i="1" s="1"/>
  <c r="U475" i="1" a="1"/>
  <c r="U475" i="1" s="1"/>
  <c r="V475" i="1" a="1"/>
  <c r="V475" i="1" s="1"/>
  <c r="W475" i="1" a="1"/>
  <c r="W475" i="1" s="1"/>
  <c r="X475" i="1" a="1"/>
  <c r="X475" i="1" s="1"/>
  <c r="Y475" i="1" a="1"/>
  <c r="Y475" i="1" s="1"/>
  <c r="N476" i="1" a="1"/>
  <c r="N476" i="1" s="1"/>
  <c r="O476" i="1" a="1"/>
  <c r="O476" i="1" s="1"/>
  <c r="P476" i="1" a="1"/>
  <c r="P476" i="1" s="1"/>
  <c r="Q476" i="1" a="1"/>
  <c r="Q476" i="1" s="1"/>
  <c r="R476" i="1" a="1"/>
  <c r="R476" i="1" s="1"/>
  <c r="S476" i="1" a="1"/>
  <c r="S476" i="1" s="1"/>
  <c r="T476" i="1" a="1"/>
  <c r="T476" i="1" s="1"/>
  <c r="U476" i="1" a="1"/>
  <c r="U476" i="1" s="1"/>
  <c r="V476" i="1" a="1"/>
  <c r="V476" i="1" s="1"/>
  <c r="W476" i="1" a="1"/>
  <c r="W476" i="1" s="1"/>
  <c r="X476" i="1" a="1"/>
  <c r="X476" i="1" s="1"/>
  <c r="Y476" i="1" a="1"/>
  <c r="Y476" i="1" s="1"/>
  <c r="N477" i="1" a="1"/>
  <c r="N477" i="1" s="1"/>
  <c r="O477" i="1" a="1"/>
  <c r="O477" i="1" s="1"/>
  <c r="P477" i="1" a="1"/>
  <c r="P477" i="1" s="1"/>
  <c r="Q477" i="1" a="1"/>
  <c r="Q477" i="1" s="1"/>
  <c r="R477" i="1" a="1"/>
  <c r="R477" i="1" s="1"/>
  <c r="S477" i="1" a="1"/>
  <c r="S477" i="1" s="1"/>
  <c r="T477" i="1" a="1"/>
  <c r="T477" i="1" s="1"/>
  <c r="U477" i="1" a="1"/>
  <c r="U477" i="1" s="1"/>
  <c r="V477" i="1" a="1"/>
  <c r="V477" i="1" s="1"/>
  <c r="W477" i="1" a="1"/>
  <c r="W477" i="1" s="1"/>
  <c r="X477" i="1" a="1"/>
  <c r="X477" i="1" s="1"/>
  <c r="Y477" i="1" a="1"/>
  <c r="Y477" i="1" s="1"/>
  <c r="N478" i="1" a="1"/>
  <c r="N478" i="1" s="1"/>
  <c r="O478" i="1" a="1"/>
  <c r="O478" i="1" s="1"/>
  <c r="P478" i="1" a="1"/>
  <c r="P478" i="1" s="1"/>
  <c r="Q478" i="1" a="1"/>
  <c r="Q478" i="1" s="1"/>
  <c r="R478" i="1" a="1"/>
  <c r="R478" i="1" s="1"/>
  <c r="S478" i="1" a="1"/>
  <c r="S478" i="1" s="1"/>
  <c r="T478" i="1" a="1"/>
  <c r="T478" i="1" s="1"/>
  <c r="U478" i="1" a="1"/>
  <c r="U478" i="1" s="1"/>
  <c r="V478" i="1" a="1"/>
  <c r="V478" i="1" s="1"/>
  <c r="W478" i="1" a="1"/>
  <c r="W478" i="1" s="1"/>
  <c r="X478" i="1" a="1"/>
  <c r="X478" i="1" s="1"/>
  <c r="Y478" i="1" a="1"/>
  <c r="Y478" i="1" s="1"/>
  <c r="N479" i="1" a="1"/>
  <c r="N479" i="1" s="1"/>
  <c r="O479" i="1" a="1"/>
  <c r="O479" i="1" s="1"/>
  <c r="P479" i="1" a="1"/>
  <c r="P479" i="1" s="1"/>
  <c r="Q479" i="1" a="1"/>
  <c r="Q479" i="1" s="1"/>
  <c r="R479" i="1" a="1"/>
  <c r="R479" i="1" s="1"/>
  <c r="S479" i="1" a="1"/>
  <c r="S479" i="1" s="1"/>
  <c r="T479" i="1" a="1"/>
  <c r="T479" i="1" s="1"/>
  <c r="U479" i="1" a="1"/>
  <c r="U479" i="1" s="1"/>
  <c r="V479" i="1" a="1"/>
  <c r="V479" i="1" s="1"/>
  <c r="W479" i="1" a="1"/>
  <c r="W479" i="1" s="1"/>
  <c r="X479" i="1" a="1"/>
  <c r="X479" i="1" s="1"/>
  <c r="Y479" i="1" a="1"/>
  <c r="Y479" i="1" s="1"/>
  <c r="N480" i="1" a="1"/>
  <c r="N480" i="1" s="1"/>
  <c r="O480" i="1" a="1"/>
  <c r="O480" i="1" s="1"/>
  <c r="P480" i="1" a="1"/>
  <c r="P480" i="1" s="1"/>
  <c r="Q480" i="1" a="1"/>
  <c r="Q480" i="1" s="1"/>
  <c r="R480" i="1" a="1"/>
  <c r="R480" i="1" s="1"/>
  <c r="S480" i="1" a="1"/>
  <c r="S480" i="1" s="1"/>
  <c r="T480" i="1" a="1"/>
  <c r="T480" i="1" s="1"/>
  <c r="U480" i="1" a="1"/>
  <c r="U480" i="1" s="1"/>
  <c r="V480" i="1" a="1"/>
  <c r="V480" i="1" s="1"/>
  <c r="W480" i="1" a="1"/>
  <c r="W480" i="1" s="1"/>
  <c r="X480" i="1" a="1"/>
  <c r="X480" i="1" s="1"/>
  <c r="Y480" i="1" a="1"/>
  <c r="Y480" i="1" s="1"/>
  <c r="N481" i="1" a="1"/>
  <c r="N481" i="1" s="1"/>
  <c r="O481" i="1" a="1"/>
  <c r="O481" i="1" s="1"/>
  <c r="P481" i="1" a="1"/>
  <c r="P481" i="1" s="1"/>
  <c r="Q481" i="1" a="1"/>
  <c r="Q481" i="1" s="1"/>
  <c r="R481" i="1" a="1"/>
  <c r="R481" i="1" s="1"/>
  <c r="S481" i="1" a="1"/>
  <c r="S481" i="1" s="1"/>
  <c r="T481" i="1" a="1"/>
  <c r="T481" i="1" s="1"/>
  <c r="U481" i="1" a="1"/>
  <c r="U481" i="1" s="1"/>
  <c r="V481" i="1" a="1"/>
  <c r="V481" i="1" s="1"/>
  <c r="W481" i="1" a="1"/>
  <c r="W481" i="1" s="1"/>
  <c r="X481" i="1" a="1"/>
  <c r="X481" i="1" s="1"/>
  <c r="Y481" i="1" a="1"/>
  <c r="Y481" i="1" s="1"/>
  <c r="N482" i="1" a="1"/>
  <c r="N482" i="1" s="1"/>
  <c r="O482" i="1" a="1"/>
  <c r="O482" i="1" s="1"/>
  <c r="P482" i="1" a="1"/>
  <c r="P482" i="1" s="1"/>
  <c r="Q482" i="1" a="1"/>
  <c r="Q482" i="1" s="1"/>
  <c r="R482" i="1" a="1"/>
  <c r="R482" i="1" s="1"/>
  <c r="S482" i="1" a="1"/>
  <c r="S482" i="1" s="1"/>
  <c r="T482" i="1" a="1"/>
  <c r="T482" i="1" s="1"/>
  <c r="U482" i="1" a="1"/>
  <c r="U482" i="1" s="1"/>
  <c r="V482" i="1" a="1"/>
  <c r="V482" i="1" s="1"/>
  <c r="W482" i="1" a="1"/>
  <c r="W482" i="1" s="1"/>
  <c r="X482" i="1" a="1"/>
  <c r="X482" i="1" s="1"/>
  <c r="Y482" i="1" a="1"/>
  <c r="Y482" i="1" s="1"/>
  <c r="N483" i="1" a="1"/>
  <c r="N483" i="1" s="1"/>
  <c r="O483" i="1" a="1"/>
  <c r="O483" i="1" s="1"/>
  <c r="P483" i="1" a="1"/>
  <c r="P483" i="1" s="1"/>
  <c r="Q483" i="1" a="1"/>
  <c r="Q483" i="1" s="1"/>
  <c r="R483" i="1" a="1"/>
  <c r="R483" i="1" s="1"/>
  <c r="S483" i="1" a="1"/>
  <c r="S483" i="1" s="1"/>
  <c r="T483" i="1" a="1"/>
  <c r="T483" i="1" s="1"/>
  <c r="U483" i="1" a="1"/>
  <c r="U483" i="1" s="1"/>
  <c r="V483" i="1" a="1"/>
  <c r="V483" i="1" s="1"/>
  <c r="W483" i="1" a="1"/>
  <c r="W483" i="1" s="1"/>
  <c r="X483" i="1" a="1"/>
  <c r="X483" i="1" s="1"/>
  <c r="Y483" i="1" a="1"/>
  <c r="Y483" i="1" s="1"/>
  <c r="N484" i="1" a="1"/>
  <c r="N484" i="1" s="1"/>
  <c r="O484" i="1" a="1"/>
  <c r="O484" i="1" s="1"/>
  <c r="P484" i="1" a="1"/>
  <c r="P484" i="1" s="1"/>
  <c r="Q484" i="1" a="1"/>
  <c r="Q484" i="1" s="1"/>
  <c r="R484" i="1" a="1"/>
  <c r="R484" i="1" s="1"/>
  <c r="S484" i="1" a="1"/>
  <c r="S484" i="1" s="1"/>
  <c r="T484" i="1" a="1"/>
  <c r="T484" i="1" s="1"/>
  <c r="U484" i="1" a="1"/>
  <c r="U484" i="1" s="1"/>
  <c r="V484" i="1" a="1"/>
  <c r="V484" i="1" s="1"/>
  <c r="W484" i="1" a="1"/>
  <c r="W484" i="1" s="1"/>
  <c r="X484" i="1" a="1"/>
  <c r="X484" i="1" s="1"/>
  <c r="Y484" i="1" a="1"/>
  <c r="Y484" i="1" s="1"/>
  <c r="N485" i="1" a="1"/>
  <c r="N485" i="1" s="1"/>
  <c r="O485" i="1" a="1"/>
  <c r="O485" i="1" s="1"/>
  <c r="P485" i="1" a="1"/>
  <c r="P485" i="1" s="1"/>
  <c r="Q485" i="1" a="1"/>
  <c r="Q485" i="1" s="1"/>
  <c r="R485" i="1" a="1"/>
  <c r="R485" i="1" s="1"/>
  <c r="S485" i="1" a="1"/>
  <c r="S485" i="1" s="1"/>
  <c r="T485" i="1" a="1"/>
  <c r="T485" i="1" s="1"/>
  <c r="U485" i="1" a="1"/>
  <c r="U485" i="1" s="1"/>
  <c r="V485" i="1" a="1"/>
  <c r="V485" i="1" s="1"/>
  <c r="W485" i="1" a="1"/>
  <c r="W485" i="1" s="1"/>
  <c r="X485" i="1" a="1"/>
  <c r="X485" i="1" s="1"/>
  <c r="Y485" i="1" a="1"/>
  <c r="Y485" i="1" s="1"/>
  <c r="N486" i="1" a="1"/>
  <c r="N486" i="1" s="1"/>
  <c r="O486" i="1" a="1"/>
  <c r="O486" i="1" s="1"/>
  <c r="P486" i="1" a="1"/>
  <c r="P486" i="1" s="1"/>
  <c r="Q486" i="1" a="1"/>
  <c r="Q486" i="1" s="1"/>
  <c r="R486" i="1" a="1"/>
  <c r="R486" i="1" s="1"/>
  <c r="S486" i="1" a="1"/>
  <c r="S486" i="1" s="1"/>
  <c r="T486" i="1" a="1"/>
  <c r="T486" i="1" s="1"/>
  <c r="U486" i="1" a="1"/>
  <c r="U486" i="1" s="1"/>
  <c r="V486" i="1" a="1"/>
  <c r="V486" i="1" s="1"/>
  <c r="W486" i="1" a="1"/>
  <c r="W486" i="1" s="1"/>
  <c r="X486" i="1" a="1"/>
  <c r="X486" i="1" s="1"/>
  <c r="Y486" i="1" a="1"/>
  <c r="Y486" i="1" s="1"/>
  <c r="N487" i="1" a="1"/>
  <c r="N487" i="1" s="1"/>
  <c r="O487" i="1" a="1"/>
  <c r="O487" i="1" s="1"/>
  <c r="P487" i="1" a="1"/>
  <c r="P487" i="1" s="1"/>
  <c r="Q487" i="1" a="1"/>
  <c r="Q487" i="1" s="1"/>
  <c r="R487" i="1" a="1"/>
  <c r="R487" i="1" s="1"/>
  <c r="S487" i="1" a="1"/>
  <c r="S487" i="1" s="1"/>
  <c r="T487" i="1" a="1"/>
  <c r="T487" i="1" s="1"/>
  <c r="U487" i="1" a="1"/>
  <c r="U487" i="1" s="1"/>
  <c r="V487" i="1" a="1"/>
  <c r="V487" i="1" s="1"/>
  <c r="W487" i="1" a="1"/>
  <c r="W487" i="1" s="1"/>
  <c r="X487" i="1" a="1"/>
  <c r="X487" i="1" s="1"/>
  <c r="Y487" i="1" a="1"/>
  <c r="Y487" i="1" s="1"/>
  <c r="N488" i="1" a="1"/>
  <c r="N488" i="1" s="1"/>
  <c r="O488" i="1" a="1"/>
  <c r="O488" i="1" s="1"/>
  <c r="P488" i="1" a="1"/>
  <c r="P488" i="1" s="1"/>
  <c r="Q488" i="1" a="1"/>
  <c r="Q488" i="1" s="1"/>
  <c r="R488" i="1" a="1"/>
  <c r="R488" i="1" s="1"/>
  <c r="S488" i="1" a="1"/>
  <c r="S488" i="1" s="1"/>
  <c r="T488" i="1" a="1"/>
  <c r="T488" i="1" s="1"/>
  <c r="U488" i="1" a="1"/>
  <c r="U488" i="1" s="1"/>
  <c r="V488" i="1" a="1"/>
  <c r="V488" i="1" s="1"/>
  <c r="W488" i="1" a="1"/>
  <c r="W488" i="1" s="1"/>
  <c r="X488" i="1" a="1"/>
  <c r="X488" i="1" s="1"/>
  <c r="Y488" i="1" a="1"/>
  <c r="Y488" i="1" s="1"/>
  <c r="N489" i="1" a="1"/>
  <c r="N489" i="1" s="1"/>
  <c r="O489" i="1" a="1"/>
  <c r="O489" i="1" s="1"/>
  <c r="P489" i="1" a="1"/>
  <c r="P489" i="1" s="1"/>
  <c r="Q489" i="1" a="1"/>
  <c r="Q489" i="1" s="1"/>
  <c r="R489" i="1" a="1"/>
  <c r="R489" i="1" s="1"/>
  <c r="S489" i="1" a="1"/>
  <c r="S489" i="1" s="1"/>
  <c r="T489" i="1" a="1"/>
  <c r="T489" i="1" s="1"/>
  <c r="U489" i="1" a="1"/>
  <c r="U489" i="1" s="1"/>
  <c r="V489" i="1" a="1"/>
  <c r="V489" i="1" s="1"/>
  <c r="W489" i="1" a="1"/>
  <c r="W489" i="1" s="1"/>
  <c r="X489" i="1" a="1"/>
  <c r="X489" i="1" s="1"/>
  <c r="Y489" i="1" a="1"/>
  <c r="Y489" i="1" s="1"/>
  <c r="N490" i="1" a="1"/>
  <c r="N490" i="1" s="1"/>
  <c r="O490" i="1" a="1"/>
  <c r="O490" i="1" s="1"/>
  <c r="P490" i="1" a="1"/>
  <c r="P490" i="1" s="1"/>
  <c r="Q490" i="1" a="1"/>
  <c r="Q490" i="1" s="1"/>
  <c r="R490" i="1" a="1"/>
  <c r="R490" i="1" s="1"/>
  <c r="S490" i="1" a="1"/>
  <c r="S490" i="1" s="1"/>
  <c r="T490" i="1" a="1"/>
  <c r="T490" i="1" s="1"/>
  <c r="U490" i="1" a="1"/>
  <c r="U490" i="1" s="1"/>
  <c r="V490" i="1" a="1"/>
  <c r="V490" i="1" s="1"/>
  <c r="W490" i="1" a="1"/>
  <c r="W490" i="1" s="1"/>
  <c r="X490" i="1" a="1"/>
  <c r="X490" i="1" s="1"/>
  <c r="Y490" i="1" a="1"/>
  <c r="Y490" i="1" s="1"/>
  <c r="N491" i="1" a="1"/>
  <c r="N491" i="1" s="1"/>
  <c r="O491" i="1" a="1"/>
  <c r="O491" i="1" s="1"/>
  <c r="P491" i="1" a="1"/>
  <c r="P491" i="1" s="1"/>
  <c r="Q491" i="1" a="1"/>
  <c r="Q491" i="1" s="1"/>
  <c r="R491" i="1" a="1"/>
  <c r="R491" i="1" s="1"/>
  <c r="S491" i="1" a="1"/>
  <c r="S491" i="1" s="1"/>
  <c r="T491" i="1" a="1"/>
  <c r="T491" i="1" s="1"/>
  <c r="U491" i="1" a="1"/>
  <c r="U491" i="1" s="1"/>
  <c r="V491" i="1" a="1"/>
  <c r="V491" i="1" s="1"/>
  <c r="W491" i="1" a="1"/>
  <c r="W491" i="1" s="1"/>
  <c r="X491" i="1" a="1"/>
  <c r="X491" i="1" s="1"/>
  <c r="Y491" i="1" a="1"/>
  <c r="Y491" i="1" s="1"/>
  <c r="N492" i="1" a="1"/>
  <c r="N492" i="1" s="1"/>
  <c r="O492" i="1" a="1"/>
  <c r="O492" i="1" s="1"/>
  <c r="P492" i="1" a="1"/>
  <c r="P492" i="1" s="1"/>
  <c r="Q492" i="1" a="1"/>
  <c r="Q492" i="1" s="1"/>
  <c r="R492" i="1" a="1"/>
  <c r="R492" i="1" s="1"/>
  <c r="S492" i="1" a="1"/>
  <c r="S492" i="1" s="1"/>
  <c r="T492" i="1" a="1"/>
  <c r="T492" i="1" s="1"/>
  <c r="U492" i="1" a="1"/>
  <c r="U492" i="1" s="1"/>
  <c r="V492" i="1" a="1"/>
  <c r="V492" i="1" s="1"/>
  <c r="W492" i="1" a="1"/>
  <c r="W492" i="1" s="1"/>
  <c r="X492" i="1" a="1"/>
  <c r="X492" i="1" s="1"/>
  <c r="Y492" i="1" a="1"/>
  <c r="Y492" i="1" s="1"/>
  <c r="N493" i="1" a="1"/>
  <c r="N493" i="1" s="1"/>
  <c r="O493" i="1" a="1"/>
  <c r="O493" i="1" s="1"/>
  <c r="P493" i="1" a="1"/>
  <c r="P493" i="1" s="1"/>
  <c r="Q493" i="1" a="1"/>
  <c r="Q493" i="1" s="1"/>
  <c r="R493" i="1" a="1"/>
  <c r="R493" i="1" s="1"/>
  <c r="S493" i="1" a="1"/>
  <c r="S493" i="1" s="1"/>
  <c r="T493" i="1" a="1"/>
  <c r="T493" i="1" s="1"/>
  <c r="U493" i="1" a="1"/>
  <c r="U493" i="1" s="1"/>
  <c r="V493" i="1" a="1"/>
  <c r="V493" i="1" s="1"/>
  <c r="W493" i="1" a="1"/>
  <c r="W493" i="1" s="1"/>
  <c r="X493" i="1" a="1"/>
  <c r="X493" i="1" s="1"/>
  <c r="Y493" i="1" a="1"/>
  <c r="Y493" i="1" s="1"/>
  <c r="N494" i="1" a="1"/>
  <c r="N494" i="1" s="1"/>
  <c r="O494" i="1" a="1"/>
  <c r="O494" i="1" s="1"/>
  <c r="P494" i="1" a="1"/>
  <c r="P494" i="1" s="1"/>
  <c r="Q494" i="1" a="1"/>
  <c r="Q494" i="1" s="1"/>
  <c r="R494" i="1" a="1"/>
  <c r="R494" i="1" s="1"/>
  <c r="S494" i="1" a="1"/>
  <c r="S494" i="1" s="1"/>
  <c r="T494" i="1" a="1"/>
  <c r="T494" i="1" s="1"/>
  <c r="U494" i="1" a="1"/>
  <c r="U494" i="1" s="1"/>
  <c r="V494" i="1" a="1"/>
  <c r="V494" i="1" s="1"/>
  <c r="W494" i="1" a="1"/>
  <c r="W494" i="1" s="1"/>
  <c r="X494" i="1" a="1"/>
  <c r="X494" i="1" s="1"/>
  <c r="Y494" i="1" a="1"/>
  <c r="Y494" i="1" s="1"/>
  <c r="N495" i="1" a="1"/>
  <c r="N495" i="1" s="1"/>
  <c r="O495" i="1" a="1"/>
  <c r="O495" i="1" s="1"/>
  <c r="P495" i="1" a="1"/>
  <c r="P495" i="1" s="1"/>
  <c r="Q495" i="1" a="1"/>
  <c r="Q495" i="1" s="1"/>
  <c r="R495" i="1" a="1"/>
  <c r="R495" i="1" s="1"/>
  <c r="S495" i="1" a="1"/>
  <c r="S495" i="1" s="1"/>
  <c r="T495" i="1" a="1"/>
  <c r="T495" i="1" s="1"/>
  <c r="U495" i="1" a="1"/>
  <c r="U495" i="1" s="1"/>
  <c r="V495" i="1" a="1"/>
  <c r="V495" i="1" s="1"/>
  <c r="W495" i="1" a="1"/>
  <c r="W495" i="1" s="1"/>
  <c r="X495" i="1" a="1"/>
  <c r="X495" i="1" s="1"/>
  <c r="Y495" i="1" a="1"/>
  <c r="Y495" i="1" s="1"/>
  <c r="N496" i="1" a="1"/>
  <c r="N496" i="1" s="1"/>
  <c r="O496" i="1" a="1"/>
  <c r="O496" i="1" s="1"/>
  <c r="P496" i="1" a="1"/>
  <c r="P496" i="1" s="1"/>
  <c r="Q496" i="1" a="1"/>
  <c r="Q496" i="1" s="1"/>
  <c r="R496" i="1" a="1"/>
  <c r="R496" i="1" s="1"/>
  <c r="S496" i="1" a="1"/>
  <c r="S496" i="1" s="1"/>
  <c r="T496" i="1" a="1"/>
  <c r="T496" i="1" s="1"/>
  <c r="U496" i="1" a="1"/>
  <c r="U496" i="1" s="1"/>
  <c r="V496" i="1" a="1"/>
  <c r="V496" i="1" s="1"/>
  <c r="W496" i="1" a="1"/>
  <c r="W496" i="1" s="1"/>
  <c r="X496" i="1" a="1"/>
  <c r="X496" i="1" s="1"/>
  <c r="Y496" i="1" a="1"/>
  <c r="Y496" i="1" s="1"/>
  <c r="N497" i="1" a="1"/>
  <c r="N497" i="1" s="1"/>
  <c r="O497" i="1" a="1"/>
  <c r="O497" i="1" s="1"/>
  <c r="P497" i="1" a="1"/>
  <c r="P497" i="1" s="1"/>
  <c r="Q497" i="1" a="1"/>
  <c r="Q497" i="1" s="1"/>
  <c r="R497" i="1" a="1"/>
  <c r="R497" i="1" s="1"/>
  <c r="S497" i="1" a="1"/>
  <c r="S497" i="1" s="1"/>
  <c r="T497" i="1" a="1"/>
  <c r="T497" i="1" s="1"/>
  <c r="U497" i="1" a="1"/>
  <c r="U497" i="1" s="1"/>
  <c r="V497" i="1" a="1"/>
  <c r="V497" i="1" s="1"/>
  <c r="W497" i="1" a="1"/>
  <c r="W497" i="1" s="1"/>
  <c r="X497" i="1" a="1"/>
  <c r="X497" i="1" s="1"/>
  <c r="Y497" i="1" a="1"/>
  <c r="Y497" i="1" s="1"/>
  <c r="N498" i="1" a="1"/>
  <c r="N498" i="1" s="1"/>
  <c r="O498" i="1" a="1"/>
  <c r="O498" i="1" s="1"/>
  <c r="P498" i="1" a="1"/>
  <c r="P498" i="1" s="1"/>
  <c r="Q498" i="1" a="1"/>
  <c r="Q498" i="1" s="1"/>
  <c r="R498" i="1" a="1"/>
  <c r="R498" i="1" s="1"/>
  <c r="S498" i="1" a="1"/>
  <c r="S498" i="1" s="1"/>
  <c r="T498" i="1" a="1"/>
  <c r="T498" i="1" s="1"/>
  <c r="U498" i="1" a="1"/>
  <c r="U498" i="1" s="1"/>
  <c r="V498" i="1" a="1"/>
  <c r="V498" i="1" s="1"/>
  <c r="W498" i="1" a="1"/>
  <c r="W498" i="1" s="1"/>
  <c r="X498" i="1" a="1"/>
  <c r="X498" i="1" s="1"/>
  <c r="Y498" i="1" a="1"/>
  <c r="Y498" i="1" s="1"/>
  <c r="N499" i="1" a="1"/>
  <c r="N499" i="1" s="1"/>
  <c r="O499" i="1" a="1"/>
  <c r="O499" i="1" s="1"/>
  <c r="P499" i="1" a="1"/>
  <c r="P499" i="1" s="1"/>
  <c r="Q499" i="1" a="1"/>
  <c r="Q499" i="1" s="1"/>
  <c r="R499" i="1" a="1"/>
  <c r="R499" i="1" s="1"/>
  <c r="S499" i="1" a="1"/>
  <c r="S499" i="1" s="1"/>
  <c r="T499" i="1" a="1"/>
  <c r="T499" i="1" s="1"/>
  <c r="U499" i="1" a="1"/>
  <c r="U499" i="1" s="1"/>
  <c r="V499" i="1" a="1"/>
  <c r="V499" i="1" s="1"/>
  <c r="W499" i="1" a="1"/>
  <c r="W499" i="1" s="1"/>
  <c r="X499" i="1" a="1"/>
  <c r="X499" i="1" s="1"/>
  <c r="Y499" i="1" a="1"/>
  <c r="Y499" i="1" s="1"/>
  <c r="N500" i="1" a="1"/>
  <c r="N500" i="1" s="1"/>
  <c r="O500" i="1" a="1"/>
  <c r="O500" i="1" s="1"/>
  <c r="P500" i="1" a="1"/>
  <c r="P500" i="1" s="1"/>
  <c r="Q500" i="1" a="1"/>
  <c r="Q500" i="1" s="1"/>
  <c r="R500" i="1" a="1"/>
  <c r="R500" i="1" s="1"/>
  <c r="S500" i="1" a="1"/>
  <c r="S500" i="1" s="1"/>
  <c r="T500" i="1" a="1"/>
  <c r="T500" i="1" s="1"/>
  <c r="U500" i="1" a="1"/>
  <c r="U500" i="1" s="1"/>
  <c r="V500" i="1" a="1"/>
  <c r="V500" i="1" s="1"/>
  <c r="W500" i="1" a="1"/>
  <c r="W500" i="1" s="1"/>
  <c r="X500" i="1" a="1"/>
  <c r="X500" i="1" s="1"/>
  <c r="Y500" i="1" a="1"/>
  <c r="Y500" i="1" s="1"/>
  <c r="N501" i="1" a="1"/>
  <c r="N501" i="1" s="1"/>
  <c r="O501" i="1" a="1"/>
  <c r="O501" i="1" s="1"/>
  <c r="P501" i="1" a="1"/>
  <c r="P501" i="1" s="1"/>
  <c r="Q501" i="1" a="1"/>
  <c r="Q501" i="1" s="1"/>
  <c r="R501" i="1" a="1"/>
  <c r="R501" i="1" s="1"/>
  <c r="S501" i="1" a="1"/>
  <c r="S501" i="1" s="1"/>
  <c r="T501" i="1" a="1"/>
  <c r="T501" i="1" s="1"/>
  <c r="U501" i="1" a="1"/>
  <c r="U501" i="1" s="1"/>
  <c r="V501" i="1" a="1"/>
  <c r="V501" i="1" s="1"/>
  <c r="W501" i="1" a="1"/>
  <c r="W501" i="1" s="1"/>
  <c r="X501" i="1" a="1"/>
  <c r="X501" i="1" s="1"/>
  <c r="Y501" i="1" a="1"/>
  <c r="Y501" i="1" s="1"/>
  <c r="N502" i="1" a="1"/>
  <c r="N502" i="1" s="1"/>
  <c r="O502" i="1" a="1"/>
  <c r="O502" i="1" s="1"/>
  <c r="P502" i="1" a="1"/>
  <c r="P502" i="1" s="1"/>
  <c r="Q502" i="1" a="1"/>
  <c r="Q502" i="1" s="1"/>
  <c r="R502" i="1" a="1"/>
  <c r="R502" i="1" s="1"/>
  <c r="S502" i="1" a="1"/>
  <c r="S502" i="1" s="1"/>
  <c r="T502" i="1" a="1"/>
  <c r="T502" i="1" s="1"/>
  <c r="U502" i="1" a="1"/>
  <c r="U502" i="1" s="1"/>
  <c r="V502" i="1" a="1"/>
  <c r="V502" i="1" s="1"/>
  <c r="W502" i="1" a="1"/>
  <c r="W502" i="1" s="1"/>
  <c r="X502" i="1" a="1"/>
  <c r="X502" i="1" s="1"/>
  <c r="Y502" i="1" a="1"/>
  <c r="Y502" i="1" s="1"/>
  <c r="N503" i="1" a="1"/>
  <c r="N503" i="1" s="1"/>
  <c r="O503" i="1" a="1"/>
  <c r="O503" i="1" s="1"/>
  <c r="P503" i="1" a="1"/>
  <c r="P503" i="1" s="1"/>
  <c r="Q503" i="1" a="1"/>
  <c r="Q503" i="1" s="1"/>
  <c r="R503" i="1" a="1"/>
  <c r="R503" i="1" s="1"/>
  <c r="S503" i="1" a="1"/>
  <c r="S503" i="1" s="1"/>
  <c r="T503" i="1" a="1"/>
  <c r="T503" i="1" s="1"/>
  <c r="U503" i="1" a="1"/>
  <c r="U503" i="1" s="1"/>
  <c r="V503" i="1" a="1"/>
  <c r="V503" i="1" s="1"/>
  <c r="W503" i="1" a="1"/>
  <c r="W503" i="1" s="1"/>
  <c r="X503" i="1" a="1"/>
  <c r="X503" i="1" s="1"/>
  <c r="Y503" i="1" a="1"/>
  <c r="Y503" i="1" s="1"/>
  <c r="N504" i="1" a="1"/>
  <c r="N504" i="1" s="1"/>
  <c r="O504" i="1" a="1"/>
  <c r="O504" i="1" s="1"/>
  <c r="P504" i="1" a="1"/>
  <c r="P504" i="1" s="1"/>
  <c r="Q504" i="1" a="1"/>
  <c r="Q504" i="1" s="1"/>
  <c r="R504" i="1" a="1"/>
  <c r="R504" i="1" s="1"/>
  <c r="S504" i="1" a="1"/>
  <c r="S504" i="1" s="1"/>
  <c r="T504" i="1" a="1"/>
  <c r="T504" i="1" s="1"/>
  <c r="U504" i="1" a="1"/>
  <c r="U504" i="1" s="1"/>
  <c r="V504" i="1" a="1"/>
  <c r="V504" i="1" s="1"/>
  <c r="W504" i="1" a="1"/>
  <c r="W504" i="1" s="1"/>
  <c r="X504" i="1" a="1"/>
  <c r="X504" i="1" s="1"/>
  <c r="Y504" i="1" a="1"/>
  <c r="Y504" i="1" s="1"/>
  <c r="N505" i="1" a="1"/>
  <c r="N505" i="1" s="1"/>
  <c r="O505" i="1" a="1"/>
  <c r="O505" i="1" s="1"/>
  <c r="P505" i="1" a="1"/>
  <c r="P505" i="1" s="1"/>
  <c r="Q505" i="1" a="1"/>
  <c r="Q505" i="1" s="1"/>
  <c r="R505" i="1" a="1"/>
  <c r="R505" i="1" s="1"/>
  <c r="S505" i="1" a="1"/>
  <c r="S505" i="1" s="1"/>
  <c r="T505" i="1" a="1"/>
  <c r="T505" i="1" s="1"/>
  <c r="U505" i="1" a="1"/>
  <c r="U505" i="1" s="1"/>
  <c r="V505" i="1" a="1"/>
  <c r="V505" i="1" s="1"/>
  <c r="W505" i="1" a="1"/>
  <c r="W505" i="1" s="1"/>
  <c r="X505" i="1" a="1"/>
  <c r="X505" i="1" s="1"/>
  <c r="Y505" i="1" a="1"/>
  <c r="Y505" i="1" s="1"/>
  <c r="N506" i="1" a="1"/>
  <c r="N506" i="1" s="1"/>
  <c r="O506" i="1" a="1"/>
  <c r="O506" i="1" s="1"/>
  <c r="P506" i="1" a="1"/>
  <c r="P506" i="1" s="1"/>
  <c r="Q506" i="1" a="1"/>
  <c r="Q506" i="1" s="1"/>
  <c r="R506" i="1" a="1"/>
  <c r="R506" i="1" s="1"/>
  <c r="S506" i="1" a="1"/>
  <c r="S506" i="1" s="1"/>
  <c r="T506" i="1" a="1"/>
  <c r="T506" i="1" s="1"/>
  <c r="U506" i="1" a="1"/>
  <c r="U506" i="1" s="1"/>
  <c r="V506" i="1" a="1"/>
  <c r="V506" i="1" s="1"/>
  <c r="W506" i="1" a="1"/>
  <c r="W506" i="1" s="1"/>
  <c r="X506" i="1" a="1"/>
  <c r="X506" i="1" s="1"/>
  <c r="Y506" i="1" a="1"/>
  <c r="Y506" i="1" s="1"/>
  <c r="N507" i="1" a="1"/>
  <c r="N507" i="1" s="1"/>
  <c r="O507" i="1" a="1"/>
  <c r="O507" i="1" s="1"/>
  <c r="P507" i="1" a="1"/>
  <c r="P507" i="1" s="1"/>
  <c r="Q507" i="1" a="1"/>
  <c r="Q507" i="1" s="1"/>
  <c r="R507" i="1" a="1"/>
  <c r="R507" i="1" s="1"/>
  <c r="S507" i="1" a="1"/>
  <c r="S507" i="1" s="1"/>
  <c r="T507" i="1" a="1"/>
  <c r="T507" i="1" s="1"/>
  <c r="U507" i="1" a="1"/>
  <c r="U507" i="1" s="1"/>
  <c r="V507" i="1" a="1"/>
  <c r="V507" i="1" s="1"/>
  <c r="W507" i="1" a="1"/>
  <c r="W507" i="1" s="1"/>
  <c r="X507" i="1" a="1"/>
  <c r="X507" i="1" s="1"/>
  <c r="Y507" i="1" a="1"/>
  <c r="Y507" i="1" s="1"/>
  <c r="N508" i="1" a="1"/>
  <c r="N508" i="1" s="1"/>
  <c r="O508" i="1" a="1"/>
  <c r="O508" i="1" s="1"/>
  <c r="P508" i="1" a="1"/>
  <c r="P508" i="1" s="1"/>
  <c r="Q508" i="1" a="1"/>
  <c r="Q508" i="1" s="1"/>
  <c r="R508" i="1" a="1"/>
  <c r="R508" i="1" s="1"/>
  <c r="S508" i="1" a="1"/>
  <c r="S508" i="1" s="1"/>
  <c r="T508" i="1" a="1"/>
  <c r="T508" i="1" s="1"/>
  <c r="U508" i="1" a="1"/>
  <c r="U508" i="1" s="1"/>
  <c r="V508" i="1" a="1"/>
  <c r="V508" i="1" s="1"/>
  <c r="W508" i="1" a="1"/>
  <c r="W508" i="1" s="1"/>
  <c r="X508" i="1" a="1"/>
  <c r="X508" i="1" s="1"/>
  <c r="Y508" i="1" a="1"/>
  <c r="Y508" i="1" s="1"/>
  <c r="N509" i="1" a="1"/>
  <c r="N509" i="1" s="1"/>
  <c r="O509" i="1" a="1"/>
  <c r="O509" i="1" s="1"/>
  <c r="P509" i="1" a="1"/>
  <c r="P509" i="1" s="1"/>
  <c r="Q509" i="1" a="1"/>
  <c r="Q509" i="1" s="1"/>
  <c r="R509" i="1" a="1"/>
  <c r="R509" i="1" s="1"/>
  <c r="S509" i="1" a="1"/>
  <c r="S509" i="1" s="1"/>
  <c r="T509" i="1" a="1"/>
  <c r="T509" i="1" s="1"/>
  <c r="U509" i="1" a="1"/>
  <c r="U509" i="1" s="1"/>
  <c r="V509" i="1" a="1"/>
  <c r="V509" i="1" s="1"/>
  <c r="W509" i="1" a="1"/>
  <c r="W509" i="1" s="1"/>
  <c r="X509" i="1" a="1"/>
  <c r="X509" i="1" s="1"/>
  <c r="Y509" i="1" a="1"/>
  <c r="Y509" i="1" s="1"/>
  <c r="N510" i="1" a="1"/>
  <c r="N510" i="1" s="1"/>
  <c r="O510" i="1" a="1"/>
  <c r="O510" i="1" s="1"/>
  <c r="P510" i="1" a="1"/>
  <c r="P510" i="1" s="1"/>
  <c r="Q510" i="1" a="1"/>
  <c r="Q510" i="1" s="1"/>
  <c r="R510" i="1" a="1"/>
  <c r="R510" i="1" s="1"/>
  <c r="S510" i="1" a="1"/>
  <c r="S510" i="1" s="1"/>
  <c r="T510" i="1" a="1"/>
  <c r="T510" i="1" s="1"/>
  <c r="U510" i="1" a="1"/>
  <c r="U510" i="1" s="1"/>
  <c r="V510" i="1" a="1"/>
  <c r="V510" i="1" s="1"/>
  <c r="W510" i="1" a="1"/>
  <c r="W510" i="1" s="1"/>
  <c r="X510" i="1" a="1"/>
  <c r="X510" i="1" s="1"/>
  <c r="Y510" i="1" a="1"/>
  <c r="Y510" i="1" s="1"/>
  <c r="N511" i="1" a="1"/>
  <c r="N511" i="1" s="1"/>
  <c r="O511" i="1" a="1"/>
  <c r="O511" i="1" s="1"/>
  <c r="P511" i="1" a="1"/>
  <c r="P511" i="1" s="1"/>
  <c r="Q511" i="1" a="1"/>
  <c r="Q511" i="1" s="1"/>
  <c r="R511" i="1" a="1"/>
  <c r="R511" i="1" s="1"/>
  <c r="S511" i="1" a="1"/>
  <c r="S511" i="1" s="1"/>
  <c r="T511" i="1" a="1"/>
  <c r="T511" i="1" s="1"/>
  <c r="U511" i="1" a="1"/>
  <c r="U511" i="1" s="1"/>
  <c r="V511" i="1" a="1"/>
  <c r="V511" i="1" s="1"/>
  <c r="W511" i="1" a="1"/>
  <c r="W511" i="1" s="1"/>
  <c r="X511" i="1" a="1"/>
  <c r="X511" i="1" s="1"/>
  <c r="Y511" i="1" a="1"/>
  <c r="Y511" i="1" s="1"/>
  <c r="N512" i="1" a="1"/>
  <c r="N512" i="1" s="1"/>
  <c r="O512" i="1" a="1"/>
  <c r="O512" i="1" s="1"/>
  <c r="P512" i="1" a="1"/>
  <c r="P512" i="1" s="1"/>
  <c r="Q512" i="1" a="1"/>
  <c r="Q512" i="1" s="1"/>
  <c r="R512" i="1" a="1"/>
  <c r="R512" i="1" s="1"/>
  <c r="S512" i="1" a="1"/>
  <c r="S512" i="1" s="1"/>
  <c r="T512" i="1" a="1"/>
  <c r="T512" i="1" s="1"/>
  <c r="U512" i="1" a="1"/>
  <c r="U512" i="1" s="1"/>
  <c r="V512" i="1" a="1"/>
  <c r="V512" i="1" s="1"/>
  <c r="W512" i="1" a="1"/>
  <c r="W512" i="1" s="1"/>
  <c r="X512" i="1" a="1"/>
  <c r="X512" i="1" s="1"/>
  <c r="Y512" i="1" a="1"/>
  <c r="Y512" i="1" s="1"/>
  <c r="N513" i="1" a="1"/>
  <c r="N513" i="1" s="1"/>
  <c r="O513" i="1" a="1"/>
  <c r="O513" i="1" s="1"/>
  <c r="P513" i="1" a="1"/>
  <c r="P513" i="1" s="1"/>
  <c r="Q513" i="1" a="1"/>
  <c r="Q513" i="1" s="1"/>
  <c r="R513" i="1" a="1"/>
  <c r="R513" i="1" s="1"/>
  <c r="S513" i="1" a="1"/>
  <c r="S513" i="1" s="1"/>
  <c r="T513" i="1" a="1"/>
  <c r="T513" i="1" s="1"/>
  <c r="U513" i="1" a="1"/>
  <c r="U513" i="1" s="1"/>
  <c r="V513" i="1" a="1"/>
  <c r="V513" i="1" s="1"/>
  <c r="W513" i="1" a="1"/>
  <c r="W513" i="1" s="1"/>
  <c r="X513" i="1" a="1"/>
  <c r="X513" i="1" s="1"/>
  <c r="Y513" i="1" a="1"/>
  <c r="Y513" i="1" s="1"/>
  <c r="N514" i="1" a="1"/>
  <c r="N514" i="1" s="1"/>
  <c r="O514" i="1" a="1"/>
  <c r="O514" i="1" s="1"/>
  <c r="P514" i="1" a="1"/>
  <c r="P514" i="1" s="1"/>
  <c r="Q514" i="1" a="1"/>
  <c r="Q514" i="1" s="1"/>
  <c r="R514" i="1" a="1"/>
  <c r="R514" i="1" s="1"/>
  <c r="S514" i="1" a="1"/>
  <c r="S514" i="1" s="1"/>
  <c r="T514" i="1" a="1"/>
  <c r="T514" i="1" s="1"/>
  <c r="U514" i="1" a="1"/>
  <c r="U514" i="1" s="1"/>
  <c r="V514" i="1" a="1"/>
  <c r="V514" i="1" s="1"/>
  <c r="W514" i="1" a="1"/>
  <c r="W514" i="1" s="1"/>
  <c r="X514" i="1" a="1"/>
  <c r="X514" i="1" s="1"/>
  <c r="Y514" i="1" a="1"/>
  <c r="Y514" i="1" s="1"/>
  <c r="N515" i="1" a="1"/>
  <c r="N515" i="1" s="1"/>
  <c r="O515" i="1" a="1"/>
  <c r="O515" i="1" s="1"/>
  <c r="P515" i="1" a="1"/>
  <c r="P515" i="1" s="1"/>
  <c r="Q515" i="1" a="1"/>
  <c r="Q515" i="1" s="1"/>
  <c r="R515" i="1" a="1"/>
  <c r="R515" i="1" s="1"/>
  <c r="S515" i="1" a="1"/>
  <c r="S515" i="1" s="1"/>
  <c r="T515" i="1" a="1"/>
  <c r="T515" i="1" s="1"/>
  <c r="U515" i="1" a="1"/>
  <c r="U515" i="1" s="1"/>
  <c r="V515" i="1" a="1"/>
  <c r="V515" i="1" s="1"/>
  <c r="W515" i="1" a="1"/>
  <c r="W515" i="1" s="1"/>
  <c r="X515" i="1" a="1"/>
  <c r="X515" i="1" s="1"/>
  <c r="Y515" i="1" a="1"/>
  <c r="Y515" i="1" s="1"/>
  <c r="N516" i="1" a="1"/>
  <c r="N516" i="1" s="1"/>
  <c r="O516" i="1" a="1"/>
  <c r="O516" i="1" s="1"/>
  <c r="P516" i="1" a="1"/>
  <c r="P516" i="1" s="1"/>
  <c r="Q516" i="1" a="1"/>
  <c r="Q516" i="1" s="1"/>
  <c r="R516" i="1" a="1"/>
  <c r="R516" i="1" s="1"/>
  <c r="S516" i="1" a="1"/>
  <c r="S516" i="1" s="1"/>
  <c r="T516" i="1" a="1"/>
  <c r="T516" i="1" s="1"/>
  <c r="U516" i="1" a="1"/>
  <c r="U516" i="1" s="1"/>
  <c r="V516" i="1" a="1"/>
  <c r="V516" i="1" s="1"/>
  <c r="W516" i="1" a="1"/>
  <c r="W516" i="1" s="1"/>
  <c r="X516" i="1" a="1"/>
  <c r="X516" i="1" s="1"/>
  <c r="Y516" i="1" a="1"/>
  <c r="Y516" i="1" s="1"/>
  <c r="N517" i="1" a="1"/>
  <c r="N517" i="1" s="1"/>
  <c r="O517" i="1" a="1"/>
  <c r="O517" i="1" s="1"/>
  <c r="P517" i="1" a="1"/>
  <c r="P517" i="1" s="1"/>
  <c r="Q517" i="1" a="1"/>
  <c r="Q517" i="1" s="1"/>
  <c r="R517" i="1" a="1"/>
  <c r="R517" i="1" s="1"/>
  <c r="S517" i="1" a="1"/>
  <c r="S517" i="1" s="1"/>
  <c r="T517" i="1" a="1"/>
  <c r="T517" i="1" s="1"/>
  <c r="U517" i="1" a="1"/>
  <c r="U517" i="1" s="1"/>
  <c r="V517" i="1" a="1"/>
  <c r="V517" i="1" s="1"/>
  <c r="W517" i="1" a="1"/>
  <c r="W517" i="1" s="1"/>
  <c r="X517" i="1" a="1"/>
  <c r="X517" i="1" s="1"/>
  <c r="Y517" i="1" a="1"/>
  <c r="Y517" i="1" s="1"/>
  <c r="N518" i="1" a="1"/>
  <c r="N518" i="1" s="1"/>
  <c r="O518" i="1" a="1"/>
  <c r="O518" i="1" s="1"/>
  <c r="P518" i="1" a="1"/>
  <c r="P518" i="1" s="1"/>
  <c r="Q518" i="1" a="1"/>
  <c r="Q518" i="1" s="1"/>
  <c r="R518" i="1" a="1"/>
  <c r="R518" i="1" s="1"/>
  <c r="S518" i="1" a="1"/>
  <c r="S518" i="1" s="1"/>
  <c r="T518" i="1" a="1"/>
  <c r="T518" i="1" s="1"/>
  <c r="U518" i="1" a="1"/>
  <c r="U518" i="1" s="1"/>
  <c r="V518" i="1" a="1"/>
  <c r="V518" i="1" s="1"/>
  <c r="W518" i="1" a="1"/>
  <c r="W518" i="1" s="1"/>
  <c r="X518" i="1" a="1"/>
  <c r="X518" i="1" s="1"/>
  <c r="Y518" i="1" a="1"/>
  <c r="Y518" i="1" s="1"/>
  <c r="N519" i="1" a="1"/>
  <c r="N519" i="1" s="1"/>
  <c r="O519" i="1" a="1"/>
  <c r="O519" i="1" s="1"/>
  <c r="P519" i="1" a="1"/>
  <c r="P519" i="1" s="1"/>
  <c r="Q519" i="1" a="1"/>
  <c r="Q519" i="1" s="1"/>
  <c r="R519" i="1" a="1"/>
  <c r="R519" i="1" s="1"/>
  <c r="S519" i="1" a="1"/>
  <c r="S519" i="1" s="1"/>
  <c r="T519" i="1" a="1"/>
  <c r="T519" i="1" s="1"/>
  <c r="U519" i="1" a="1"/>
  <c r="U519" i="1" s="1"/>
  <c r="V519" i="1" a="1"/>
  <c r="V519" i="1" s="1"/>
  <c r="W519" i="1" a="1"/>
  <c r="W519" i="1" s="1"/>
  <c r="X519" i="1" a="1"/>
  <c r="X519" i="1" s="1"/>
  <c r="Y519" i="1" a="1"/>
  <c r="Y519" i="1" s="1"/>
  <c r="N520" i="1" a="1"/>
  <c r="N520" i="1" s="1"/>
  <c r="O520" i="1" a="1"/>
  <c r="O520" i="1" s="1"/>
  <c r="P520" i="1" a="1"/>
  <c r="P520" i="1" s="1"/>
  <c r="Q520" i="1" a="1"/>
  <c r="Q520" i="1" s="1"/>
  <c r="R520" i="1" a="1"/>
  <c r="R520" i="1" s="1"/>
  <c r="S520" i="1" a="1"/>
  <c r="S520" i="1" s="1"/>
  <c r="T520" i="1" a="1"/>
  <c r="T520" i="1" s="1"/>
  <c r="U520" i="1" a="1"/>
  <c r="U520" i="1" s="1"/>
  <c r="V520" i="1" a="1"/>
  <c r="V520" i="1" s="1"/>
  <c r="W520" i="1" a="1"/>
  <c r="W520" i="1" s="1"/>
  <c r="X520" i="1" a="1"/>
  <c r="X520" i="1" s="1"/>
  <c r="Y520" i="1" a="1"/>
  <c r="Y520" i="1" s="1"/>
  <c r="N521" i="1" a="1"/>
  <c r="N521" i="1" s="1"/>
  <c r="O521" i="1" a="1"/>
  <c r="O521" i="1" s="1"/>
  <c r="P521" i="1" a="1"/>
  <c r="P521" i="1" s="1"/>
  <c r="Q521" i="1" a="1"/>
  <c r="Q521" i="1" s="1"/>
  <c r="R521" i="1" a="1"/>
  <c r="R521" i="1" s="1"/>
  <c r="S521" i="1" a="1"/>
  <c r="S521" i="1" s="1"/>
  <c r="T521" i="1" a="1"/>
  <c r="T521" i="1" s="1"/>
  <c r="U521" i="1" a="1"/>
  <c r="U521" i="1" s="1"/>
  <c r="V521" i="1" a="1"/>
  <c r="V521" i="1" s="1"/>
  <c r="W521" i="1" a="1"/>
  <c r="W521" i="1" s="1"/>
  <c r="X521" i="1" a="1"/>
  <c r="X521" i="1" s="1"/>
  <c r="Y521" i="1" a="1"/>
  <c r="Y521" i="1" s="1"/>
  <c r="N522" i="1" a="1"/>
  <c r="N522" i="1" s="1"/>
  <c r="O522" i="1" a="1"/>
  <c r="O522" i="1" s="1"/>
  <c r="P522" i="1" a="1"/>
  <c r="P522" i="1" s="1"/>
  <c r="Q522" i="1" a="1"/>
  <c r="Q522" i="1" s="1"/>
  <c r="R522" i="1" a="1"/>
  <c r="R522" i="1" s="1"/>
  <c r="S522" i="1" a="1"/>
  <c r="S522" i="1" s="1"/>
  <c r="T522" i="1" a="1"/>
  <c r="T522" i="1" s="1"/>
  <c r="U522" i="1" a="1"/>
  <c r="U522" i="1" s="1"/>
  <c r="V522" i="1" a="1"/>
  <c r="V522" i="1" s="1"/>
  <c r="W522" i="1" a="1"/>
  <c r="W522" i="1" s="1"/>
  <c r="X522" i="1" a="1"/>
  <c r="X522" i="1" s="1"/>
  <c r="Y522" i="1" a="1"/>
  <c r="Y522" i="1" s="1"/>
  <c r="N523" i="1" a="1"/>
  <c r="N523" i="1" s="1"/>
  <c r="O523" i="1" a="1"/>
  <c r="O523" i="1" s="1"/>
  <c r="P523" i="1" a="1"/>
  <c r="P523" i="1" s="1"/>
  <c r="Q523" i="1" a="1"/>
  <c r="Q523" i="1" s="1"/>
  <c r="R523" i="1" a="1"/>
  <c r="R523" i="1" s="1"/>
  <c r="S523" i="1" a="1"/>
  <c r="S523" i="1" s="1"/>
  <c r="T523" i="1" a="1"/>
  <c r="T523" i="1" s="1"/>
  <c r="U523" i="1" a="1"/>
  <c r="U523" i="1" s="1"/>
  <c r="V523" i="1" a="1"/>
  <c r="V523" i="1" s="1"/>
  <c r="W523" i="1" a="1"/>
  <c r="W523" i="1" s="1"/>
  <c r="X523" i="1" a="1"/>
  <c r="X523" i="1" s="1"/>
  <c r="Y523" i="1" a="1"/>
  <c r="Y523" i="1" s="1"/>
  <c r="N524" i="1" a="1"/>
  <c r="N524" i="1" s="1"/>
  <c r="O524" i="1" a="1"/>
  <c r="O524" i="1" s="1"/>
  <c r="P524" i="1" a="1"/>
  <c r="P524" i="1" s="1"/>
  <c r="Q524" i="1" a="1"/>
  <c r="Q524" i="1" s="1"/>
  <c r="R524" i="1" a="1"/>
  <c r="R524" i="1" s="1"/>
  <c r="S524" i="1" a="1"/>
  <c r="S524" i="1" s="1"/>
  <c r="T524" i="1" a="1"/>
  <c r="T524" i="1" s="1"/>
  <c r="U524" i="1" a="1"/>
  <c r="U524" i="1" s="1"/>
  <c r="V524" i="1" a="1"/>
  <c r="V524" i="1" s="1"/>
  <c r="W524" i="1" a="1"/>
  <c r="W524" i="1" s="1"/>
  <c r="X524" i="1" a="1"/>
  <c r="X524" i="1" s="1"/>
  <c r="Y524" i="1" a="1"/>
  <c r="Y524" i="1" s="1"/>
  <c r="N525" i="1" a="1"/>
  <c r="N525" i="1" s="1"/>
  <c r="O525" i="1" a="1"/>
  <c r="O525" i="1" s="1"/>
  <c r="P525" i="1" a="1"/>
  <c r="P525" i="1" s="1"/>
  <c r="Q525" i="1" a="1"/>
  <c r="Q525" i="1" s="1"/>
  <c r="R525" i="1" a="1"/>
  <c r="R525" i="1" s="1"/>
  <c r="S525" i="1" a="1"/>
  <c r="S525" i="1" s="1"/>
  <c r="T525" i="1" a="1"/>
  <c r="T525" i="1" s="1"/>
  <c r="U525" i="1" a="1"/>
  <c r="U525" i="1" s="1"/>
  <c r="V525" i="1" a="1"/>
  <c r="V525" i="1" s="1"/>
  <c r="W525" i="1" a="1"/>
  <c r="W525" i="1" s="1"/>
  <c r="X525" i="1" a="1"/>
  <c r="X525" i="1" s="1"/>
  <c r="Y525" i="1" a="1"/>
  <c r="Y525" i="1" s="1"/>
  <c r="N526" i="1" a="1"/>
  <c r="N526" i="1" s="1"/>
  <c r="O526" i="1" a="1"/>
  <c r="O526" i="1" s="1"/>
  <c r="P526" i="1" a="1"/>
  <c r="P526" i="1" s="1"/>
  <c r="Q526" i="1" a="1"/>
  <c r="Q526" i="1" s="1"/>
  <c r="R526" i="1" a="1"/>
  <c r="R526" i="1" s="1"/>
  <c r="S526" i="1" a="1"/>
  <c r="S526" i="1" s="1"/>
  <c r="T526" i="1" a="1"/>
  <c r="T526" i="1" s="1"/>
  <c r="U526" i="1" a="1"/>
  <c r="U526" i="1" s="1"/>
  <c r="V526" i="1" a="1"/>
  <c r="V526" i="1" s="1"/>
  <c r="W526" i="1" a="1"/>
  <c r="W526" i="1" s="1"/>
  <c r="X526" i="1" a="1"/>
  <c r="X526" i="1" s="1"/>
  <c r="Y526" i="1" a="1"/>
  <c r="Y526" i="1" s="1"/>
  <c r="N527" i="1" a="1"/>
  <c r="N527" i="1" s="1"/>
  <c r="O527" i="1" a="1"/>
  <c r="O527" i="1" s="1"/>
  <c r="P527" i="1" a="1"/>
  <c r="P527" i="1" s="1"/>
  <c r="Q527" i="1" a="1"/>
  <c r="Q527" i="1" s="1"/>
  <c r="R527" i="1" a="1"/>
  <c r="R527" i="1" s="1"/>
  <c r="S527" i="1" a="1"/>
  <c r="S527" i="1" s="1"/>
  <c r="T527" i="1" a="1"/>
  <c r="T527" i="1"/>
  <c r="U527" i="1" a="1"/>
  <c r="U527" i="1"/>
  <c r="V527" i="1" a="1"/>
  <c r="V527" i="1"/>
  <c r="W527" i="1" a="1"/>
  <c r="W527" i="1"/>
  <c r="X527" i="1" a="1"/>
  <c r="X527" i="1"/>
  <c r="Y527" i="1" a="1"/>
  <c r="Y527" i="1"/>
  <c r="N528" i="1" a="1"/>
  <c r="N528" i="1"/>
  <c r="O528" i="1" a="1"/>
  <c r="O528" i="1"/>
  <c r="P528" i="1" a="1"/>
  <c r="P528" i="1"/>
  <c r="Q528" i="1" a="1"/>
  <c r="Q528" i="1"/>
  <c r="R528" i="1" a="1"/>
  <c r="R528" i="1"/>
  <c r="S528" i="1" a="1"/>
  <c r="S528" i="1"/>
  <c r="T528" i="1" a="1"/>
  <c r="T528" i="1"/>
  <c r="U528" i="1" a="1"/>
  <c r="U528" i="1"/>
  <c r="V528" i="1" a="1"/>
  <c r="V528" i="1"/>
  <c r="W528" i="1" a="1"/>
  <c r="W528" i="1"/>
  <c r="X528" i="1" a="1"/>
  <c r="X528" i="1"/>
  <c r="Y528" i="1" a="1"/>
  <c r="Y528" i="1"/>
  <c r="N529" i="1" a="1"/>
  <c r="N529" i="1"/>
  <c r="O529" i="1" a="1"/>
  <c r="O529" i="1"/>
  <c r="P529" i="1" a="1"/>
  <c r="P529" i="1"/>
  <c r="Q529" i="1" a="1"/>
  <c r="Q529" i="1"/>
  <c r="R529" i="1" a="1"/>
  <c r="R529" i="1"/>
  <c r="S529" i="1" a="1"/>
  <c r="S529" i="1"/>
  <c r="T529" i="1" a="1"/>
  <c r="T529" i="1"/>
  <c r="U529" i="1" a="1"/>
  <c r="U529" i="1"/>
  <c r="V529" i="1" a="1"/>
  <c r="V529" i="1"/>
  <c r="W529" i="1" a="1"/>
  <c r="W529" i="1"/>
  <c r="X529" i="1" a="1"/>
  <c r="X529" i="1"/>
  <c r="Y529" i="1" a="1"/>
  <c r="Y529" i="1"/>
  <c r="N530" i="1" a="1"/>
  <c r="N530" i="1"/>
  <c r="O530" i="1" a="1"/>
  <c r="O530" i="1"/>
  <c r="P530" i="1" a="1"/>
  <c r="P530" i="1"/>
  <c r="Q530" i="1" a="1"/>
  <c r="Q530" i="1"/>
  <c r="R530" i="1" a="1"/>
  <c r="R530" i="1"/>
  <c r="S530" i="1" a="1"/>
  <c r="S530" i="1"/>
  <c r="T530" i="1" a="1"/>
  <c r="T530" i="1"/>
  <c r="U530" i="1" a="1"/>
  <c r="U530" i="1"/>
  <c r="V530" i="1" a="1"/>
  <c r="V530" i="1"/>
  <c r="W530" i="1" a="1"/>
  <c r="W530" i="1"/>
  <c r="X530" i="1" a="1"/>
  <c r="X530" i="1"/>
  <c r="Y530" i="1" a="1"/>
  <c r="Y530" i="1"/>
  <c r="N66" i="1" a="1"/>
  <c r="N66" i="1" s="1"/>
  <c r="O66" i="1" a="1"/>
  <c r="O66" i="1" s="1"/>
  <c r="P66" i="1" a="1"/>
  <c r="P66" i="1" s="1"/>
  <c r="Q66" i="1" a="1"/>
  <c r="Q66" i="1" s="1"/>
  <c r="R66" i="1" a="1"/>
  <c r="R66" i="1" s="1"/>
  <c r="S66" i="1" a="1"/>
  <c r="S66" i="1" s="1"/>
  <c r="T66" i="1" a="1"/>
  <c r="T66" i="1" s="1"/>
  <c r="U66" i="1" a="1"/>
  <c r="U66" i="1" s="1"/>
  <c r="V66" i="1" a="1"/>
  <c r="V66" i="1" s="1"/>
  <c r="W66" i="1" a="1"/>
  <c r="W66" i="1" s="1"/>
  <c r="X66" i="1" a="1"/>
  <c r="X66" i="1" s="1"/>
  <c r="Y66" i="1" a="1"/>
  <c r="Y66" i="1" s="1"/>
  <c r="N67" i="1" a="1"/>
  <c r="N67" i="1" s="1"/>
  <c r="O67" i="1" a="1"/>
  <c r="O67" i="1" s="1"/>
  <c r="P67" i="1" a="1"/>
  <c r="P67" i="1" s="1"/>
  <c r="Q67" i="1" a="1"/>
  <c r="Q67" i="1" s="1"/>
  <c r="R67" i="1" a="1"/>
  <c r="R67" i="1" s="1"/>
  <c r="S67" i="1" a="1"/>
  <c r="S67" i="1" s="1"/>
  <c r="T67" i="1" a="1"/>
  <c r="T67" i="1" s="1"/>
  <c r="U67" i="1" a="1"/>
  <c r="U67" i="1" s="1"/>
  <c r="V67" i="1" a="1"/>
  <c r="V67" i="1" s="1"/>
  <c r="W67" i="1" a="1"/>
  <c r="W67" i="1" s="1"/>
  <c r="X67" i="1" a="1"/>
  <c r="X67" i="1" s="1"/>
  <c r="Y67" i="1" a="1"/>
  <c r="Y67" i="1" s="1"/>
  <c r="N68" i="1" a="1"/>
  <c r="N68" i="1" s="1"/>
  <c r="O68" i="1" a="1"/>
  <c r="O68" i="1" s="1"/>
  <c r="P68" i="1" a="1"/>
  <c r="P68" i="1" s="1"/>
  <c r="Q68" i="1" a="1"/>
  <c r="Q68" i="1" s="1"/>
  <c r="R68" i="1" a="1"/>
  <c r="R68" i="1" s="1"/>
  <c r="S68" i="1" a="1"/>
  <c r="S68" i="1" s="1"/>
  <c r="T68" i="1" a="1"/>
  <c r="T68" i="1" s="1"/>
  <c r="U68" i="1" a="1"/>
  <c r="U68" i="1" s="1"/>
  <c r="V68" i="1" a="1"/>
  <c r="V68" i="1" s="1"/>
  <c r="W68" i="1" a="1"/>
  <c r="W68" i="1" s="1"/>
  <c r="X68" i="1" a="1"/>
  <c r="X68" i="1" s="1"/>
  <c r="Y68" i="1" a="1"/>
  <c r="Y68" i="1" s="1"/>
  <c r="N69" i="1" a="1"/>
  <c r="N69" i="1" s="1"/>
  <c r="O69" i="1" a="1"/>
  <c r="O69" i="1" s="1"/>
  <c r="P69" i="1" a="1"/>
  <c r="P69" i="1" s="1"/>
  <c r="Q69" i="1" a="1"/>
  <c r="Q69" i="1" s="1"/>
  <c r="R69" i="1" a="1"/>
  <c r="R69" i="1" s="1"/>
  <c r="S69" i="1" a="1"/>
  <c r="S69" i="1" s="1"/>
  <c r="T69" i="1" a="1"/>
  <c r="T69" i="1" s="1"/>
  <c r="U69" i="1" a="1"/>
  <c r="U69" i="1" s="1"/>
  <c r="V69" i="1" a="1"/>
  <c r="V69" i="1" s="1"/>
  <c r="W69" i="1" a="1"/>
  <c r="W69" i="1" s="1"/>
  <c r="X69" i="1" a="1"/>
  <c r="X69" i="1" s="1"/>
  <c r="Y69" i="1" a="1"/>
  <c r="Y69" i="1" s="1"/>
  <c r="N70" i="1" a="1"/>
  <c r="N70" i="1" s="1"/>
  <c r="O70" i="1" a="1"/>
  <c r="O70" i="1" s="1"/>
  <c r="P70" i="1" a="1"/>
  <c r="P70" i="1" s="1"/>
  <c r="Q70" i="1" a="1"/>
  <c r="Q70" i="1" s="1"/>
  <c r="R70" i="1" a="1"/>
  <c r="R70" i="1" s="1"/>
  <c r="S70" i="1" a="1"/>
  <c r="S70" i="1" s="1"/>
  <c r="T70" i="1" a="1"/>
  <c r="T70" i="1" s="1"/>
  <c r="U70" i="1" a="1"/>
  <c r="U70" i="1" s="1"/>
  <c r="V70" i="1" a="1"/>
  <c r="V70" i="1" s="1"/>
  <c r="W70" i="1" a="1"/>
  <c r="W70" i="1" s="1"/>
  <c r="X70" i="1" a="1"/>
  <c r="X70" i="1" s="1"/>
  <c r="Y70" i="1" a="1"/>
  <c r="Y70" i="1" s="1"/>
  <c r="N71" i="1" a="1"/>
  <c r="N71" i="1" s="1"/>
  <c r="O71" i="1" a="1"/>
  <c r="O71" i="1" s="1"/>
  <c r="P71" i="1" a="1"/>
  <c r="P71" i="1" s="1"/>
  <c r="Q71" i="1" a="1"/>
  <c r="Q71" i="1" s="1"/>
  <c r="R71" i="1" a="1"/>
  <c r="R71" i="1" s="1"/>
  <c r="S71" i="1" a="1"/>
  <c r="S71" i="1" s="1"/>
  <c r="T71" i="1" a="1"/>
  <c r="T71" i="1" s="1"/>
  <c r="U71" i="1" a="1"/>
  <c r="U71" i="1" s="1"/>
  <c r="V71" i="1" a="1"/>
  <c r="V71" i="1" s="1"/>
  <c r="W71" i="1" a="1"/>
  <c r="W71" i="1" s="1"/>
  <c r="X71" i="1" a="1"/>
  <c r="X71" i="1" s="1"/>
  <c r="Y71" i="1" a="1"/>
  <c r="Y71" i="1" s="1"/>
  <c r="N72" i="1" a="1"/>
  <c r="N72" i="1" s="1"/>
  <c r="O72" i="1" a="1"/>
  <c r="O72" i="1" s="1"/>
  <c r="P72" i="1" a="1"/>
  <c r="P72" i="1" s="1"/>
  <c r="Q72" i="1" a="1"/>
  <c r="Q72" i="1" s="1"/>
  <c r="R72" i="1" a="1"/>
  <c r="R72" i="1" s="1"/>
  <c r="S72" i="1" a="1"/>
  <c r="S72" i="1" s="1"/>
  <c r="T72" i="1" a="1"/>
  <c r="T72" i="1" s="1"/>
  <c r="U72" i="1" a="1"/>
  <c r="U72" i="1" s="1"/>
  <c r="V72" i="1" a="1"/>
  <c r="V72" i="1" s="1"/>
  <c r="W72" i="1" a="1"/>
  <c r="W72" i="1" s="1"/>
  <c r="X72" i="1" a="1"/>
  <c r="X72" i="1" s="1"/>
  <c r="Y72" i="1" a="1"/>
  <c r="Y72" i="1" s="1"/>
  <c r="N73" i="1" a="1"/>
  <c r="N73" i="1" s="1"/>
  <c r="O73" i="1" a="1"/>
  <c r="O73" i="1" s="1"/>
  <c r="P73" i="1" a="1"/>
  <c r="P73" i="1" s="1"/>
  <c r="Q73" i="1" a="1"/>
  <c r="Q73" i="1" s="1"/>
  <c r="R73" i="1" a="1"/>
  <c r="R73" i="1" s="1"/>
  <c r="S73" i="1" a="1"/>
  <c r="S73" i="1" s="1"/>
  <c r="T73" i="1" a="1"/>
  <c r="T73" i="1" s="1"/>
  <c r="U73" i="1" a="1"/>
  <c r="U73" i="1" s="1"/>
  <c r="V73" i="1" a="1"/>
  <c r="V73" i="1" s="1"/>
  <c r="W73" i="1" a="1"/>
  <c r="W73" i="1" s="1"/>
  <c r="X73" i="1" a="1"/>
  <c r="X73" i="1" s="1"/>
  <c r="Y73" i="1" a="1"/>
  <c r="Y73" i="1" s="1"/>
  <c r="N74" i="1" a="1"/>
  <c r="N74" i="1" s="1"/>
  <c r="O74" i="1" a="1"/>
  <c r="O74" i="1" s="1"/>
  <c r="P74" i="1" a="1"/>
  <c r="P74" i="1" s="1"/>
  <c r="Q74" i="1" a="1"/>
  <c r="Q74" i="1" s="1"/>
  <c r="R74" i="1" a="1"/>
  <c r="R74" i="1" s="1"/>
  <c r="S74" i="1" a="1"/>
  <c r="S74" i="1" s="1"/>
  <c r="T74" i="1" a="1"/>
  <c r="T74" i="1" s="1"/>
  <c r="U74" i="1" a="1"/>
  <c r="U74" i="1" s="1"/>
  <c r="V74" i="1" a="1"/>
  <c r="V74" i="1" s="1"/>
  <c r="W74" i="1" a="1"/>
  <c r="W74" i="1" s="1"/>
  <c r="X74" i="1" a="1"/>
  <c r="X74" i="1" s="1"/>
  <c r="Y74" i="1" a="1"/>
  <c r="Y74" i="1" s="1"/>
  <c r="N75" i="1" a="1"/>
  <c r="N75" i="1" s="1"/>
  <c r="O75" i="1" a="1"/>
  <c r="O75" i="1" s="1"/>
  <c r="P75" i="1" a="1"/>
  <c r="P75" i="1" s="1"/>
  <c r="Q75" i="1" a="1"/>
  <c r="Q75" i="1" s="1"/>
  <c r="R75" i="1" a="1"/>
  <c r="R75" i="1" s="1"/>
  <c r="S75" i="1" a="1"/>
  <c r="S75" i="1" s="1"/>
  <c r="T75" i="1" a="1"/>
  <c r="T75" i="1" s="1"/>
  <c r="U75" i="1" a="1"/>
  <c r="U75" i="1" s="1"/>
  <c r="V75" i="1" a="1"/>
  <c r="V75" i="1" s="1"/>
  <c r="W75" i="1" a="1"/>
  <c r="W75" i="1" s="1"/>
  <c r="X75" i="1" a="1"/>
  <c r="X75" i="1" s="1"/>
  <c r="Y75" i="1" a="1"/>
  <c r="Y75" i="1" s="1"/>
  <c r="N76" i="1" a="1"/>
  <c r="N76" i="1" s="1"/>
  <c r="O76" i="1" a="1"/>
  <c r="O76" i="1" s="1"/>
  <c r="P76" i="1" a="1"/>
  <c r="P76" i="1" s="1"/>
  <c r="Q76" i="1" a="1"/>
  <c r="Q76" i="1" s="1"/>
  <c r="R76" i="1" a="1"/>
  <c r="R76" i="1" s="1"/>
  <c r="S76" i="1" a="1"/>
  <c r="S76" i="1" s="1"/>
  <c r="T76" i="1" a="1"/>
  <c r="T76" i="1" s="1"/>
  <c r="U76" i="1" a="1"/>
  <c r="U76" i="1" s="1"/>
  <c r="V76" i="1" a="1"/>
  <c r="V76" i="1" s="1"/>
  <c r="W76" i="1" a="1"/>
  <c r="W76" i="1" s="1"/>
  <c r="X76" i="1" a="1"/>
  <c r="X76" i="1" s="1"/>
  <c r="Y76" i="1" a="1"/>
  <c r="Y76" i="1" s="1"/>
  <c r="N77" i="1" a="1"/>
  <c r="N77" i="1" s="1"/>
  <c r="O77" i="1" a="1"/>
  <c r="O77" i="1" s="1"/>
  <c r="P77" i="1" a="1"/>
  <c r="P77" i="1" s="1"/>
  <c r="Q77" i="1" a="1"/>
  <c r="Q77" i="1" s="1"/>
  <c r="R77" i="1" a="1"/>
  <c r="R77" i="1" s="1"/>
  <c r="S77" i="1" a="1"/>
  <c r="S77" i="1" s="1"/>
  <c r="T77" i="1" a="1"/>
  <c r="T77" i="1" s="1"/>
  <c r="U77" i="1" a="1"/>
  <c r="U77" i="1" s="1"/>
  <c r="V77" i="1" a="1"/>
  <c r="V77" i="1" s="1"/>
  <c r="W77" i="1" a="1"/>
  <c r="W77" i="1" s="1"/>
  <c r="X77" i="1" a="1"/>
  <c r="X77" i="1" s="1"/>
  <c r="Y77" i="1" a="1"/>
  <c r="Y77" i="1" s="1"/>
  <c r="N78" i="1" a="1"/>
  <c r="N78" i="1" s="1"/>
  <c r="O78" i="1" a="1"/>
  <c r="O78" i="1" s="1"/>
  <c r="P78" i="1" a="1"/>
  <c r="P78" i="1" s="1"/>
  <c r="Q78" i="1" a="1"/>
  <c r="Q78" i="1" s="1"/>
  <c r="R78" i="1" a="1"/>
  <c r="R78" i="1" s="1"/>
  <c r="S78" i="1" a="1"/>
  <c r="S78" i="1" s="1"/>
  <c r="T78" i="1" a="1"/>
  <c r="T78" i="1" s="1"/>
  <c r="U78" i="1" a="1"/>
  <c r="U78" i="1" s="1"/>
  <c r="V78" i="1" a="1"/>
  <c r="V78" i="1" s="1"/>
  <c r="W78" i="1" a="1"/>
  <c r="W78" i="1" s="1"/>
  <c r="X78" i="1" a="1"/>
  <c r="X78" i="1" s="1"/>
  <c r="Y78" i="1" a="1"/>
  <c r="Y78" i="1" s="1"/>
  <c r="N79" i="1" a="1"/>
  <c r="N79" i="1" s="1"/>
  <c r="O79" i="1" a="1"/>
  <c r="O79" i="1" s="1"/>
  <c r="P79" i="1" a="1"/>
  <c r="P79" i="1" s="1"/>
  <c r="Q79" i="1" a="1"/>
  <c r="Q79" i="1" s="1"/>
  <c r="R79" i="1" a="1"/>
  <c r="R79" i="1" s="1"/>
  <c r="S79" i="1" a="1"/>
  <c r="S79" i="1" s="1"/>
  <c r="T79" i="1" a="1"/>
  <c r="T79" i="1" s="1"/>
  <c r="U79" i="1" a="1"/>
  <c r="U79" i="1" s="1"/>
  <c r="V79" i="1" a="1"/>
  <c r="V79" i="1" s="1"/>
  <c r="W79" i="1" a="1"/>
  <c r="W79" i="1" s="1"/>
  <c r="X79" i="1" a="1"/>
  <c r="X79" i="1" s="1"/>
  <c r="Y79" i="1" a="1"/>
  <c r="Y79" i="1" s="1"/>
  <c r="N80" i="1" a="1"/>
  <c r="N80" i="1" s="1"/>
  <c r="O80" i="1" a="1"/>
  <c r="O80" i="1" s="1"/>
  <c r="P80" i="1" a="1"/>
  <c r="P80" i="1"/>
  <c r="Q80" i="1" a="1"/>
  <c r="Q80" i="1"/>
  <c r="R80" i="1" a="1"/>
  <c r="R80" i="1" s="1"/>
  <c r="S80" i="1" a="1"/>
  <c r="S80" i="1" s="1"/>
  <c r="T80" i="1" a="1"/>
  <c r="T80" i="1" s="1"/>
  <c r="U80" i="1" a="1"/>
  <c r="U80" i="1" s="1"/>
  <c r="V80" i="1" a="1"/>
  <c r="V80" i="1" s="1"/>
  <c r="W80" i="1" a="1"/>
  <c r="W80" i="1" s="1"/>
  <c r="X80" i="1" a="1"/>
  <c r="X80" i="1" s="1"/>
  <c r="Y80" i="1" a="1"/>
  <c r="Y80" i="1" s="1"/>
  <c r="N81" i="1" a="1"/>
  <c r="N81" i="1" s="1"/>
  <c r="O81" i="1" a="1"/>
  <c r="O81" i="1" s="1"/>
  <c r="P81" i="1" a="1"/>
  <c r="P81" i="1" s="1"/>
  <c r="Q81" i="1" a="1"/>
  <c r="Q81" i="1" s="1"/>
  <c r="R81" i="1" a="1"/>
  <c r="R81" i="1" s="1"/>
  <c r="S81" i="1" a="1"/>
  <c r="S81" i="1" s="1"/>
  <c r="T81" i="1" a="1"/>
  <c r="T81" i="1" s="1"/>
  <c r="U81" i="1" a="1"/>
  <c r="U81" i="1" s="1"/>
  <c r="V81" i="1" a="1"/>
  <c r="V81" i="1" s="1"/>
  <c r="W81" i="1" a="1"/>
  <c r="W81" i="1" s="1"/>
  <c r="X81" i="1" a="1"/>
  <c r="X81" i="1" s="1"/>
  <c r="Y81" i="1" a="1"/>
  <c r="Y81" i="1" s="1"/>
  <c r="N82" i="1" a="1"/>
  <c r="N82" i="1" s="1"/>
  <c r="O82" i="1" a="1"/>
  <c r="O82" i="1" s="1"/>
  <c r="P82" i="1" a="1"/>
  <c r="P82" i="1" s="1"/>
  <c r="Q82" i="1" a="1"/>
  <c r="Q82" i="1" s="1"/>
  <c r="R82" i="1" a="1"/>
  <c r="R82" i="1" s="1"/>
  <c r="S82" i="1" a="1"/>
  <c r="S82" i="1" s="1"/>
  <c r="T82" i="1" a="1"/>
  <c r="T82" i="1" s="1"/>
  <c r="U82" i="1" a="1"/>
  <c r="U82" i="1" s="1"/>
  <c r="V82" i="1" a="1"/>
  <c r="V82" i="1" s="1"/>
  <c r="W82" i="1" a="1"/>
  <c r="W82" i="1" s="1"/>
  <c r="X82" i="1" a="1"/>
  <c r="X82" i="1" s="1"/>
  <c r="Y82" i="1" a="1"/>
  <c r="Y82" i="1" s="1"/>
  <c r="N83" i="1" a="1"/>
  <c r="N83" i="1" s="1"/>
  <c r="O83" i="1" a="1"/>
  <c r="O83" i="1" s="1"/>
  <c r="P83" i="1" a="1"/>
  <c r="P83" i="1" s="1"/>
  <c r="Q83" i="1" a="1"/>
  <c r="Q83" i="1" s="1"/>
  <c r="R83" i="1" a="1"/>
  <c r="R83" i="1" s="1"/>
  <c r="S83" i="1" a="1"/>
  <c r="S83" i="1" s="1"/>
  <c r="T83" i="1" a="1"/>
  <c r="T83" i="1" s="1"/>
  <c r="U83" i="1" a="1"/>
  <c r="U83" i="1" s="1"/>
  <c r="V83" i="1" a="1"/>
  <c r="V83" i="1" s="1"/>
  <c r="W83" i="1" a="1"/>
  <c r="W83" i="1" s="1"/>
  <c r="X83" i="1" a="1"/>
  <c r="X83" i="1" s="1"/>
  <c r="Y83" i="1" a="1"/>
  <c r="Y83" i="1" s="1"/>
  <c r="N84" i="1" a="1"/>
  <c r="N84" i="1" s="1"/>
  <c r="O84" i="1" a="1"/>
  <c r="O84" i="1" s="1"/>
  <c r="P84" i="1" a="1"/>
  <c r="P84" i="1" s="1"/>
  <c r="Q84" i="1" a="1"/>
  <c r="Q84" i="1" s="1"/>
  <c r="R84" i="1" a="1"/>
  <c r="R84" i="1" s="1"/>
  <c r="S84" i="1" a="1"/>
  <c r="S84" i="1" s="1"/>
  <c r="T84" i="1" a="1"/>
  <c r="T84" i="1" s="1"/>
  <c r="U84" i="1" a="1"/>
  <c r="U84" i="1" s="1"/>
  <c r="V84" i="1" a="1"/>
  <c r="V84" i="1" s="1"/>
  <c r="W84" i="1" a="1"/>
  <c r="W84" i="1" s="1"/>
  <c r="X84" i="1" a="1"/>
  <c r="X84" i="1" s="1"/>
  <c r="Y84" i="1" a="1"/>
  <c r="Y84" i="1" s="1"/>
  <c r="N85" i="1" a="1"/>
  <c r="N85" i="1" s="1"/>
  <c r="O85" i="1" a="1"/>
  <c r="O85" i="1" s="1"/>
  <c r="P85" i="1" a="1"/>
  <c r="P85" i="1" s="1"/>
  <c r="Q85" i="1" a="1"/>
  <c r="Q85" i="1" s="1"/>
  <c r="R85" i="1" a="1"/>
  <c r="R85" i="1" s="1"/>
  <c r="S85" i="1" a="1"/>
  <c r="S85" i="1" s="1"/>
  <c r="T85" i="1" a="1"/>
  <c r="T85" i="1" s="1"/>
  <c r="U85" i="1" a="1"/>
  <c r="U85" i="1" s="1"/>
  <c r="V85" i="1" a="1"/>
  <c r="V85" i="1" s="1"/>
  <c r="W85" i="1" a="1"/>
  <c r="W85" i="1" s="1"/>
  <c r="X85" i="1" a="1"/>
  <c r="X85" i="1" s="1"/>
  <c r="Y85" i="1" a="1"/>
  <c r="Y85" i="1" s="1"/>
  <c r="N5" i="1" a="1"/>
  <c r="N5" i="1" s="1"/>
  <c r="O5" i="1" a="1"/>
  <c r="O5" i="1" s="1"/>
  <c r="P5" i="1" a="1"/>
  <c r="P5" i="1" s="1"/>
  <c r="Q5" i="1" a="1"/>
  <c r="Q5" i="1" s="1"/>
  <c r="R5" i="1" a="1"/>
  <c r="R5" i="1" s="1"/>
  <c r="S5" i="1" a="1"/>
  <c r="S5" i="1" s="1"/>
  <c r="T5" i="1" a="1"/>
  <c r="T5" i="1" s="1"/>
  <c r="U5" i="1" a="1"/>
  <c r="U5" i="1" s="1"/>
  <c r="V5" i="1" a="1"/>
  <c r="V5" i="1" s="1"/>
  <c r="W5" i="1" a="1"/>
  <c r="W5" i="1" s="1"/>
  <c r="X5" i="1" a="1"/>
  <c r="X5" i="1" s="1"/>
  <c r="Y5" i="1" a="1"/>
  <c r="Y5" i="1" s="1"/>
  <c r="N6" i="1" a="1"/>
  <c r="N6" i="1" s="1"/>
  <c r="O6" i="1" a="1"/>
  <c r="O6" i="1" s="1"/>
  <c r="P6" i="1" a="1"/>
  <c r="P6" i="1" s="1"/>
  <c r="Q6" i="1" a="1"/>
  <c r="Q6" i="1" s="1"/>
  <c r="R6" i="1" a="1"/>
  <c r="R6" i="1" s="1"/>
  <c r="S6" i="1" a="1"/>
  <c r="S6" i="1" s="1"/>
  <c r="T6" i="1" a="1"/>
  <c r="T6" i="1" s="1"/>
  <c r="U6" i="1" a="1"/>
  <c r="U6" i="1" s="1"/>
  <c r="V6" i="1" a="1"/>
  <c r="V6" i="1" s="1"/>
  <c r="W6" i="1" a="1"/>
  <c r="W6" i="1" s="1"/>
  <c r="X6" i="1" a="1"/>
  <c r="X6" i="1" s="1"/>
  <c r="Y6" i="1" a="1"/>
  <c r="Y6" i="1" s="1"/>
  <c r="N7" i="1" a="1"/>
  <c r="N7" i="1" s="1"/>
  <c r="O7" i="1" a="1"/>
  <c r="O7" i="1" s="1"/>
  <c r="P7" i="1" a="1"/>
  <c r="P7" i="1" s="1"/>
  <c r="Q7" i="1" a="1"/>
  <c r="Q7" i="1" s="1"/>
  <c r="R7" i="1" a="1"/>
  <c r="R7" i="1" s="1"/>
  <c r="S7" i="1" a="1"/>
  <c r="S7" i="1" s="1"/>
  <c r="T7" i="1" a="1"/>
  <c r="T7" i="1" s="1"/>
  <c r="U7" i="1" a="1"/>
  <c r="U7" i="1" s="1"/>
  <c r="V7" i="1" a="1"/>
  <c r="V7" i="1" s="1"/>
  <c r="W7" i="1" a="1"/>
  <c r="W7" i="1" s="1"/>
  <c r="X7" i="1" a="1"/>
  <c r="X7" i="1" s="1"/>
  <c r="Y7" i="1" a="1"/>
  <c r="Y7" i="1" s="1"/>
  <c r="N8" i="1" a="1"/>
  <c r="N8" i="1" s="1"/>
  <c r="O8" i="1" a="1"/>
  <c r="O8" i="1" s="1"/>
  <c r="P8" i="1" a="1"/>
  <c r="P8" i="1" s="1"/>
  <c r="Q8" i="1" a="1"/>
  <c r="Q8" i="1" s="1"/>
  <c r="R8" i="1" a="1"/>
  <c r="R8" i="1" s="1"/>
  <c r="S8" i="1" a="1"/>
  <c r="S8" i="1" s="1"/>
  <c r="T8" i="1" a="1"/>
  <c r="T8" i="1" s="1"/>
  <c r="U8" i="1" a="1"/>
  <c r="U8" i="1" s="1"/>
  <c r="V8" i="1" a="1"/>
  <c r="V8" i="1" s="1"/>
  <c r="W8" i="1" a="1"/>
  <c r="W8" i="1" s="1"/>
  <c r="X8" i="1" a="1"/>
  <c r="X8" i="1" s="1"/>
  <c r="Y8" i="1" a="1"/>
  <c r="Y8" i="1" s="1"/>
  <c r="N9" i="1" a="1"/>
  <c r="N9" i="1" s="1"/>
  <c r="O9" i="1" a="1"/>
  <c r="O9" i="1" s="1"/>
  <c r="P9" i="1" a="1"/>
  <c r="P9" i="1" s="1"/>
  <c r="Q9" i="1" a="1"/>
  <c r="Q9" i="1" s="1"/>
  <c r="R9" i="1" a="1"/>
  <c r="R9" i="1" s="1"/>
  <c r="S9" i="1" a="1"/>
  <c r="S9" i="1" s="1"/>
  <c r="T9" i="1" a="1"/>
  <c r="T9" i="1" s="1"/>
  <c r="U9" i="1" a="1"/>
  <c r="U9" i="1" s="1"/>
  <c r="V9" i="1" a="1"/>
  <c r="V9" i="1" s="1"/>
  <c r="W9" i="1" a="1"/>
  <c r="W9" i="1" s="1"/>
  <c r="X9" i="1" a="1"/>
  <c r="X9" i="1" s="1"/>
  <c r="Y9" i="1" a="1"/>
  <c r="Y9" i="1" s="1"/>
  <c r="N10" i="1" a="1"/>
  <c r="N10" i="1" s="1"/>
  <c r="O10" i="1" a="1"/>
  <c r="O10" i="1" s="1"/>
  <c r="P10" i="1" a="1"/>
  <c r="P10" i="1" s="1"/>
  <c r="Q10" i="1" a="1"/>
  <c r="Q10" i="1" s="1"/>
  <c r="R10" i="1" a="1"/>
  <c r="R10" i="1" s="1"/>
  <c r="S10" i="1" a="1"/>
  <c r="S10" i="1" s="1"/>
  <c r="T10" i="1" a="1"/>
  <c r="T10" i="1" s="1"/>
  <c r="U10" i="1" a="1"/>
  <c r="U10" i="1" s="1"/>
  <c r="V10" i="1" a="1"/>
  <c r="V10" i="1" s="1"/>
  <c r="W10" i="1" a="1"/>
  <c r="W10" i="1" s="1"/>
  <c r="X10" i="1" a="1"/>
  <c r="X10" i="1" s="1"/>
  <c r="Y10" i="1" a="1"/>
  <c r="Y10" i="1" s="1"/>
  <c r="N11" i="1" a="1"/>
  <c r="N11" i="1" s="1"/>
  <c r="O11" i="1" a="1"/>
  <c r="O11" i="1" s="1"/>
  <c r="P11" i="1" a="1"/>
  <c r="P11" i="1" s="1"/>
  <c r="Q11" i="1" a="1"/>
  <c r="Q11" i="1" s="1"/>
  <c r="R11" i="1" a="1"/>
  <c r="R11" i="1" s="1"/>
  <c r="S11" i="1" a="1"/>
  <c r="S11" i="1" s="1"/>
  <c r="T11" i="1" a="1"/>
  <c r="T11" i="1" s="1"/>
  <c r="U11" i="1" a="1"/>
  <c r="U11" i="1" s="1"/>
  <c r="V11" i="1" a="1"/>
  <c r="V11" i="1" s="1"/>
  <c r="W11" i="1" a="1"/>
  <c r="W11" i="1" s="1"/>
  <c r="X11" i="1" a="1"/>
  <c r="X11" i="1" s="1"/>
  <c r="Y11" i="1" a="1"/>
  <c r="Y11" i="1" s="1"/>
  <c r="N12" i="1" a="1"/>
  <c r="N12" i="1" s="1"/>
  <c r="O12" i="1" a="1"/>
  <c r="O12" i="1" s="1"/>
  <c r="P12" i="1" a="1"/>
  <c r="P12" i="1" s="1"/>
  <c r="Q12" i="1" a="1"/>
  <c r="Q12" i="1" s="1"/>
  <c r="R12" i="1" a="1"/>
  <c r="R12" i="1" s="1"/>
  <c r="S12" i="1" a="1"/>
  <c r="S12" i="1" s="1"/>
  <c r="T12" i="1" a="1"/>
  <c r="T12" i="1" s="1"/>
  <c r="U12" i="1" a="1"/>
  <c r="U12" i="1" s="1"/>
  <c r="V12" i="1" a="1"/>
  <c r="V12" i="1" s="1"/>
  <c r="W12" i="1" a="1"/>
  <c r="W12" i="1" s="1"/>
  <c r="X12" i="1" a="1"/>
  <c r="X12" i="1" s="1"/>
  <c r="Y12" i="1" a="1"/>
  <c r="Y12" i="1" s="1"/>
  <c r="N13" i="1" a="1"/>
  <c r="N13" i="1" s="1"/>
  <c r="O13" i="1" a="1"/>
  <c r="O13" i="1" s="1"/>
  <c r="P13" i="1" a="1"/>
  <c r="P13" i="1" s="1"/>
  <c r="Q13" i="1" a="1"/>
  <c r="Q13" i="1" s="1"/>
  <c r="R13" i="1" a="1"/>
  <c r="R13" i="1" s="1"/>
  <c r="S13" i="1" a="1"/>
  <c r="S13" i="1" s="1"/>
  <c r="T13" i="1" a="1"/>
  <c r="T13" i="1" s="1"/>
  <c r="U13" i="1" a="1"/>
  <c r="U13" i="1" s="1"/>
  <c r="V13" i="1" a="1"/>
  <c r="V13" i="1" s="1"/>
  <c r="W13" i="1" a="1"/>
  <c r="W13" i="1" s="1"/>
  <c r="X13" i="1" a="1"/>
  <c r="X13" i="1" s="1"/>
  <c r="Y13" i="1" a="1"/>
  <c r="Y13" i="1" s="1"/>
  <c r="N14" i="1" a="1"/>
  <c r="N14" i="1" s="1"/>
  <c r="O14" i="1" a="1"/>
  <c r="O14" i="1" s="1"/>
  <c r="P14" i="1" a="1"/>
  <c r="P14" i="1" s="1"/>
  <c r="Q14" i="1" a="1"/>
  <c r="Q14" i="1" s="1"/>
  <c r="R14" i="1" a="1"/>
  <c r="R14" i="1" s="1"/>
  <c r="S14" i="1" a="1"/>
  <c r="S14" i="1" s="1"/>
  <c r="T14" i="1" a="1"/>
  <c r="T14" i="1" s="1"/>
  <c r="U14" i="1" a="1"/>
  <c r="U14" i="1" s="1"/>
  <c r="V14" i="1" a="1"/>
  <c r="V14" i="1" s="1"/>
  <c r="W14" i="1" a="1"/>
  <c r="W14" i="1" s="1"/>
  <c r="X14" i="1" a="1"/>
  <c r="X14" i="1" s="1"/>
  <c r="Y14" i="1" a="1"/>
  <c r="Y14" i="1" s="1"/>
  <c r="N15" i="1" a="1"/>
  <c r="N15" i="1" s="1"/>
  <c r="O15" i="1" a="1"/>
  <c r="O15" i="1" s="1"/>
  <c r="P15" i="1" a="1"/>
  <c r="P15" i="1" s="1"/>
  <c r="Q15" i="1" a="1"/>
  <c r="Q15" i="1" s="1"/>
  <c r="R15" i="1" a="1"/>
  <c r="R15" i="1" s="1"/>
  <c r="S15" i="1" a="1"/>
  <c r="S15" i="1" s="1"/>
  <c r="T15" i="1" a="1"/>
  <c r="T15" i="1" s="1"/>
  <c r="U15" i="1" a="1"/>
  <c r="U15" i="1" s="1"/>
  <c r="V15" i="1" a="1"/>
  <c r="V15" i="1" s="1"/>
  <c r="W15" i="1" a="1"/>
  <c r="W15" i="1" s="1"/>
  <c r="X15" i="1" a="1"/>
  <c r="X15" i="1" s="1"/>
  <c r="Y15" i="1" a="1"/>
  <c r="Y15" i="1" s="1"/>
  <c r="N16" i="1" a="1"/>
  <c r="N16" i="1" s="1"/>
  <c r="O16" i="1" a="1"/>
  <c r="O16" i="1" s="1"/>
  <c r="P16" i="1" a="1"/>
  <c r="P16" i="1" s="1"/>
  <c r="Q16" i="1" a="1"/>
  <c r="Q16" i="1" s="1"/>
  <c r="R16" i="1" a="1"/>
  <c r="R16" i="1" s="1"/>
  <c r="S16" i="1" a="1"/>
  <c r="S16" i="1" s="1"/>
  <c r="T16" i="1" a="1"/>
  <c r="T16" i="1" s="1"/>
  <c r="U16" i="1" a="1"/>
  <c r="U16" i="1" s="1"/>
  <c r="V16" i="1" a="1"/>
  <c r="V16" i="1" s="1"/>
  <c r="W16" i="1" a="1"/>
  <c r="W16" i="1" s="1"/>
  <c r="X16" i="1" a="1"/>
  <c r="X16" i="1" s="1"/>
  <c r="Y16" i="1" a="1"/>
  <c r="Y16" i="1" s="1"/>
  <c r="N17" i="1" a="1"/>
  <c r="N17" i="1" s="1"/>
  <c r="O17" i="1" a="1"/>
  <c r="O17" i="1" s="1"/>
  <c r="P17" i="1" a="1"/>
  <c r="P17" i="1" s="1"/>
  <c r="Q17" i="1" a="1"/>
  <c r="Q17" i="1" s="1"/>
  <c r="R17" i="1" a="1"/>
  <c r="R17" i="1" s="1"/>
  <c r="S17" i="1" a="1"/>
  <c r="S17" i="1" s="1"/>
  <c r="T17" i="1" a="1"/>
  <c r="T17" i="1" s="1"/>
  <c r="U17" i="1" a="1"/>
  <c r="U17" i="1" s="1"/>
  <c r="V17" i="1" a="1"/>
  <c r="V17" i="1" s="1"/>
  <c r="W17" i="1" a="1"/>
  <c r="W17" i="1" s="1"/>
  <c r="X17" i="1" a="1"/>
  <c r="X17" i="1" s="1"/>
  <c r="Y17" i="1" a="1"/>
  <c r="Y17" i="1" s="1"/>
  <c r="N18" i="1" a="1"/>
  <c r="N18" i="1" s="1"/>
  <c r="O18" i="1" a="1"/>
  <c r="O18" i="1" s="1"/>
  <c r="P18" i="1" a="1"/>
  <c r="P18" i="1" s="1"/>
  <c r="Q18" i="1" a="1"/>
  <c r="Q18" i="1" s="1"/>
  <c r="R18" i="1" a="1"/>
  <c r="R18" i="1" s="1"/>
  <c r="S18" i="1" a="1"/>
  <c r="S18" i="1" s="1"/>
  <c r="T18" i="1" a="1"/>
  <c r="T18" i="1" s="1"/>
  <c r="U18" i="1" a="1"/>
  <c r="U18" i="1" s="1"/>
  <c r="V18" i="1" a="1"/>
  <c r="V18" i="1" s="1"/>
  <c r="W18" i="1" a="1"/>
  <c r="W18" i="1" s="1"/>
  <c r="X18" i="1" a="1"/>
  <c r="X18" i="1" s="1"/>
  <c r="Y18" i="1" a="1"/>
  <c r="Y18" i="1" s="1"/>
  <c r="N19" i="1" a="1"/>
  <c r="N19" i="1" s="1"/>
  <c r="O19" i="1" a="1"/>
  <c r="O19" i="1" s="1"/>
  <c r="P19" i="1" a="1"/>
  <c r="P19" i="1"/>
  <c r="Q19" i="1" a="1"/>
  <c r="Q19" i="1" s="1"/>
  <c r="R19" i="1" a="1"/>
  <c r="R19" i="1" s="1"/>
  <c r="S19" i="1" a="1"/>
  <c r="S19" i="1" s="1"/>
  <c r="T19" i="1" a="1"/>
  <c r="T19" i="1" s="1"/>
  <c r="U19" i="1" a="1"/>
  <c r="U19" i="1" s="1"/>
  <c r="V19" i="1" a="1"/>
  <c r="V19" i="1" s="1"/>
  <c r="W19" i="1" a="1"/>
  <c r="W19" i="1" s="1"/>
  <c r="X19" i="1" a="1"/>
  <c r="X19" i="1" s="1"/>
  <c r="Y19" i="1" a="1"/>
  <c r="Y19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S20" i="1" a="1"/>
  <c r="S20" i="1" s="1"/>
  <c r="T20" i="1" a="1"/>
  <c r="T20" i="1" s="1"/>
  <c r="U20" i="1" a="1"/>
  <c r="U20" i="1" s="1"/>
  <c r="V20" i="1" a="1"/>
  <c r="V20" i="1" s="1"/>
  <c r="W20" i="1" a="1"/>
  <c r="W20" i="1" s="1"/>
  <c r="X20" i="1" a="1"/>
  <c r="X20" i="1" s="1"/>
  <c r="Y20" i="1" a="1"/>
  <c r="Y20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S21" i="1" a="1"/>
  <c r="S21" i="1" s="1"/>
  <c r="T21" i="1" a="1"/>
  <c r="T21" i="1" s="1"/>
  <c r="U21" i="1" a="1"/>
  <c r="U21" i="1" s="1"/>
  <c r="V21" i="1" a="1"/>
  <c r="V21" i="1" s="1"/>
  <c r="W21" i="1" a="1"/>
  <c r="W21" i="1" s="1"/>
  <c r="X21" i="1" a="1"/>
  <c r="X21" i="1" s="1"/>
  <c r="Y21" i="1" a="1"/>
  <c r="Y21" i="1" s="1"/>
  <c r="N22" i="1" a="1"/>
  <c r="N22" i="1" s="1"/>
  <c r="O22" i="1" a="1"/>
  <c r="O22" i="1" s="1"/>
  <c r="P22" i="1" a="1"/>
  <c r="P22" i="1" s="1"/>
  <c r="Q22" i="1" a="1"/>
  <c r="Q22" i="1" s="1"/>
  <c r="R22" i="1" a="1"/>
  <c r="R22" i="1" s="1"/>
  <c r="S22" i="1" a="1"/>
  <c r="S22" i="1" s="1"/>
  <c r="T22" i="1" a="1"/>
  <c r="T22" i="1" s="1"/>
  <c r="U22" i="1" a="1"/>
  <c r="U22" i="1" s="1"/>
  <c r="V22" i="1" a="1"/>
  <c r="V22" i="1" s="1"/>
  <c r="W22" i="1" a="1"/>
  <c r="W22" i="1" s="1"/>
  <c r="X22" i="1" a="1"/>
  <c r="X22" i="1" s="1"/>
  <c r="Y22" i="1" a="1"/>
  <c r="Y22" i="1" s="1"/>
  <c r="N23" i="1" a="1"/>
  <c r="N23" i="1" s="1"/>
  <c r="O23" i="1" a="1"/>
  <c r="O23" i="1" s="1"/>
  <c r="P23" i="1" a="1"/>
  <c r="P23" i="1" s="1"/>
  <c r="Q23" i="1" a="1"/>
  <c r="Q23" i="1" s="1"/>
  <c r="R23" i="1" a="1"/>
  <c r="R23" i="1" s="1"/>
  <c r="S23" i="1" a="1"/>
  <c r="S23" i="1" s="1"/>
  <c r="T23" i="1" a="1"/>
  <c r="T23" i="1" s="1"/>
  <c r="U23" i="1" a="1"/>
  <c r="U23" i="1" s="1"/>
  <c r="V23" i="1" a="1"/>
  <c r="V23" i="1" s="1"/>
  <c r="W23" i="1" a="1"/>
  <c r="W23" i="1" s="1"/>
  <c r="X23" i="1" a="1"/>
  <c r="X23" i="1" s="1"/>
  <c r="Y23" i="1" a="1"/>
  <c r="Y23" i="1" s="1"/>
  <c r="N24" i="1" a="1"/>
  <c r="N24" i="1" s="1"/>
  <c r="O24" i="1" a="1"/>
  <c r="O24" i="1" s="1"/>
  <c r="P24" i="1" a="1"/>
  <c r="P24" i="1" s="1"/>
  <c r="Q24" i="1" a="1"/>
  <c r="Q24" i="1" s="1"/>
  <c r="R24" i="1" a="1"/>
  <c r="R24" i="1" s="1"/>
  <c r="S24" i="1" a="1"/>
  <c r="S24" i="1" s="1"/>
  <c r="T24" i="1" a="1"/>
  <c r="T24" i="1" s="1"/>
  <c r="U24" i="1" a="1"/>
  <c r="U24" i="1" s="1"/>
  <c r="V24" i="1" a="1"/>
  <c r="V24" i="1" s="1"/>
  <c r="W24" i="1" a="1"/>
  <c r="W24" i="1" s="1"/>
  <c r="X24" i="1" a="1"/>
  <c r="X24" i="1" s="1"/>
  <c r="Y24" i="1" a="1"/>
  <c r="Y24" i="1" s="1"/>
  <c r="N25" i="1" a="1"/>
  <c r="N25" i="1" s="1"/>
  <c r="O25" i="1" a="1"/>
  <c r="O25" i="1" s="1"/>
  <c r="P25" i="1" a="1"/>
  <c r="P25" i="1" s="1"/>
  <c r="Q25" i="1" a="1"/>
  <c r="Q25" i="1" s="1"/>
  <c r="R25" i="1" a="1"/>
  <c r="R25" i="1" s="1"/>
  <c r="S25" i="1" a="1"/>
  <c r="S25" i="1" s="1"/>
  <c r="T25" i="1" a="1"/>
  <c r="T25" i="1" s="1"/>
  <c r="U25" i="1" a="1"/>
  <c r="U25" i="1" s="1"/>
  <c r="V25" i="1" a="1"/>
  <c r="V25" i="1" s="1"/>
  <c r="W25" i="1" a="1"/>
  <c r="W25" i="1" s="1"/>
  <c r="X25" i="1" a="1"/>
  <c r="X25" i="1" s="1"/>
  <c r="Y25" i="1" a="1"/>
  <c r="Y25" i="1" s="1"/>
  <c r="N26" i="1" a="1"/>
  <c r="N26" i="1" s="1"/>
  <c r="O26" i="1" a="1"/>
  <c r="O26" i="1" s="1"/>
  <c r="P26" i="1" a="1"/>
  <c r="P26" i="1" s="1"/>
  <c r="Q26" i="1" a="1"/>
  <c r="Q26" i="1" s="1"/>
  <c r="R26" i="1" a="1"/>
  <c r="R26" i="1" s="1"/>
  <c r="S26" i="1" a="1"/>
  <c r="S26" i="1" s="1"/>
  <c r="T26" i="1" a="1"/>
  <c r="T26" i="1" s="1"/>
  <c r="U26" i="1" a="1"/>
  <c r="U26" i="1" s="1"/>
  <c r="V26" i="1" a="1"/>
  <c r="V26" i="1" s="1"/>
  <c r="W26" i="1" a="1"/>
  <c r="W26" i="1" s="1"/>
  <c r="X26" i="1" a="1"/>
  <c r="X26" i="1" s="1"/>
  <c r="Y26" i="1" a="1"/>
  <c r="Y26" i="1" s="1"/>
  <c r="N27" i="1" a="1"/>
  <c r="N27" i="1" s="1"/>
  <c r="O27" i="1" a="1"/>
  <c r="O27" i="1" s="1"/>
  <c r="P27" i="1" a="1"/>
  <c r="P27" i="1" s="1"/>
  <c r="Q27" i="1" a="1"/>
  <c r="Q27" i="1" s="1"/>
  <c r="R27" i="1" a="1"/>
  <c r="R27" i="1" s="1"/>
  <c r="S27" i="1" a="1"/>
  <c r="S27" i="1" s="1"/>
  <c r="T27" i="1" a="1"/>
  <c r="T27" i="1" s="1"/>
  <c r="U27" i="1" a="1"/>
  <c r="U27" i="1" s="1"/>
  <c r="V27" i="1" a="1"/>
  <c r="V27" i="1" s="1"/>
  <c r="W27" i="1" a="1"/>
  <c r="W27" i="1" s="1"/>
  <c r="X27" i="1" a="1"/>
  <c r="X27" i="1" s="1"/>
  <c r="Y27" i="1" a="1"/>
  <c r="Y27" i="1" s="1"/>
  <c r="N28" i="1" a="1"/>
  <c r="N28" i="1" s="1"/>
  <c r="O28" i="1" a="1"/>
  <c r="O28" i="1" s="1"/>
  <c r="P28" i="1" a="1"/>
  <c r="P28" i="1" s="1"/>
  <c r="Q28" i="1" a="1"/>
  <c r="Q28" i="1" s="1"/>
  <c r="R28" i="1" a="1"/>
  <c r="R28" i="1" s="1"/>
  <c r="S28" i="1" a="1"/>
  <c r="S28" i="1" s="1"/>
  <c r="T28" i="1" a="1"/>
  <c r="T28" i="1" s="1"/>
  <c r="U28" i="1" a="1"/>
  <c r="U28" i="1" s="1"/>
  <c r="V28" i="1" a="1"/>
  <c r="V28" i="1" s="1"/>
  <c r="W28" i="1" a="1"/>
  <c r="W28" i="1" s="1"/>
  <c r="X28" i="1" a="1"/>
  <c r="X28" i="1" s="1"/>
  <c r="Y28" i="1" a="1"/>
  <c r="Y28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S29" i="1" a="1"/>
  <c r="S29" i="1" s="1"/>
  <c r="T29" i="1" a="1"/>
  <c r="T29" i="1" s="1"/>
  <c r="U29" i="1" a="1"/>
  <c r="U29" i="1" s="1"/>
  <c r="V29" i="1" a="1"/>
  <c r="V29" i="1" s="1"/>
  <c r="W29" i="1" a="1"/>
  <c r="W29" i="1" s="1"/>
  <c r="X29" i="1" a="1"/>
  <c r="X29" i="1" s="1"/>
  <c r="Y29" i="1" a="1"/>
  <c r="Y29" i="1" s="1"/>
  <c r="N30" i="1" a="1"/>
  <c r="N30" i="1" s="1"/>
  <c r="O30" i="1" a="1"/>
  <c r="O30" i="1" s="1"/>
  <c r="P30" i="1" a="1"/>
  <c r="P30" i="1" s="1"/>
  <c r="Q30" i="1" a="1"/>
  <c r="Q30" i="1" s="1"/>
  <c r="R30" i="1" a="1"/>
  <c r="R30" i="1" s="1"/>
  <c r="S30" i="1" a="1"/>
  <c r="S30" i="1" s="1"/>
  <c r="T30" i="1" a="1"/>
  <c r="T30" i="1" s="1"/>
  <c r="U30" i="1" a="1"/>
  <c r="U30" i="1" s="1"/>
  <c r="V30" i="1" a="1"/>
  <c r="V30" i="1" s="1"/>
  <c r="W30" i="1" a="1"/>
  <c r="W30" i="1" s="1"/>
  <c r="X30" i="1" a="1"/>
  <c r="X30" i="1" s="1"/>
  <c r="Y30" i="1" a="1"/>
  <c r="Y30" i="1" s="1"/>
  <c r="N31" i="1" a="1"/>
  <c r="N31" i="1" s="1"/>
  <c r="O31" i="1" a="1"/>
  <c r="O31" i="1" s="1"/>
  <c r="P31" i="1" a="1"/>
  <c r="P31" i="1" s="1"/>
  <c r="Q31" i="1" a="1"/>
  <c r="Q31" i="1" s="1"/>
  <c r="R31" i="1" a="1"/>
  <c r="R31" i="1" s="1"/>
  <c r="S31" i="1" a="1"/>
  <c r="S31" i="1" s="1"/>
  <c r="T31" i="1" a="1"/>
  <c r="T31" i="1" s="1"/>
  <c r="U31" i="1" a="1"/>
  <c r="U31" i="1" s="1"/>
  <c r="V31" i="1" a="1"/>
  <c r="V31" i="1" s="1"/>
  <c r="W31" i="1" a="1"/>
  <c r="W31" i="1" s="1"/>
  <c r="X31" i="1" a="1"/>
  <c r="X31" i="1" s="1"/>
  <c r="Y31" i="1" a="1"/>
  <c r="Y31" i="1" s="1"/>
  <c r="N32" i="1" a="1"/>
  <c r="N32" i="1" s="1"/>
  <c r="O32" i="1" a="1"/>
  <c r="O32" i="1" s="1"/>
  <c r="P32" i="1" a="1"/>
  <c r="P32" i="1" s="1"/>
  <c r="Q32" i="1" a="1"/>
  <c r="Q32" i="1" s="1"/>
  <c r="R32" i="1" a="1"/>
  <c r="R32" i="1" s="1"/>
  <c r="S32" i="1" a="1"/>
  <c r="S32" i="1" s="1"/>
  <c r="T32" i="1" a="1"/>
  <c r="T32" i="1" s="1"/>
  <c r="U32" i="1" a="1"/>
  <c r="U32" i="1" s="1"/>
  <c r="V32" i="1" a="1"/>
  <c r="V32" i="1" s="1"/>
  <c r="W32" i="1" a="1"/>
  <c r="W32" i="1" s="1"/>
  <c r="X32" i="1" a="1"/>
  <c r="X32" i="1" s="1"/>
  <c r="Y32" i="1" a="1"/>
  <c r="Y32" i="1" s="1"/>
  <c r="N33" i="1" a="1"/>
  <c r="N33" i="1" s="1"/>
  <c r="O33" i="1" a="1"/>
  <c r="O33" i="1" s="1"/>
  <c r="P33" i="1" a="1"/>
  <c r="P33" i="1" s="1"/>
  <c r="Q33" i="1" a="1"/>
  <c r="Q33" i="1" s="1"/>
  <c r="R33" i="1" a="1"/>
  <c r="R33" i="1" s="1"/>
  <c r="S33" i="1" a="1"/>
  <c r="S33" i="1" s="1"/>
  <c r="T33" i="1" a="1"/>
  <c r="T33" i="1" s="1"/>
  <c r="U33" i="1" a="1"/>
  <c r="U33" i="1" s="1"/>
  <c r="V33" i="1" a="1"/>
  <c r="V33" i="1" s="1"/>
  <c r="W33" i="1" a="1"/>
  <c r="W33" i="1" s="1"/>
  <c r="X33" i="1" a="1"/>
  <c r="X33" i="1" s="1"/>
  <c r="Y33" i="1" a="1"/>
  <c r="Y33" i="1" s="1"/>
  <c r="N34" i="1" a="1"/>
  <c r="N34" i="1" s="1"/>
  <c r="O34" i="1" a="1"/>
  <c r="O34" i="1" s="1"/>
  <c r="P34" i="1" a="1"/>
  <c r="P34" i="1" s="1"/>
  <c r="Q34" i="1" a="1"/>
  <c r="Q34" i="1" s="1"/>
  <c r="R34" i="1" a="1"/>
  <c r="R34" i="1" s="1"/>
  <c r="S34" i="1" a="1"/>
  <c r="S34" i="1" s="1"/>
  <c r="T34" i="1" a="1"/>
  <c r="T34" i="1" s="1"/>
  <c r="U34" i="1" a="1"/>
  <c r="U34" i="1" s="1"/>
  <c r="V34" i="1" a="1"/>
  <c r="V34" i="1" s="1"/>
  <c r="W34" i="1" a="1"/>
  <c r="W34" i="1" s="1"/>
  <c r="X34" i="1" a="1"/>
  <c r="X34" i="1" s="1"/>
  <c r="Y34" i="1" a="1"/>
  <c r="Y34" i="1" s="1"/>
  <c r="N35" i="1" a="1"/>
  <c r="N35" i="1" s="1"/>
  <c r="O35" i="1" a="1"/>
  <c r="O35" i="1" s="1"/>
  <c r="P35" i="1" a="1"/>
  <c r="P35" i="1" s="1"/>
  <c r="Q35" i="1" a="1"/>
  <c r="Q35" i="1" s="1"/>
  <c r="R35" i="1" a="1"/>
  <c r="R35" i="1" s="1"/>
  <c r="S35" i="1" a="1"/>
  <c r="S35" i="1" s="1"/>
  <c r="T35" i="1" a="1"/>
  <c r="T35" i="1" s="1"/>
  <c r="U35" i="1" a="1"/>
  <c r="U35" i="1" s="1"/>
  <c r="V35" i="1" a="1"/>
  <c r="V35" i="1" s="1"/>
  <c r="W35" i="1" a="1"/>
  <c r="W35" i="1" s="1"/>
  <c r="X35" i="1" a="1"/>
  <c r="X35" i="1" s="1"/>
  <c r="Y35" i="1" a="1"/>
  <c r="Y35" i="1" s="1"/>
  <c r="N36" i="1" a="1"/>
  <c r="N36" i="1" s="1"/>
  <c r="O36" i="1" a="1"/>
  <c r="O36" i="1" s="1"/>
  <c r="P36" i="1" a="1"/>
  <c r="P36" i="1" s="1"/>
  <c r="Q36" i="1" a="1"/>
  <c r="Q36" i="1" s="1"/>
  <c r="R36" i="1" a="1"/>
  <c r="R36" i="1" s="1"/>
  <c r="S36" i="1" a="1"/>
  <c r="S36" i="1" s="1"/>
  <c r="T36" i="1" a="1"/>
  <c r="T36" i="1" s="1"/>
  <c r="U36" i="1" a="1"/>
  <c r="U36" i="1" s="1"/>
  <c r="V36" i="1" a="1"/>
  <c r="V36" i="1" s="1"/>
  <c r="W36" i="1" a="1"/>
  <c r="W36" i="1" s="1"/>
  <c r="X36" i="1" a="1"/>
  <c r="X36" i="1" s="1"/>
  <c r="Y36" i="1" a="1"/>
  <c r="Y36" i="1" s="1"/>
  <c r="N37" i="1" a="1"/>
  <c r="N37" i="1" s="1"/>
  <c r="O37" i="1" a="1"/>
  <c r="O37" i="1" s="1"/>
  <c r="P37" i="1" a="1"/>
  <c r="P37" i="1" s="1"/>
  <c r="Q37" i="1" a="1"/>
  <c r="Q37" i="1" s="1"/>
  <c r="R37" i="1" a="1"/>
  <c r="R37" i="1" s="1"/>
  <c r="S37" i="1" a="1"/>
  <c r="S37" i="1" s="1"/>
  <c r="T37" i="1" a="1"/>
  <c r="T37" i="1" s="1"/>
  <c r="U37" i="1" a="1"/>
  <c r="U37" i="1" s="1"/>
  <c r="V37" i="1" a="1"/>
  <c r="V37" i="1" s="1"/>
  <c r="W37" i="1" a="1"/>
  <c r="W37" i="1" s="1"/>
  <c r="X37" i="1" a="1"/>
  <c r="X37" i="1" s="1"/>
  <c r="Y37" i="1" a="1"/>
  <c r="Y37" i="1" s="1"/>
  <c r="N38" i="1" a="1"/>
  <c r="N38" i="1" s="1"/>
  <c r="O38" i="1" a="1"/>
  <c r="O38" i="1" s="1"/>
  <c r="P38" i="1" a="1"/>
  <c r="P38" i="1" s="1"/>
  <c r="Q38" i="1" a="1"/>
  <c r="Q38" i="1" s="1"/>
  <c r="R38" i="1" a="1"/>
  <c r="R38" i="1" s="1"/>
  <c r="S38" i="1" a="1"/>
  <c r="S38" i="1" s="1"/>
  <c r="T38" i="1" a="1"/>
  <c r="T38" i="1" s="1"/>
  <c r="U38" i="1" a="1"/>
  <c r="U38" i="1" s="1"/>
  <c r="V38" i="1" a="1"/>
  <c r="V38" i="1" s="1"/>
  <c r="W38" i="1" a="1"/>
  <c r="W38" i="1" s="1"/>
  <c r="X38" i="1" a="1"/>
  <c r="X38" i="1" s="1"/>
  <c r="Y38" i="1" a="1"/>
  <c r="Y38" i="1" s="1"/>
  <c r="N39" i="1" a="1"/>
  <c r="N39" i="1" s="1"/>
  <c r="O39" i="1" a="1"/>
  <c r="O39" i="1" s="1"/>
  <c r="P39" i="1" a="1"/>
  <c r="P39" i="1" s="1"/>
  <c r="Q39" i="1" a="1"/>
  <c r="Q39" i="1" s="1"/>
  <c r="R39" i="1" a="1"/>
  <c r="R39" i="1" s="1"/>
  <c r="S39" i="1" a="1"/>
  <c r="S39" i="1" s="1"/>
  <c r="T39" i="1" a="1"/>
  <c r="T39" i="1" s="1"/>
  <c r="U39" i="1" a="1"/>
  <c r="U39" i="1" s="1"/>
  <c r="V39" i="1" a="1"/>
  <c r="V39" i="1" s="1"/>
  <c r="W39" i="1" a="1"/>
  <c r="W39" i="1" s="1"/>
  <c r="X39" i="1" a="1"/>
  <c r="X39" i="1" s="1"/>
  <c r="Y39" i="1" a="1"/>
  <c r="Y39" i="1" s="1"/>
  <c r="N40" i="1" a="1"/>
  <c r="N40" i="1" s="1"/>
  <c r="O40" i="1" a="1"/>
  <c r="O40" i="1" s="1"/>
  <c r="P40" i="1" a="1"/>
  <c r="P40" i="1" s="1"/>
  <c r="Q40" i="1" a="1"/>
  <c r="Q40" i="1" s="1"/>
  <c r="R40" i="1" a="1"/>
  <c r="R40" i="1" s="1"/>
  <c r="S40" i="1" a="1"/>
  <c r="S40" i="1" s="1"/>
  <c r="T40" i="1" a="1"/>
  <c r="T40" i="1" s="1"/>
  <c r="U40" i="1" a="1"/>
  <c r="U40" i="1" s="1"/>
  <c r="V40" i="1" a="1"/>
  <c r="V40" i="1" s="1"/>
  <c r="W40" i="1" a="1"/>
  <c r="W40" i="1" s="1"/>
  <c r="X40" i="1" a="1"/>
  <c r="X40" i="1" s="1"/>
  <c r="Y40" i="1" a="1"/>
  <c r="Y40" i="1" s="1"/>
  <c r="N41" i="1" a="1"/>
  <c r="N41" i="1" s="1"/>
  <c r="O41" i="1" a="1"/>
  <c r="O41" i="1" s="1"/>
  <c r="P41" i="1" a="1"/>
  <c r="P41" i="1" s="1"/>
  <c r="Q41" i="1" a="1"/>
  <c r="Q41" i="1" s="1"/>
  <c r="R41" i="1" a="1"/>
  <c r="R41" i="1" s="1"/>
  <c r="S41" i="1" a="1"/>
  <c r="S41" i="1" s="1"/>
  <c r="T41" i="1" a="1"/>
  <c r="T41" i="1" s="1"/>
  <c r="U41" i="1" a="1"/>
  <c r="U41" i="1" s="1"/>
  <c r="V41" i="1" a="1"/>
  <c r="V41" i="1" s="1"/>
  <c r="W41" i="1" a="1"/>
  <c r="W41" i="1" s="1"/>
  <c r="X41" i="1" a="1"/>
  <c r="X41" i="1" s="1"/>
  <c r="Y41" i="1" a="1"/>
  <c r="Y41" i="1" s="1"/>
  <c r="N42" i="1" a="1"/>
  <c r="N42" i="1" s="1"/>
  <c r="O42" i="1" a="1"/>
  <c r="O42" i="1" s="1"/>
  <c r="P42" i="1" a="1"/>
  <c r="P42" i="1" s="1"/>
  <c r="Q42" i="1" a="1"/>
  <c r="Q42" i="1" s="1"/>
  <c r="R42" i="1" a="1"/>
  <c r="R42" i="1" s="1"/>
  <c r="S42" i="1" a="1"/>
  <c r="S42" i="1" s="1"/>
  <c r="T42" i="1" a="1"/>
  <c r="T42" i="1" s="1"/>
  <c r="U42" i="1" a="1"/>
  <c r="U42" i="1" s="1"/>
  <c r="V42" i="1" a="1"/>
  <c r="V42" i="1" s="1"/>
  <c r="W42" i="1" a="1"/>
  <c r="W42" i="1" s="1"/>
  <c r="X42" i="1" a="1"/>
  <c r="X42" i="1" s="1"/>
  <c r="Y42" i="1" a="1"/>
  <c r="Y42" i="1" s="1"/>
  <c r="N43" i="1" a="1"/>
  <c r="N43" i="1" s="1"/>
  <c r="O43" i="1" a="1"/>
  <c r="O43" i="1" s="1"/>
  <c r="P43" i="1" a="1"/>
  <c r="P43" i="1" s="1"/>
  <c r="Q43" i="1" a="1"/>
  <c r="Q43" i="1" s="1"/>
  <c r="R43" i="1" a="1"/>
  <c r="R43" i="1" s="1"/>
  <c r="S43" i="1" a="1"/>
  <c r="S43" i="1" s="1"/>
  <c r="T43" i="1" a="1"/>
  <c r="T43" i="1" s="1"/>
  <c r="U43" i="1" a="1"/>
  <c r="U43" i="1" s="1"/>
  <c r="V43" i="1" a="1"/>
  <c r="V43" i="1" s="1"/>
  <c r="W43" i="1" a="1"/>
  <c r="W43" i="1" s="1"/>
  <c r="X43" i="1" a="1"/>
  <c r="X43" i="1" s="1"/>
  <c r="Y43" i="1" a="1"/>
  <c r="Y43" i="1" s="1"/>
  <c r="N44" i="1" a="1"/>
  <c r="N44" i="1" s="1"/>
  <c r="O44" i="1" a="1"/>
  <c r="O44" i="1" s="1"/>
  <c r="P44" i="1" a="1"/>
  <c r="P44" i="1" s="1"/>
  <c r="Q44" i="1" a="1"/>
  <c r="Q44" i="1" s="1"/>
  <c r="R44" i="1" a="1"/>
  <c r="R44" i="1" s="1"/>
  <c r="S44" i="1" a="1"/>
  <c r="S44" i="1" s="1"/>
  <c r="T44" i="1" a="1"/>
  <c r="T44" i="1" s="1"/>
  <c r="U44" i="1" a="1"/>
  <c r="U44" i="1" s="1"/>
  <c r="V44" i="1" a="1"/>
  <c r="V44" i="1" s="1"/>
  <c r="W44" i="1" a="1"/>
  <c r="W44" i="1" s="1"/>
  <c r="X44" i="1" a="1"/>
  <c r="X44" i="1" s="1"/>
  <c r="Y44" i="1" a="1"/>
  <c r="Y44" i="1" s="1"/>
  <c r="N45" i="1" a="1"/>
  <c r="N45" i="1" s="1"/>
  <c r="O45" i="1" a="1"/>
  <c r="O45" i="1" s="1"/>
  <c r="P45" i="1" a="1"/>
  <c r="P45" i="1" s="1"/>
  <c r="Q45" i="1" a="1"/>
  <c r="Q45" i="1" s="1"/>
  <c r="R45" i="1" a="1"/>
  <c r="R45" i="1" s="1"/>
  <c r="S45" i="1" a="1"/>
  <c r="S45" i="1" s="1"/>
  <c r="T45" i="1" a="1"/>
  <c r="T45" i="1" s="1"/>
  <c r="U45" i="1" a="1"/>
  <c r="U45" i="1" s="1"/>
  <c r="V45" i="1" a="1"/>
  <c r="V45" i="1" s="1"/>
  <c r="W45" i="1" a="1"/>
  <c r="W45" i="1" s="1"/>
  <c r="X45" i="1" a="1"/>
  <c r="X45" i="1" s="1"/>
  <c r="Y45" i="1" a="1"/>
  <c r="Y45" i="1" s="1"/>
  <c r="N46" i="1" a="1"/>
  <c r="N46" i="1" s="1"/>
  <c r="O46" i="1" a="1"/>
  <c r="O46" i="1" s="1"/>
  <c r="P46" i="1" a="1"/>
  <c r="P46" i="1" s="1"/>
  <c r="Q46" i="1" a="1"/>
  <c r="Q46" i="1" s="1"/>
  <c r="R46" i="1" a="1"/>
  <c r="R46" i="1" s="1"/>
  <c r="S46" i="1" a="1"/>
  <c r="S46" i="1" s="1"/>
  <c r="T46" i="1" a="1"/>
  <c r="T46" i="1" s="1"/>
  <c r="U46" i="1" a="1"/>
  <c r="U46" i="1" s="1"/>
  <c r="V46" i="1" a="1"/>
  <c r="V46" i="1" s="1"/>
  <c r="W46" i="1" a="1"/>
  <c r="W46" i="1" s="1"/>
  <c r="X46" i="1" a="1"/>
  <c r="X46" i="1" s="1"/>
  <c r="Y46" i="1" a="1"/>
  <c r="Y46" i="1" s="1"/>
  <c r="N47" i="1" a="1"/>
  <c r="N47" i="1" s="1"/>
  <c r="O47" i="1" a="1"/>
  <c r="O47" i="1" s="1"/>
  <c r="P47" i="1" a="1"/>
  <c r="P47" i="1" s="1"/>
  <c r="Q47" i="1" a="1"/>
  <c r="Q47" i="1" s="1"/>
  <c r="R47" i="1" a="1"/>
  <c r="R47" i="1" s="1"/>
  <c r="S47" i="1" a="1"/>
  <c r="S47" i="1" s="1"/>
  <c r="T47" i="1" a="1"/>
  <c r="T47" i="1" s="1"/>
  <c r="U47" i="1" a="1"/>
  <c r="U47" i="1" s="1"/>
  <c r="V47" i="1" a="1"/>
  <c r="V47" i="1" s="1"/>
  <c r="W47" i="1" a="1"/>
  <c r="W47" i="1" s="1"/>
  <c r="X47" i="1" a="1"/>
  <c r="X47" i="1" s="1"/>
  <c r="Y47" i="1" a="1"/>
  <c r="Y47" i="1" s="1"/>
  <c r="N48" i="1" a="1"/>
  <c r="N48" i="1" s="1"/>
  <c r="O48" i="1" a="1"/>
  <c r="O48" i="1" s="1"/>
  <c r="P48" i="1" a="1"/>
  <c r="P48" i="1" s="1"/>
  <c r="Q48" i="1" a="1"/>
  <c r="Q48" i="1" s="1"/>
  <c r="R48" i="1" a="1"/>
  <c r="R48" i="1" s="1"/>
  <c r="S48" i="1" a="1"/>
  <c r="S48" i="1" s="1"/>
  <c r="T48" i="1" a="1"/>
  <c r="T48" i="1" s="1"/>
  <c r="U48" i="1" a="1"/>
  <c r="U48" i="1" s="1"/>
  <c r="V48" i="1" a="1"/>
  <c r="V48" i="1" s="1"/>
  <c r="W48" i="1" a="1"/>
  <c r="W48" i="1" s="1"/>
  <c r="X48" i="1" a="1"/>
  <c r="X48" i="1" s="1"/>
  <c r="Y48" i="1" a="1"/>
  <c r="Y48" i="1" s="1"/>
  <c r="N49" i="1" a="1"/>
  <c r="N49" i="1" s="1"/>
  <c r="O49" i="1" a="1"/>
  <c r="O49" i="1" s="1"/>
  <c r="P49" i="1" a="1"/>
  <c r="P49" i="1" s="1"/>
  <c r="Q49" i="1" a="1"/>
  <c r="Q49" i="1" s="1"/>
  <c r="R49" i="1" a="1"/>
  <c r="R49" i="1" s="1"/>
  <c r="S49" i="1" a="1"/>
  <c r="S49" i="1" s="1"/>
  <c r="T49" i="1" a="1"/>
  <c r="T49" i="1" s="1"/>
  <c r="U49" i="1" a="1"/>
  <c r="U49" i="1" s="1"/>
  <c r="V49" i="1" a="1"/>
  <c r="V49" i="1" s="1"/>
  <c r="W49" i="1" a="1"/>
  <c r="W49" i="1" s="1"/>
  <c r="X49" i="1" a="1"/>
  <c r="X49" i="1" s="1"/>
  <c r="Y49" i="1" a="1"/>
  <c r="Y49" i="1" s="1"/>
  <c r="N50" i="1" a="1"/>
  <c r="N50" i="1" s="1"/>
  <c r="O50" i="1" a="1"/>
  <c r="O50" i="1" s="1"/>
  <c r="P50" i="1" a="1"/>
  <c r="P50" i="1" s="1"/>
  <c r="Q50" i="1" a="1"/>
  <c r="Q50" i="1" s="1"/>
  <c r="R50" i="1" a="1"/>
  <c r="R50" i="1" s="1"/>
  <c r="S50" i="1" a="1"/>
  <c r="S50" i="1" s="1"/>
  <c r="T50" i="1" a="1"/>
  <c r="T50" i="1" s="1"/>
  <c r="U50" i="1" a="1"/>
  <c r="U50" i="1" s="1"/>
  <c r="V50" i="1" a="1"/>
  <c r="V50" i="1" s="1"/>
  <c r="W50" i="1" a="1"/>
  <c r="W50" i="1" s="1"/>
  <c r="X50" i="1" a="1"/>
  <c r="X50" i="1" s="1"/>
  <c r="Y50" i="1" a="1"/>
  <c r="Y50" i="1" s="1"/>
  <c r="N51" i="1" a="1"/>
  <c r="N51" i="1" s="1"/>
  <c r="O51" i="1" a="1"/>
  <c r="O51" i="1" s="1"/>
  <c r="P51" i="1" a="1"/>
  <c r="P51" i="1" s="1"/>
  <c r="Q51" i="1" a="1"/>
  <c r="Q51" i="1" s="1"/>
  <c r="R51" i="1" a="1"/>
  <c r="R51" i="1" s="1"/>
  <c r="S51" i="1" a="1"/>
  <c r="S51" i="1" s="1"/>
  <c r="T51" i="1" a="1"/>
  <c r="T51" i="1" s="1"/>
  <c r="U51" i="1" a="1"/>
  <c r="U51" i="1" s="1"/>
  <c r="V51" i="1" a="1"/>
  <c r="V51" i="1" s="1"/>
  <c r="W51" i="1" a="1"/>
  <c r="W51" i="1" s="1"/>
  <c r="X51" i="1" a="1"/>
  <c r="X51" i="1" s="1"/>
  <c r="Y51" i="1" a="1"/>
  <c r="Y51" i="1" s="1"/>
  <c r="N52" i="1" a="1"/>
  <c r="N52" i="1" s="1"/>
  <c r="O52" i="1" a="1"/>
  <c r="O52" i="1" s="1"/>
  <c r="P52" i="1" a="1"/>
  <c r="P52" i="1" s="1"/>
  <c r="Q52" i="1" a="1"/>
  <c r="Q52" i="1" s="1"/>
  <c r="R52" i="1" a="1"/>
  <c r="R52" i="1" s="1"/>
  <c r="S52" i="1" a="1"/>
  <c r="S52" i="1" s="1"/>
  <c r="T52" i="1" a="1"/>
  <c r="T52" i="1" s="1"/>
  <c r="U52" i="1" a="1"/>
  <c r="U52" i="1" s="1"/>
  <c r="V52" i="1" a="1"/>
  <c r="V52" i="1" s="1"/>
  <c r="W52" i="1" a="1"/>
  <c r="W52" i="1" s="1"/>
  <c r="X52" i="1" a="1"/>
  <c r="X52" i="1" s="1"/>
  <c r="Y52" i="1" a="1"/>
  <c r="Y52" i="1" s="1"/>
  <c r="N53" i="1" a="1"/>
  <c r="N53" i="1" s="1"/>
  <c r="O53" i="1" a="1"/>
  <c r="O53" i="1" s="1"/>
  <c r="P53" i="1" a="1"/>
  <c r="P53" i="1" s="1"/>
  <c r="Q53" i="1" a="1"/>
  <c r="Q53" i="1" s="1"/>
  <c r="R53" i="1" a="1"/>
  <c r="R53" i="1" s="1"/>
  <c r="S53" i="1" a="1"/>
  <c r="S53" i="1" s="1"/>
  <c r="T53" i="1" a="1"/>
  <c r="T53" i="1" s="1"/>
  <c r="U53" i="1" a="1"/>
  <c r="U53" i="1" s="1"/>
  <c r="V53" i="1" a="1"/>
  <c r="V53" i="1" s="1"/>
  <c r="W53" i="1" a="1"/>
  <c r="W53" i="1" s="1"/>
  <c r="X53" i="1" a="1"/>
  <c r="X53" i="1" s="1"/>
  <c r="Y53" i="1" a="1"/>
  <c r="Y53" i="1" s="1"/>
  <c r="N54" i="1" a="1"/>
  <c r="N54" i="1" s="1"/>
  <c r="O54" i="1" a="1"/>
  <c r="O54" i="1" s="1"/>
  <c r="P54" i="1" a="1"/>
  <c r="P54" i="1" s="1"/>
  <c r="Q54" i="1" a="1"/>
  <c r="Q54" i="1" s="1"/>
  <c r="R54" i="1" a="1"/>
  <c r="R54" i="1" s="1"/>
  <c r="S54" i="1" a="1"/>
  <c r="S54" i="1" s="1"/>
  <c r="T54" i="1" a="1"/>
  <c r="T54" i="1" s="1"/>
  <c r="U54" i="1" a="1"/>
  <c r="U54" i="1" s="1"/>
  <c r="V54" i="1" a="1"/>
  <c r="V54" i="1" s="1"/>
  <c r="W54" i="1" a="1"/>
  <c r="W54" i="1" s="1"/>
  <c r="X54" i="1" a="1"/>
  <c r="X54" i="1" s="1"/>
  <c r="Y54" i="1" a="1"/>
  <c r="Y54" i="1" s="1"/>
  <c r="N55" i="1" a="1"/>
  <c r="N55" i="1" s="1"/>
  <c r="O55" i="1" a="1"/>
  <c r="O55" i="1" s="1"/>
  <c r="P55" i="1" a="1"/>
  <c r="P55" i="1" s="1"/>
  <c r="Q55" i="1" a="1"/>
  <c r="Q55" i="1" s="1"/>
  <c r="R55" i="1" a="1"/>
  <c r="R55" i="1" s="1"/>
  <c r="S55" i="1" a="1"/>
  <c r="S55" i="1" s="1"/>
  <c r="T55" i="1" a="1"/>
  <c r="T55" i="1" s="1"/>
  <c r="U55" i="1" a="1"/>
  <c r="U55" i="1" s="1"/>
  <c r="V55" i="1" a="1"/>
  <c r="V55" i="1" s="1"/>
  <c r="W55" i="1" a="1"/>
  <c r="W55" i="1" s="1"/>
  <c r="X55" i="1" a="1"/>
  <c r="X55" i="1" s="1"/>
  <c r="Y55" i="1" a="1"/>
  <c r="Y55" i="1" s="1"/>
  <c r="N56" i="1" a="1"/>
  <c r="N56" i="1" s="1"/>
  <c r="O56" i="1" a="1"/>
  <c r="O56" i="1" s="1"/>
  <c r="P56" i="1" a="1"/>
  <c r="P56" i="1" s="1"/>
  <c r="Q56" i="1" a="1"/>
  <c r="Q56" i="1" s="1"/>
  <c r="R56" i="1" a="1"/>
  <c r="R56" i="1" s="1"/>
  <c r="S56" i="1" a="1"/>
  <c r="S56" i="1" s="1"/>
  <c r="T56" i="1" a="1"/>
  <c r="T56" i="1" s="1"/>
  <c r="U56" i="1" a="1"/>
  <c r="U56" i="1" s="1"/>
  <c r="V56" i="1" a="1"/>
  <c r="V56" i="1" s="1"/>
  <c r="W56" i="1" a="1"/>
  <c r="W56" i="1" s="1"/>
  <c r="X56" i="1" a="1"/>
  <c r="X56" i="1" s="1"/>
  <c r="Y56" i="1" a="1"/>
  <c r="Y56" i="1" s="1"/>
  <c r="N57" i="1" a="1"/>
  <c r="N57" i="1" s="1"/>
  <c r="O57" i="1" a="1"/>
  <c r="O57" i="1" s="1"/>
  <c r="P57" i="1" a="1"/>
  <c r="P57" i="1" s="1"/>
  <c r="Q57" i="1" a="1"/>
  <c r="Q57" i="1" s="1"/>
  <c r="R57" i="1" a="1"/>
  <c r="R57" i="1" s="1"/>
  <c r="S57" i="1" a="1"/>
  <c r="S57" i="1" s="1"/>
  <c r="T57" i="1" a="1"/>
  <c r="T57" i="1" s="1"/>
  <c r="U57" i="1" a="1"/>
  <c r="U57" i="1" s="1"/>
  <c r="V57" i="1" a="1"/>
  <c r="V57" i="1" s="1"/>
  <c r="W57" i="1" a="1"/>
  <c r="W57" i="1" s="1"/>
  <c r="X57" i="1" a="1"/>
  <c r="X57" i="1" s="1"/>
  <c r="Y57" i="1" a="1"/>
  <c r="Y57" i="1" s="1"/>
  <c r="N58" i="1" a="1"/>
  <c r="N58" i="1" s="1"/>
  <c r="O58" i="1" a="1"/>
  <c r="O58" i="1" s="1"/>
  <c r="P58" i="1" a="1"/>
  <c r="P58" i="1" s="1"/>
  <c r="Q58" i="1" a="1"/>
  <c r="Q58" i="1" s="1"/>
  <c r="R58" i="1" a="1"/>
  <c r="R58" i="1" s="1"/>
  <c r="S58" i="1" a="1"/>
  <c r="S58" i="1" s="1"/>
  <c r="T58" i="1" a="1"/>
  <c r="T58" i="1" s="1"/>
  <c r="U58" i="1" a="1"/>
  <c r="U58" i="1" s="1"/>
  <c r="V58" i="1" a="1"/>
  <c r="V58" i="1" s="1"/>
  <c r="W58" i="1" a="1"/>
  <c r="W58" i="1" s="1"/>
  <c r="X58" i="1" a="1"/>
  <c r="X58" i="1" s="1"/>
  <c r="Y58" i="1" a="1"/>
  <c r="Y58" i="1" s="1"/>
  <c r="N59" i="1" a="1"/>
  <c r="N59" i="1" s="1"/>
  <c r="O59" i="1" a="1"/>
  <c r="O59" i="1" s="1"/>
  <c r="P59" i="1" a="1"/>
  <c r="P59" i="1" s="1"/>
  <c r="Q59" i="1" a="1"/>
  <c r="Q59" i="1" s="1"/>
  <c r="R59" i="1" a="1"/>
  <c r="R59" i="1" s="1"/>
  <c r="S59" i="1" a="1"/>
  <c r="S59" i="1" s="1"/>
  <c r="T59" i="1" a="1"/>
  <c r="T59" i="1" s="1"/>
  <c r="U59" i="1" a="1"/>
  <c r="U59" i="1" s="1"/>
  <c r="V59" i="1" a="1"/>
  <c r="V59" i="1" s="1"/>
  <c r="W59" i="1" a="1"/>
  <c r="W59" i="1" s="1"/>
  <c r="X59" i="1" a="1"/>
  <c r="X59" i="1" s="1"/>
  <c r="Y59" i="1" a="1"/>
  <c r="Y59" i="1" s="1"/>
  <c r="N60" i="1" a="1"/>
  <c r="N60" i="1" s="1"/>
  <c r="O60" i="1" a="1"/>
  <c r="O60" i="1" s="1"/>
  <c r="P60" i="1" a="1"/>
  <c r="P60" i="1" s="1"/>
  <c r="Q60" i="1" a="1"/>
  <c r="Q60" i="1" s="1"/>
  <c r="R60" i="1" a="1"/>
  <c r="R60" i="1" s="1"/>
  <c r="S60" i="1" a="1"/>
  <c r="S60" i="1" s="1"/>
  <c r="T60" i="1" a="1"/>
  <c r="T60" i="1" s="1"/>
  <c r="U60" i="1" a="1"/>
  <c r="U60" i="1" s="1"/>
  <c r="V60" i="1" a="1"/>
  <c r="V60" i="1" s="1"/>
  <c r="W60" i="1" a="1"/>
  <c r="W60" i="1" s="1"/>
  <c r="X60" i="1" a="1"/>
  <c r="X60" i="1" s="1"/>
  <c r="Y60" i="1" a="1"/>
  <c r="Y60" i="1" s="1"/>
  <c r="N61" i="1" a="1"/>
  <c r="N61" i="1" s="1"/>
  <c r="O61" i="1" a="1"/>
  <c r="O61" i="1" s="1"/>
  <c r="P61" i="1" a="1"/>
  <c r="P61" i="1" s="1"/>
  <c r="Q61" i="1" a="1"/>
  <c r="Q61" i="1" s="1"/>
  <c r="R61" i="1" a="1"/>
  <c r="R61" i="1" s="1"/>
  <c r="S61" i="1" a="1"/>
  <c r="S61" i="1" s="1"/>
  <c r="T61" i="1" a="1"/>
  <c r="T61" i="1" s="1"/>
  <c r="U61" i="1" a="1"/>
  <c r="U61" i="1" s="1"/>
  <c r="V61" i="1" a="1"/>
  <c r="V61" i="1" s="1"/>
  <c r="W61" i="1" a="1"/>
  <c r="W61" i="1" s="1"/>
  <c r="X61" i="1" a="1"/>
  <c r="X61" i="1" s="1"/>
  <c r="Y61" i="1" a="1"/>
  <c r="Y61" i="1" s="1"/>
  <c r="N62" i="1" a="1"/>
  <c r="N62" i="1" s="1"/>
  <c r="O62" i="1" a="1"/>
  <c r="O62" i="1" s="1"/>
  <c r="P62" i="1" a="1"/>
  <c r="P62" i="1" s="1"/>
  <c r="Q62" i="1" a="1"/>
  <c r="Q62" i="1" s="1"/>
  <c r="R62" i="1" a="1"/>
  <c r="R62" i="1" s="1"/>
  <c r="S62" i="1" a="1"/>
  <c r="S62" i="1" s="1"/>
  <c r="T62" i="1" a="1"/>
  <c r="T62" i="1" s="1"/>
  <c r="U62" i="1" a="1"/>
  <c r="U62" i="1" s="1"/>
  <c r="V62" i="1" a="1"/>
  <c r="V62" i="1" s="1"/>
  <c r="W62" i="1" a="1"/>
  <c r="W62" i="1" s="1"/>
  <c r="X62" i="1" a="1"/>
  <c r="X62" i="1" s="1"/>
  <c r="Y62" i="1" a="1"/>
  <c r="Y62" i="1" s="1"/>
  <c r="N63" i="1" a="1"/>
  <c r="N63" i="1" s="1"/>
  <c r="O63" i="1" a="1"/>
  <c r="O63" i="1" s="1"/>
  <c r="P63" i="1" a="1"/>
  <c r="P63" i="1" s="1"/>
  <c r="Q63" i="1" a="1"/>
  <c r="Q63" i="1" s="1"/>
  <c r="R63" i="1" a="1"/>
  <c r="R63" i="1" s="1"/>
  <c r="S63" i="1" a="1"/>
  <c r="S63" i="1" s="1"/>
  <c r="T63" i="1" a="1"/>
  <c r="T63" i="1" s="1"/>
  <c r="U63" i="1" a="1"/>
  <c r="U63" i="1" s="1"/>
  <c r="V63" i="1" a="1"/>
  <c r="V63" i="1" s="1"/>
  <c r="W63" i="1" a="1"/>
  <c r="W63" i="1" s="1"/>
  <c r="X63" i="1" a="1"/>
  <c r="X63" i="1" s="1"/>
  <c r="Y63" i="1" a="1"/>
  <c r="Y63" i="1" s="1"/>
  <c r="N64" i="1" a="1"/>
  <c r="N64" i="1" s="1"/>
  <c r="O64" i="1" a="1"/>
  <c r="O64" i="1" s="1"/>
  <c r="P64" i="1" a="1"/>
  <c r="P64" i="1" s="1"/>
  <c r="Q64" i="1" a="1"/>
  <c r="Q64" i="1" s="1"/>
  <c r="R64" i="1" a="1"/>
  <c r="R64" i="1" s="1"/>
  <c r="S64" i="1" a="1"/>
  <c r="S64" i="1" s="1"/>
  <c r="T64" i="1" a="1"/>
  <c r="T64" i="1" s="1"/>
  <c r="U64" i="1" a="1"/>
  <c r="U64" i="1" s="1"/>
  <c r="V64" i="1" a="1"/>
  <c r="V64" i="1" s="1"/>
  <c r="W64" i="1" a="1"/>
  <c r="W64" i="1" s="1"/>
  <c r="X64" i="1" a="1"/>
  <c r="X64" i="1" s="1"/>
  <c r="Y64" i="1" a="1"/>
  <c r="Y64" i="1" s="1"/>
  <c r="N65" i="1" a="1"/>
  <c r="N65" i="1" s="1"/>
  <c r="O65" i="1" a="1"/>
  <c r="O65" i="1" s="1"/>
  <c r="P65" i="1" a="1"/>
  <c r="P65" i="1" s="1"/>
  <c r="Q65" i="1" a="1"/>
  <c r="Q65" i="1" s="1"/>
  <c r="R65" i="1" a="1"/>
  <c r="R65" i="1" s="1"/>
  <c r="S65" i="1" a="1"/>
  <c r="S65" i="1" s="1"/>
  <c r="T65" i="1" a="1"/>
  <c r="T65" i="1" s="1"/>
  <c r="U65" i="1" a="1"/>
  <c r="U65" i="1" s="1"/>
  <c r="V65" i="1" a="1"/>
  <c r="V65" i="1" s="1"/>
  <c r="W65" i="1" a="1"/>
  <c r="W65" i="1" s="1"/>
  <c r="X65" i="1" a="1"/>
  <c r="X65" i="1" s="1"/>
  <c r="Y65" i="1" a="1"/>
  <c r="Y65" i="1" s="1"/>
  <c r="Y4" i="1" a="1"/>
  <c r="Y4" i="1" s="1"/>
  <c r="X4" i="1" a="1"/>
  <c r="X4" i="1" s="1"/>
  <c r="W4" i="1" a="1"/>
  <c r="W4" i="1" s="1"/>
  <c r="V4" i="1" a="1"/>
  <c r="V4" i="1" s="1"/>
  <c r="U4" i="1" a="1"/>
  <c r="U4" i="1" s="1"/>
  <c r="T4" i="1" a="1"/>
  <c r="T4" i="1" s="1"/>
  <c r="S4" i="1" a="1"/>
  <c r="S4" i="1" s="1"/>
  <c r="R4" i="1" a="1"/>
  <c r="R4" i="1" s="1"/>
  <c r="Q4" i="1" a="1"/>
  <c r="Q4" i="1" s="1"/>
  <c r="P4" i="1" a="1"/>
  <c r="P4" i="1" s="1"/>
  <c r="O4" i="1" a="1"/>
  <c r="O4" i="1" s="1"/>
  <c r="N4" i="1" a="1"/>
  <c r="N4" i="1" s="1"/>
</calcChain>
</file>

<file path=xl/sharedStrings.xml><?xml version="1.0" encoding="utf-8"?>
<sst xmlns="http://schemas.openxmlformats.org/spreadsheetml/2006/main" count="8310" uniqueCount="180">
  <si>
    <t>كود العميل</t>
  </si>
  <si>
    <t>أسم العميل</t>
  </si>
  <si>
    <t>كود الصنف</t>
  </si>
  <si>
    <t>كمية</t>
  </si>
  <si>
    <t>سعر البيع</t>
  </si>
  <si>
    <t>اسم الصنف</t>
  </si>
  <si>
    <t xml:space="preserve">قيمة المباع </t>
  </si>
  <si>
    <t xml:space="preserve">الشراء </t>
  </si>
  <si>
    <t xml:space="preserve">الجملة </t>
  </si>
  <si>
    <t xml:space="preserve">الربح </t>
  </si>
  <si>
    <t>الصنف</t>
  </si>
  <si>
    <t xml:space="preserve">ابوالسعود </t>
  </si>
  <si>
    <t xml:space="preserve">موبل أسو 20 لتر </t>
  </si>
  <si>
    <t xml:space="preserve">شل أسود 20 لتر </t>
  </si>
  <si>
    <t xml:space="preserve">تعاون تروس 140  16 لتر </t>
  </si>
  <si>
    <t xml:space="preserve">  موبل mx  لتر  5  </t>
  </si>
  <si>
    <t xml:space="preserve">شل اسود 5 لتر </t>
  </si>
  <si>
    <t xml:space="preserve"> موبل xhp لتر 4</t>
  </si>
  <si>
    <t xml:space="preserve">باكم بندكس نصف ك </t>
  </si>
  <si>
    <t xml:space="preserve">موبل متعدد 4 لتر </t>
  </si>
  <si>
    <t xml:space="preserve">روسى احادى 20 لتر </t>
  </si>
  <si>
    <t xml:space="preserve">ابو انس </t>
  </si>
  <si>
    <t xml:space="preserve">موبل دلفاك 20 لتر </t>
  </si>
  <si>
    <t xml:space="preserve">ستان 20 لتر </t>
  </si>
  <si>
    <t xml:space="preserve">موبل دلفاك 1 لتر </t>
  </si>
  <si>
    <t xml:space="preserve">موبلm x لتر </t>
  </si>
  <si>
    <t xml:space="preserve">موبل متعدد 1 لتر </t>
  </si>
  <si>
    <t xml:space="preserve">موبل أسو  5 لتر </t>
  </si>
  <si>
    <t>هانى ابو سلامه</t>
  </si>
  <si>
    <t xml:space="preserve">مصر للبترول 4 لتر </t>
  </si>
  <si>
    <t xml:space="preserve">تعاون سوبر ستان 4 لتر </t>
  </si>
  <si>
    <t xml:space="preserve">مصر للبترول 5 لتر </t>
  </si>
  <si>
    <t xml:space="preserve">عبده الميكانيكى </t>
  </si>
  <si>
    <t xml:space="preserve">موبل سوبر 4t   لتر 1 </t>
  </si>
  <si>
    <t xml:space="preserve">نقدى </t>
  </si>
  <si>
    <t xml:space="preserve">تعاون ستان 1 لتر </t>
  </si>
  <si>
    <t xml:space="preserve">تعاون كوب فاكت 20 لتر </t>
  </si>
  <si>
    <t xml:space="preserve">محل الاسد </t>
  </si>
  <si>
    <t>فلتر هواء دبابة جديد R A J525</t>
  </si>
  <si>
    <t>زيت دباية ديمكس تايلاندى 97309927</t>
  </si>
  <si>
    <t>فلتر جازديمكس  منصور 94143</t>
  </si>
  <si>
    <t xml:space="preserve">حمادة التهامى </t>
  </si>
  <si>
    <t xml:space="preserve">شحم زيتيه  صفيحة 7 ك </t>
  </si>
  <si>
    <t xml:space="preserve">صلاح ابو اسماعيل </t>
  </si>
  <si>
    <t xml:space="preserve">موبل 1x h p  لتر </t>
  </si>
  <si>
    <t xml:space="preserve">حماده امياى </t>
  </si>
  <si>
    <t xml:space="preserve">تعاون تروس 140 4 لتر </t>
  </si>
  <si>
    <t xml:space="preserve">الحاج مختار </t>
  </si>
  <si>
    <t xml:space="preserve">تعاون هيدروليك 68 16 لتر </t>
  </si>
  <si>
    <t xml:space="preserve">شل أصفر 4 لتر </t>
  </si>
  <si>
    <t xml:space="preserve">صلاح هز </t>
  </si>
  <si>
    <t xml:space="preserve">  موبل mx لتر 20</t>
  </si>
  <si>
    <t>ابو حديدة</t>
  </si>
  <si>
    <t xml:space="preserve">تعاون سوبر ستان 16 لتر </t>
  </si>
  <si>
    <t xml:space="preserve">ايمن سند </t>
  </si>
  <si>
    <t xml:space="preserve">عبدالحليم عبدالله </t>
  </si>
  <si>
    <t xml:space="preserve">شل  متعدد 4 لتر </t>
  </si>
  <si>
    <t>حمدى حفار كبير</t>
  </si>
  <si>
    <t xml:space="preserve">المحل </t>
  </si>
  <si>
    <t xml:space="preserve">فلتر جاز ايسوزو / شيفورلية  ( عالى )  BF 840 F </t>
  </si>
  <si>
    <t xml:space="preserve">شل احادى 4 لتر </t>
  </si>
  <si>
    <t xml:space="preserve">روسى متعدد 20 لتر </t>
  </si>
  <si>
    <t xml:space="preserve">شركة لواء الحمد </t>
  </si>
  <si>
    <t>باور ماسا 1 لتر</t>
  </si>
  <si>
    <t xml:space="preserve">فلتر زيت سوزوكى  BF857 </t>
  </si>
  <si>
    <t xml:space="preserve">شحم اهلية أصفر نصف كيلو </t>
  </si>
  <si>
    <t xml:space="preserve">باكم  ondx </t>
  </si>
  <si>
    <t xml:space="preserve">محمد البطل </t>
  </si>
  <si>
    <t xml:space="preserve">تعاون S F  ازرق 4 لتر </t>
  </si>
  <si>
    <t>مصر للبترول 1 لتر</t>
  </si>
  <si>
    <t xml:space="preserve">فلتر جاز جامبو فضى الفيل sf 208 </t>
  </si>
  <si>
    <t>توتال  3000 ك 4 لتر</t>
  </si>
  <si>
    <t xml:space="preserve">باكم ondx </t>
  </si>
  <si>
    <t xml:space="preserve">سمير عبدالمعبود </t>
  </si>
  <si>
    <t xml:space="preserve">تعاون كوب فاكت 5 لتر </t>
  </si>
  <si>
    <t xml:space="preserve">شل احمر احادى  1 لتر </t>
  </si>
  <si>
    <t xml:space="preserve">صدام </t>
  </si>
  <si>
    <t xml:space="preserve">محمود جميل </t>
  </si>
  <si>
    <t xml:space="preserve">شل أبيض 20 لتر </t>
  </si>
  <si>
    <t xml:space="preserve"> الحاج احمد النمر </t>
  </si>
  <si>
    <t xml:space="preserve">عرفه  الرجالات </t>
  </si>
  <si>
    <t xml:space="preserve"> موبل إكسترا 4 لتر </t>
  </si>
  <si>
    <t>فلتر زيت مازدا 3000/3500 B F 807</t>
  </si>
  <si>
    <t>فلتر جاز كوماتسو صغير   BF864 F</t>
  </si>
  <si>
    <t>شحم أهليه 118 ك</t>
  </si>
  <si>
    <t>محمد خيشة</t>
  </si>
  <si>
    <t xml:space="preserve">موبل سوبر 1 لتر </t>
  </si>
  <si>
    <t xml:space="preserve">سى اى فور 20 لتر </t>
  </si>
  <si>
    <t xml:space="preserve">طقم جامبو  تايلاندى </t>
  </si>
  <si>
    <t xml:space="preserve">محمود السيد </t>
  </si>
  <si>
    <t>حمدى الجرار</t>
  </si>
  <si>
    <t>شحم أهلية أخضر ربع كيلو</t>
  </si>
  <si>
    <t xml:space="preserve">فلتر جاز تويوتا ميكروباص كهرباء   B F 814 F </t>
  </si>
  <si>
    <t xml:space="preserve">موبل باور 220  لتر </t>
  </si>
  <si>
    <t xml:space="preserve">عبدالعظيم شكر </t>
  </si>
  <si>
    <t>a104</t>
  </si>
  <si>
    <t>فلتر هواء جامبو b f a 104</t>
  </si>
  <si>
    <t>فلتر زيت هونداى ملاكى   hyunda</t>
  </si>
  <si>
    <t xml:space="preserve">محمود علام </t>
  </si>
  <si>
    <t xml:space="preserve">السيد رضا سعيد </t>
  </si>
  <si>
    <t xml:space="preserve">كالتكس فالور 5 لتر </t>
  </si>
  <si>
    <t>عمرو ابو النصر</t>
  </si>
  <si>
    <t xml:space="preserve">الجرد </t>
  </si>
  <si>
    <t xml:space="preserve">باكم wolf </t>
  </si>
  <si>
    <t>حشو فلتر جاز نصر ( لتر )ورق بدون سلك M F 122</t>
  </si>
  <si>
    <t xml:space="preserve">موبل سوبر ابيض 4 لتر </t>
  </si>
  <si>
    <t xml:space="preserve">موبل دلفاك 5 لتر </t>
  </si>
  <si>
    <t>مصر للبترول 16 لتر</t>
  </si>
  <si>
    <t xml:space="preserve">توتال رصاصى 16 لتر </t>
  </si>
  <si>
    <t>حمدى لودر صغير</t>
  </si>
  <si>
    <t xml:space="preserve">احمد امياى </t>
  </si>
  <si>
    <t xml:space="preserve">هيثم عثمان </t>
  </si>
  <si>
    <t xml:space="preserve">فلتر زيت ايسوزو جامبو 2000 ( تركى )   S F 201   </t>
  </si>
  <si>
    <t xml:space="preserve">حمدى جامبو </t>
  </si>
  <si>
    <t>ابو اليزيد</t>
  </si>
  <si>
    <t>فلتر زيت تويوتا ميكروباص /حفار كبير  824 BF</t>
  </si>
  <si>
    <t>ابراهيم ابوسنه</t>
  </si>
  <si>
    <t xml:space="preserve">مصر للبترول 20 لتر </t>
  </si>
  <si>
    <t>فلتر زيت جرار رومانى  b836</t>
  </si>
  <si>
    <t>ابو ايمن</t>
  </si>
  <si>
    <t>فلتر جاز جامبو تايلاندى  ازرق  G F 97916993</t>
  </si>
  <si>
    <t xml:space="preserve">ماء تعاون لتر </t>
  </si>
  <si>
    <t>850f</t>
  </si>
  <si>
    <t>فلتر جاز نيسان رفيع / ايسوزو( حفار كبير )  BF850 F</t>
  </si>
  <si>
    <t>موتو جاز بيروم 1 لتر</t>
  </si>
  <si>
    <t xml:space="preserve">موبل هيدروليك 68  20 لتر </t>
  </si>
  <si>
    <t xml:space="preserve">وائل سبرتو </t>
  </si>
  <si>
    <t xml:space="preserve">موبل تروس 140 4 لتر </t>
  </si>
  <si>
    <t xml:space="preserve">كالتكس فالور 4 لتر </t>
  </si>
  <si>
    <t xml:space="preserve">فلتر زيت تويوتا ميكروباص  B F 802      C 2      </t>
  </si>
  <si>
    <t xml:space="preserve">موبل دلفاك 4 لتر </t>
  </si>
  <si>
    <t xml:space="preserve">علاء عبدالعاطى </t>
  </si>
  <si>
    <t>فلتر زيت ايسوزو دبابه ديزل موديل 95   B F 816</t>
  </si>
  <si>
    <t>فلتر جاز ديمكس بفيشة  BF 829 F</t>
  </si>
  <si>
    <t>فلتر زيت بيجو 405/505</t>
  </si>
  <si>
    <t xml:space="preserve">فلتر زيت جرار صينى </t>
  </si>
  <si>
    <t xml:space="preserve">موبل وان 4 لتر </t>
  </si>
  <si>
    <t>حمدى لودر كبير</t>
  </si>
  <si>
    <t xml:space="preserve">موبل fibrax 235 شحم </t>
  </si>
  <si>
    <t>ابراهيم حجاج</t>
  </si>
  <si>
    <t xml:space="preserve">محمد السيد مرزوق </t>
  </si>
  <si>
    <t>فلتر زيت  اونو / دوجان / شاهين  BF803</t>
  </si>
  <si>
    <t>فلتر زيت دايو t f o  529</t>
  </si>
  <si>
    <t>فلتر زيت فيات 132/131/128  842 BF</t>
  </si>
  <si>
    <t xml:space="preserve">السيد ابو سلامة </t>
  </si>
  <si>
    <t xml:space="preserve">فلتر جاز داف قصير / جامبو فضى b f 877F </t>
  </si>
  <si>
    <t xml:space="preserve">عماد ابو رخا </t>
  </si>
  <si>
    <t xml:space="preserve">فلتر زيت جامبو تتايلاندى  honest  </t>
  </si>
  <si>
    <t xml:space="preserve">بكرى اسماعيل </t>
  </si>
  <si>
    <t>فلتر هواء هيتاشى ( لودر مروحة ) B F A 155</t>
  </si>
  <si>
    <t xml:space="preserve">مصر 7500 4 اتر </t>
  </si>
  <si>
    <t>a105</t>
  </si>
  <si>
    <t>فلتر هواء تويوتا ميكروباص 90  B F A 105</t>
  </si>
  <si>
    <t>مجدى شفعى</t>
  </si>
  <si>
    <t xml:space="preserve">موبل تروس 90 4 لتر </t>
  </si>
  <si>
    <t xml:space="preserve">بور ondx </t>
  </si>
  <si>
    <t>TG407</t>
  </si>
  <si>
    <t xml:space="preserve">TG407 فلتر زيت  فيات 128/127  </t>
  </si>
  <si>
    <t>فلتر زيت دبابة منصور 97049</t>
  </si>
  <si>
    <t xml:space="preserve">فلتر زيت كيا  B F 820 </t>
  </si>
  <si>
    <t xml:space="preserve">فلتر زيت بيجو 504  B F 817 </t>
  </si>
  <si>
    <t>فلتر زيت ( دبابة  / حفار كبير ) ايسوزو ديزل مودل 88 B F 804</t>
  </si>
  <si>
    <t>أ م ب 5238</t>
  </si>
  <si>
    <t xml:space="preserve">موبل اسو 4 لتر </t>
  </si>
  <si>
    <t xml:space="preserve">كالتكس ديلو 20 لتر </t>
  </si>
  <si>
    <t xml:space="preserve">انور الديب </t>
  </si>
  <si>
    <t xml:space="preserve">انيريجى ايطالى </t>
  </si>
  <si>
    <t xml:space="preserve">سمير النادى </t>
  </si>
  <si>
    <t xml:space="preserve">محمد نجاح </t>
  </si>
  <si>
    <t>N .P . R فلتر هواء  ايسوزو H F 465</t>
  </si>
  <si>
    <t>فلتر زيت تويوتا بنزين  850  BF</t>
  </si>
  <si>
    <t>فلتر زيت تويوتا ديزل B F 841</t>
  </si>
  <si>
    <t>يسرى الجوهرى</t>
  </si>
  <si>
    <t>موبل صفيحة شحم 18 ك</t>
  </si>
  <si>
    <t xml:space="preserve">توتال رصاصى  20 لتر </t>
  </si>
  <si>
    <t/>
  </si>
  <si>
    <t xml:space="preserve">  </t>
  </si>
  <si>
    <t xml:space="preserve"> </t>
  </si>
  <si>
    <t>الإستعلام عن العميل</t>
  </si>
  <si>
    <t>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</si>
</sst>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\ "/>
  </numFmts>
  <fonts count="3">
    <font>
      <sz val="11"/>
      <color theme="1"/>
      <name val="Calibri"/>
      <family val="2"/>
      <charset val="178"/>
      <scheme val="minor"/>
    </font>
    <font>
      <b/>
      <sz val="12"/>
      <color rgb="FFFFF078"/>
      <name val="Arial"/>
      <family val="2"/>
    </font>
    <font>
      <b/>
      <sz val="15"/>
      <color rgb="FF6600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14" fontId="1" fillId="4" borderId="0" xfId="0" applyNumberFormat="1" applyFont="1" applyFill="1" applyAlignment="1">
      <alignment horizontal="center" vertical="center"/>
    </xf>
    <xf numFmtId="165" fontId="0" fillId="0" borderId="1" xfId="0" applyNumberFormat="1" applyBorder="1"/>
    <xf numFmtId="165" fontId="0" fillId="2" borderId="1" xfId="0" applyNumberForma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979"/>
  <sheetViews>
    <sheetView rightToLeft="1" tabSelected="1" topLeftCell="L1" workbookViewId="0">
      <selection activeCell="P200" sqref="P200"/>
    </sheetView>
  </sheetViews>
  <sheetFormatPr defaultRowHeight="15"/>
  <cols>
    <col min="1" max="1" width="12.5703125" style="6" customWidth="1"/>
    <col min="2" max="2" width="13.42578125" style="1" customWidth="1"/>
    <col min="3" max="3" width="10" style="1" customWidth="1"/>
    <col min="4" max="4" width="20.28515625" style="1" customWidth="1"/>
    <col min="5" max="12" width="9" style="1"/>
    <col min="13" max="13" width="1.85546875" style="4" customWidth="1"/>
    <col min="14" max="14" width="12.28515625" customWidth="1"/>
    <col min="15" max="15" width="12.85546875" customWidth="1"/>
    <col min="16" max="16" width="11.85546875" customWidth="1"/>
    <col min="18" max="18" width="13.28515625" customWidth="1"/>
  </cols>
  <sheetData>
    <row r="1" spans="1:25" ht="19.5">
      <c r="N1" s="5" t="s">
        <v>178</v>
      </c>
      <c r="O1" s="5"/>
      <c r="P1" s="8">
        <v>90</v>
      </c>
    </row>
    <row r="3" spans="1:25" s="3" customFormat="1">
      <c r="A3" s="7" t="s">
        <v>179</v>
      </c>
      <c r="B3" s="2" t="s">
        <v>0</v>
      </c>
      <c r="C3" s="2" t="s">
        <v>1</v>
      </c>
      <c r="D3" s="2" t="s">
        <v>2</v>
      </c>
      <c r="E3" s="2" t="s">
        <v>5</v>
      </c>
      <c r="F3" s="2" t="s">
        <v>3</v>
      </c>
      <c r="G3" s="2" t="s">
        <v>4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4"/>
      <c r="N3" s="3" t="s">
        <v>179</v>
      </c>
      <c r="O3" s="3" t="s">
        <v>0</v>
      </c>
      <c r="P3" s="3" t="s">
        <v>1</v>
      </c>
      <c r="Q3" s="3" t="s">
        <v>2</v>
      </c>
      <c r="R3" s="3" t="s">
        <v>5</v>
      </c>
      <c r="S3" s="3" t="s">
        <v>3</v>
      </c>
      <c r="T3" s="3" t="s">
        <v>4</v>
      </c>
      <c r="U3" s="3" t="s">
        <v>6</v>
      </c>
      <c r="V3" s="3" t="s">
        <v>7</v>
      </c>
      <c r="W3" s="3" t="s">
        <v>8</v>
      </c>
      <c r="X3" s="3" t="s">
        <v>9</v>
      </c>
      <c r="Y3" s="3" t="s">
        <v>10</v>
      </c>
    </row>
    <row r="4" spans="1:25">
      <c r="A4" s="6">
        <v>43040</v>
      </c>
      <c r="B4" s="1">
        <v>91</v>
      </c>
      <c r="C4" s="1" t="s">
        <v>11</v>
      </c>
      <c r="D4" s="1">
        <v>3</v>
      </c>
      <c r="E4" s="1" t="s">
        <v>12</v>
      </c>
      <c r="F4" s="1">
        <v>1</v>
      </c>
      <c r="G4" s="1">
        <v>655</v>
      </c>
      <c r="H4" s="1">
        <v>655</v>
      </c>
      <c r="I4" s="1">
        <v>655</v>
      </c>
      <c r="J4" s="1">
        <v>655</v>
      </c>
      <c r="K4" s="1">
        <v>0</v>
      </c>
      <c r="L4" s="1">
        <v>10</v>
      </c>
      <c r="N4" s="6">
        <f t="array" ref="N4">IFERROR(INDEX($A$4:$A$2600,SMALL(IF($B$4:$B$2600=$P$1,ROW($A$4:$A$2600)-ROW($A$4)+1),ROWS($N$4:N4))),"")</f>
        <v>43041</v>
      </c>
      <c r="O4" s="1">
        <f t="array" ref="O4">IFERROR(INDEX($B$4:$B$2600,SMALL(IF($B$4:$B$2600=$P$1,ROW($A$4:$A$2600)-ROW($A$4)+1),ROWS($N$4:O4))),"")</f>
        <v>90</v>
      </c>
      <c r="P4" s="1" t="str">
        <f t="array" ref="P4">IFERROR(INDEX($C$4:$C$2600,SMALL(IF($B$4:$B$2600=$P$1,ROW($A$4:$A$2600)-ROW($A$4)+1),ROWS($N$4:P4))),"")</f>
        <v xml:space="preserve">حماده امياى </v>
      </c>
      <c r="Q4" s="1">
        <f t="array" ref="Q4">IFERROR(INDEX($D$4:$D$2600,SMALL(IF($B$4:$B$2600=$P$1,ROW($A$4:$A$2600)-ROW($A$4)+1),ROWS($N$4:Q4))),"")</f>
        <v>52</v>
      </c>
      <c r="R4" s="1" t="str">
        <f t="array" ref="R4">IFERROR(INDEX($E$4:$E$2600,SMALL(IF($B$4:$B$2600=$P$1,ROW($A$4:$A$2600)-ROW($A$4)+1),ROWS($N$4:R4))),"")</f>
        <v xml:space="preserve">مصر للبترول 4 لتر </v>
      </c>
      <c r="S4" s="1">
        <f t="array" ref="S4">IFERROR(INDEX($F$4:$F$2600,SMALL(IF($B$4:$B$2600=$P$1,ROW($A$4:$A$2600)-ROW($A$4)+1),ROWS($N$4:S4))),"")</f>
        <v>1</v>
      </c>
      <c r="T4" s="1">
        <f t="array" ref="T4">IFERROR(INDEX($G$4:$G$2600,SMALL(IF($B$4:$B$2600=$P$1,ROW($A$4:$A$2600)-ROW($A$4)+1),ROWS($N$4:T4))),"")</f>
        <v>102.5</v>
      </c>
      <c r="U4" s="1">
        <f t="array" ref="U4">IFERROR(INDEX($H$4:$H$2600,SMALL(IF($B$4:$B$2600=$P$1,ROW($A$4:$A$2600)-ROW($A$4)+1),ROWS($N$4:U4))),"")</f>
        <v>102.5</v>
      </c>
      <c r="V4" s="1">
        <f t="array" ref="V4">IFERROR(INDEX($I$4:$I$2600,SMALL(IF($B$4:$B$2600=$P$1,ROW($A$4:$A$2600)-ROW($A$4)+1),ROWS($N$4:V4))),"")</f>
        <v>102.5</v>
      </c>
      <c r="W4" s="1">
        <f t="array" ref="W4">IFERROR(INDEX($J$4:$J$2600,SMALL(IF($B$4:$B$2600=$P$1,ROW($A$4:$A$2600)-ROW($A$4)+1),ROWS($N$4:W4))),"")</f>
        <v>102.5</v>
      </c>
      <c r="X4" s="1">
        <f t="array" ref="X4">IFERROR(INDEX($K$4:$K$2600,SMALL(IF($B$4:$B$2600=$P$1,ROW($A$4:$A$2600)-ROW($A$4)+1),ROWS($N$4:X4))),"")</f>
        <v>0</v>
      </c>
      <c r="Y4" s="1">
        <f t="array" ref="Y4">IFERROR(INDEX($L$4:$L$2600,SMALL(IF($B$4:$B$2600=$P$1,ROW($A$4:$A$2600)-ROW($A$4)+1),ROWS($N$4:Y4))),"")</f>
        <v>23</v>
      </c>
    </row>
    <row r="5" spans="1:25">
      <c r="A5" s="6">
        <v>43040</v>
      </c>
      <c r="B5" s="1">
        <v>91</v>
      </c>
      <c r="C5" s="1" t="s">
        <v>11</v>
      </c>
      <c r="D5" s="1">
        <v>32</v>
      </c>
      <c r="E5" s="1" t="s">
        <v>13</v>
      </c>
      <c r="F5" s="1">
        <v>1</v>
      </c>
      <c r="G5" s="1">
        <v>800</v>
      </c>
      <c r="H5" s="1">
        <v>800</v>
      </c>
      <c r="I5" s="1">
        <v>800</v>
      </c>
      <c r="J5" s="1">
        <v>800</v>
      </c>
      <c r="K5" s="1">
        <v>0</v>
      </c>
      <c r="L5" s="1">
        <v>10</v>
      </c>
      <c r="N5" s="6">
        <f t="array" ref="N5">IFERROR(INDEX($A$4:$A$2600,SMALL(IF($B$4:$B$2600=$P$1,ROW($A$4:$A$2600)-ROW($A$4)+1),ROWS($N$4:N5))),"")</f>
        <v>43041</v>
      </c>
      <c r="O5" s="1">
        <f t="array" ref="O5">IFERROR(INDEX($B$4:$B$2600,SMALL(IF($B$4:$B$2600=$P$1,ROW($A$4:$A$2600)-ROW($A$4)+1),ROWS($N$4:O5))),"")</f>
        <v>90</v>
      </c>
      <c r="P5" s="1" t="str">
        <f t="array" ref="P5">IFERROR(INDEX($C$4:$C$2600,SMALL(IF($B$4:$B$2600=$P$1,ROW($A$4:$A$2600)-ROW($A$4)+1),ROWS($N$4:P5))),"")</f>
        <v xml:space="preserve">حماده امياى </v>
      </c>
      <c r="Q5" s="1">
        <f t="array" ref="Q5">IFERROR(INDEX($D$4:$D$2600,SMALL(IF($B$4:$B$2600=$P$1,ROW($A$4:$A$2600)-ROW($A$4)+1),ROWS($N$4:Q5))),"")</f>
        <v>62</v>
      </c>
      <c r="R5" s="1" t="str">
        <f t="array" ref="R5">IFERROR(INDEX($E$4:$E$2600,SMALL(IF($B$4:$B$2600=$P$1,ROW($A$4:$A$2600)-ROW($A$4)+1),ROWS($N$4:R5))),"")</f>
        <v xml:space="preserve">تعاون سوبر ستان 4 لتر </v>
      </c>
      <c r="S5" s="1">
        <f t="array" ref="S5">IFERROR(INDEX($F$4:$F$2600,SMALL(IF($B$4:$B$2600=$P$1,ROW($A$4:$A$2600)-ROW($A$4)+1),ROWS($N$4:S5))),"")</f>
        <v>1</v>
      </c>
      <c r="T5" s="1">
        <f t="array" ref="T5">IFERROR(INDEX($G$4:$G$2600,SMALL(IF($B$4:$B$2600=$P$1,ROW($A$4:$A$2600)-ROW($A$4)+1),ROWS($N$4:T5))),"")</f>
        <v>106.67</v>
      </c>
      <c r="U5" s="1">
        <f t="array" ref="U5">IFERROR(INDEX($H$4:$H$2600,SMALL(IF($B$4:$B$2600=$P$1,ROW($A$4:$A$2600)-ROW($A$4)+1),ROWS($N$4:U5))),"")</f>
        <v>106.67</v>
      </c>
      <c r="V5" s="1">
        <f t="array" ref="V5">IFERROR(INDEX($I$4:$I$2600,SMALL(IF($B$4:$B$2600=$P$1,ROW($A$4:$A$2600)-ROW($A$4)+1),ROWS($N$4:V5))),"")</f>
        <v>106.67</v>
      </c>
      <c r="W5" s="1">
        <f t="array" ref="W5">IFERROR(INDEX($J$4:$J$2600,SMALL(IF($B$4:$B$2600=$P$1,ROW($A$4:$A$2600)-ROW($A$4)+1),ROWS($N$4:W5))),"")</f>
        <v>106.67</v>
      </c>
      <c r="X5" s="1">
        <f t="array" ref="X5">IFERROR(INDEX($K$4:$K$2600,SMALL(IF($B$4:$B$2600=$P$1,ROW($A$4:$A$2600)-ROW($A$4)+1),ROWS($N$4:X5))),"")</f>
        <v>0</v>
      </c>
      <c r="Y5" s="1">
        <f t="array" ref="Y5">IFERROR(INDEX($L$4:$L$2600,SMALL(IF($B$4:$B$2600=$P$1,ROW($A$4:$A$2600)-ROW($A$4)+1),ROWS($N$4:Y5))),"")</f>
        <v>20</v>
      </c>
    </row>
    <row r="6" spans="1:25">
      <c r="A6" s="6">
        <v>43040</v>
      </c>
      <c r="B6" s="1">
        <v>91</v>
      </c>
      <c r="C6" s="1" t="s">
        <v>11</v>
      </c>
      <c r="D6" s="1">
        <v>57</v>
      </c>
      <c r="E6" s="1" t="s">
        <v>14</v>
      </c>
      <c r="F6" s="1">
        <v>1</v>
      </c>
      <c r="G6" s="1">
        <v>400</v>
      </c>
      <c r="H6" s="1">
        <v>400</v>
      </c>
      <c r="I6" s="1">
        <v>400</v>
      </c>
      <c r="J6" s="1">
        <v>400</v>
      </c>
      <c r="K6" s="1">
        <v>0</v>
      </c>
      <c r="L6" s="1">
        <v>5</v>
      </c>
      <c r="N6" s="6">
        <f t="array" ref="N6">IFERROR(INDEX($A$4:$A$2600,SMALL(IF($B$4:$B$2600=$P$1,ROW($A$4:$A$2600)-ROW($A$4)+1),ROWS($N$4:N6))),"")</f>
        <v>43041</v>
      </c>
      <c r="O6" s="1">
        <f t="array" ref="O6">IFERROR(INDEX($B$4:$B$2600,SMALL(IF($B$4:$B$2600=$P$1,ROW($A$4:$A$2600)-ROW($A$4)+1),ROWS($N$4:O6))),"")</f>
        <v>90</v>
      </c>
      <c r="P6" s="1" t="str">
        <f t="array" ref="P6">IFERROR(INDEX($C$4:$C$2600,SMALL(IF($B$4:$B$2600=$P$1,ROW($A$4:$A$2600)-ROW($A$4)+1),ROWS($N$4:P6))),"")</f>
        <v xml:space="preserve">حماده امياى </v>
      </c>
      <c r="Q6" s="1">
        <f t="array" ref="Q6">IFERROR(INDEX($D$4:$D$2600,SMALL(IF($B$4:$B$2600=$P$1,ROW($A$4:$A$2600)-ROW($A$4)+1),ROWS($N$4:Q6))),"")</f>
        <v>91</v>
      </c>
      <c r="R6" s="1" t="str">
        <f t="array" ref="R6">IFERROR(INDEX($E$4:$E$2600,SMALL(IF($B$4:$B$2600=$P$1,ROW($A$4:$A$2600)-ROW($A$4)+1),ROWS($N$4:R6))),"")</f>
        <v xml:space="preserve">باكم بندكس نصف ك </v>
      </c>
      <c r="S6" s="1">
        <f t="array" ref="S6">IFERROR(INDEX($F$4:$F$2600,SMALL(IF($B$4:$B$2600=$P$1,ROW($A$4:$A$2600)-ROW($A$4)+1),ROWS($N$4:S6))),"")</f>
        <v>6</v>
      </c>
      <c r="T6" s="1">
        <f t="array" ref="T6">IFERROR(INDEX($G$4:$G$2600,SMALL(IF($B$4:$B$2600=$P$1,ROW($A$4:$A$2600)-ROW($A$4)+1),ROWS($N$4:T6))),"")</f>
        <v>23.68</v>
      </c>
      <c r="U6" s="1">
        <f t="array" ref="U6">IFERROR(INDEX($H$4:$H$2600,SMALL(IF($B$4:$B$2600=$P$1,ROW($A$4:$A$2600)-ROW($A$4)+1),ROWS($N$4:U6))),"")</f>
        <v>142.07999999999998</v>
      </c>
      <c r="V6" s="1">
        <f t="array" ref="V6">IFERROR(INDEX($I$4:$I$2600,SMALL(IF($B$4:$B$2600=$P$1,ROW($A$4:$A$2600)-ROW($A$4)+1),ROWS($N$4:V6))),"")</f>
        <v>23.68</v>
      </c>
      <c r="W6" s="1">
        <f t="array" ref="W6">IFERROR(INDEX($J$4:$J$2600,SMALL(IF($B$4:$B$2600=$P$1,ROW($A$4:$A$2600)-ROW($A$4)+1),ROWS($N$4:W6))),"")</f>
        <v>142.07999999999998</v>
      </c>
      <c r="X6" s="1">
        <f t="array" ref="X6">IFERROR(INDEX($K$4:$K$2600,SMALL(IF($B$4:$B$2600=$P$1,ROW($A$4:$A$2600)-ROW($A$4)+1),ROWS($N$4:X6))),"")</f>
        <v>0</v>
      </c>
      <c r="Y6" s="1">
        <f t="array" ref="Y6">IFERROR(INDEX($L$4:$L$2600,SMALL(IF($B$4:$B$2600=$P$1,ROW($A$4:$A$2600)-ROW($A$4)+1),ROWS($N$4:Y6))),"")</f>
        <v>30</v>
      </c>
    </row>
    <row r="7" spans="1:25">
      <c r="A7" s="6">
        <v>43040</v>
      </c>
      <c r="B7" s="1">
        <v>91</v>
      </c>
      <c r="C7" s="1" t="s">
        <v>11</v>
      </c>
      <c r="D7" s="1">
        <v>7</v>
      </c>
      <c r="E7" s="1" t="s">
        <v>15</v>
      </c>
      <c r="F7" s="1">
        <v>2</v>
      </c>
      <c r="G7" s="1">
        <v>200</v>
      </c>
      <c r="H7" s="1">
        <v>400</v>
      </c>
      <c r="I7" s="1">
        <v>200</v>
      </c>
      <c r="J7" s="1">
        <v>400</v>
      </c>
      <c r="K7" s="1">
        <v>0</v>
      </c>
      <c r="L7" s="1">
        <v>10</v>
      </c>
      <c r="N7" s="6">
        <f t="array" ref="N7">IFERROR(INDEX($A$4:$A$2600,SMALL(IF($B$4:$B$2600=$P$1,ROW($A$4:$A$2600)-ROW($A$4)+1),ROWS($N$4:N7))),"")</f>
        <v>43041</v>
      </c>
      <c r="O7" s="1">
        <f t="array" ref="O7">IFERROR(INDEX($B$4:$B$2600,SMALL(IF($B$4:$B$2600=$P$1,ROW($A$4:$A$2600)-ROW($A$4)+1),ROWS($N$4:O7))),"")</f>
        <v>90</v>
      </c>
      <c r="P7" s="1" t="str">
        <f t="array" ref="P7">IFERROR(INDEX($C$4:$C$2600,SMALL(IF($B$4:$B$2600=$P$1,ROW($A$4:$A$2600)-ROW($A$4)+1),ROWS($N$4:P7))),"")</f>
        <v xml:space="preserve">حماده امياى </v>
      </c>
      <c r="Q7" s="1">
        <f t="array" ref="Q7">IFERROR(INDEX($D$4:$D$2600,SMALL(IF($B$4:$B$2600=$P$1,ROW($A$4:$A$2600)-ROW($A$4)+1),ROWS($N$4:Q7))),"")</f>
        <v>20</v>
      </c>
      <c r="R7" s="1" t="str">
        <f t="array" ref="R7">IFERROR(INDEX($E$4:$E$2600,SMALL(IF($B$4:$B$2600=$P$1,ROW($A$4:$A$2600)-ROW($A$4)+1),ROWS($N$4:R7))),"")</f>
        <v xml:space="preserve">موبل سوبر 4t   لتر 1 </v>
      </c>
      <c r="S7" s="1">
        <f t="array" ref="S7">IFERROR(INDEX($F$4:$F$2600,SMALL(IF($B$4:$B$2600=$P$1,ROW($A$4:$A$2600)-ROW($A$4)+1),ROWS($N$4:S7))),"")</f>
        <v>1</v>
      </c>
      <c r="T7" s="1">
        <f t="array" ref="T7">IFERROR(INDEX($G$4:$G$2600,SMALL(IF($B$4:$B$2600=$P$1,ROW($A$4:$A$2600)-ROW($A$4)+1),ROWS($N$4:T7))),"")</f>
        <v>35.25</v>
      </c>
      <c r="U7" s="1">
        <f t="array" ref="U7">IFERROR(INDEX($H$4:$H$2600,SMALL(IF($B$4:$B$2600=$P$1,ROW($A$4:$A$2600)-ROW($A$4)+1),ROWS($N$4:U7))),"")</f>
        <v>35.25</v>
      </c>
      <c r="V7" s="1">
        <f t="array" ref="V7">IFERROR(INDEX($I$4:$I$2600,SMALL(IF($B$4:$B$2600=$P$1,ROW($A$4:$A$2600)-ROW($A$4)+1),ROWS($N$4:V7))),"")</f>
        <v>35.25</v>
      </c>
      <c r="W7" s="1">
        <f t="array" ref="W7">IFERROR(INDEX($J$4:$J$2600,SMALL(IF($B$4:$B$2600=$P$1,ROW($A$4:$A$2600)-ROW($A$4)+1),ROWS($N$4:W7))),"")</f>
        <v>35.25</v>
      </c>
      <c r="X7" s="1">
        <f t="array" ref="X7">IFERROR(INDEX($K$4:$K$2600,SMALL(IF($B$4:$B$2600=$P$1,ROW($A$4:$A$2600)-ROW($A$4)+1),ROWS($N$4:X7))),"")</f>
        <v>0</v>
      </c>
      <c r="Y7" s="1">
        <f t="array" ref="Y7">IFERROR(INDEX($L$4:$L$2600,SMALL(IF($B$4:$B$2600=$P$1,ROW($A$4:$A$2600)-ROW($A$4)+1),ROWS($N$4:Y7))),"")</f>
        <v>9</v>
      </c>
    </row>
    <row r="8" spans="1:25">
      <c r="A8" s="6">
        <v>43040</v>
      </c>
      <c r="B8" s="1">
        <v>91</v>
      </c>
      <c r="C8" s="1" t="s">
        <v>11</v>
      </c>
      <c r="D8" s="1">
        <v>35</v>
      </c>
      <c r="E8" s="1" t="s">
        <v>16</v>
      </c>
      <c r="F8" s="1">
        <v>1</v>
      </c>
      <c r="G8" s="1">
        <v>206.67</v>
      </c>
      <c r="H8" s="1">
        <v>206.67</v>
      </c>
      <c r="I8" s="1">
        <v>206.67</v>
      </c>
      <c r="J8" s="1">
        <v>206.67</v>
      </c>
      <c r="K8" s="1">
        <v>0</v>
      </c>
      <c r="L8" s="1">
        <v>5</v>
      </c>
      <c r="N8" s="6">
        <f t="array" ref="N8">IFERROR(INDEX($A$4:$A$2600,SMALL(IF($B$4:$B$2600=$P$1,ROW($A$4:$A$2600)-ROW($A$4)+1),ROWS($N$4:N8))),"")</f>
        <v>43041</v>
      </c>
      <c r="O8" s="1">
        <f t="array" ref="O8">IFERROR(INDEX($B$4:$B$2600,SMALL(IF($B$4:$B$2600=$P$1,ROW($A$4:$A$2600)-ROW($A$4)+1),ROWS($N$4:O8))),"")</f>
        <v>90</v>
      </c>
      <c r="P8" s="1" t="str">
        <f t="array" ref="P8">IFERROR(INDEX($C$4:$C$2600,SMALL(IF($B$4:$B$2600=$P$1,ROW($A$4:$A$2600)-ROW($A$4)+1),ROWS($N$4:P8))),"")</f>
        <v xml:space="preserve">حماده امياى </v>
      </c>
      <c r="Q8" s="1">
        <f t="array" ref="Q8">IFERROR(INDEX($D$4:$D$2600,SMALL(IF($B$4:$B$2600=$P$1,ROW($A$4:$A$2600)-ROW($A$4)+1),ROWS($N$4:Q8))),"")</f>
        <v>65</v>
      </c>
      <c r="R8" s="1" t="str">
        <f t="array" ref="R8">IFERROR(INDEX($E$4:$E$2600,SMALL(IF($B$4:$B$2600=$P$1,ROW($A$4:$A$2600)-ROW($A$4)+1),ROWS($N$4:R8))),"")</f>
        <v xml:space="preserve">تعاون تروس 140 4 لتر </v>
      </c>
      <c r="S8" s="1">
        <f t="array" ref="S8">IFERROR(INDEX($F$4:$F$2600,SMALL(IF($B$4:$B$2600=$P$1,ROW($A$4:$A$2600)-ROW($A$4)+1),ROWS($N$4:S8))),"")</f>
        <v>1</v>
      </c>
      <c r="T8" s="1">
        <f t="array" ref="T8">IFERROR(INDEX($G$4:$G$2600,SMALL(IF($B$4:$B$2600=$P$1,ROW($A$4:$A$2600)-ROW($A$4)+1),ROWS($N$4:T8))),"")</f>
        <v>103.33</v>
      </c>
      <c r="U8" s="1">
        <f t="array" ref="U8">IFERROR(INDEX($H$4:$H$2600,SMALL(IF($B$4:$B$2600=$P$1,ROW($A$4:$A$2600)-ROW($A$4)+1),ROWS($N$4:U8))),"")</f>
        <v>103.33</v>
      </c>
      <c r="V8" s="1">
        <f t="array" ref="V8">IFERROR(INDEX($I$4:$I$2600,SMALL(IF($B$4:$B$2600=$P$1,ROW($A$4:$A$2600)-ROW($A$4)+1),ROWS($N$4:V8))),"")</f>
        <v>103.33</v>
      </c>
      <c r="W8" s="1">
        <f t="array" ref="W8">IFERROR(INDEX($J$4:$J$2600,SMALL(IF($B$4:$B$2600=$P$1,ROW($A$4:$A$2600)-ROW($A$4)+1),ROWS($N$4:W8))),"")</f>
        <v>103.33</v>
      </c>
      <c r="X8" s="1">
        <f t="array" ref="X8">IFERROR(INDEX($K$4:$K$2600,SMALL(IF($B$4:$B$2600=$P$1,ROW($A$4:$A$2600)-ROW($A$4)+1),ROWS($N$4:X8))),"")</f>
        <v>0</v>
      </c>
      <c r="Y8" s="1">
        <f t="array" ref="Y8">IFERROR(INDEX($L$4:$L$2600,SMALL(IF($B$4:$B$2600=$P$1,ROW($A$4:$A$2600)-ROW($A$4)+1),ROWS($N$4:Y8))),"")</f>
        <v>14</v>
      </c>
    </row>
    <row r="9" spans="1:25">
      <c r="A9" s="6">
        <v>43040</v>
      </c>
      <c r="B9" s="1">
        <v>91</v>
      </c>
      <c r="C9" s="1" t="s">
        <v>11</v>
      </c>
      <c r="D9" s="1">
        <v>14</v>
      </c>
      <c r="E9" s="1" t="s">
        <v>17</v>
      </c>
      <c r="F9" s="1">
        <v>1</v>
      </c>
      <c r="G9" s="1">
        <v>233.94</v>
      </c>
      <c r="H9" s="1">
        <v>233.94</v>
      </c>
      <c r="I9" s="1">
        <v>233.94</v>
      </c>
      <c r="J9" s="1">
        <v>233.94</v>
      </c>
      <c r="K9" s="1">
        <v>0</v>
      </c>
      <c r="L9" s="1">
        <v>20</v>
      </c>
      <c r="N9" s="6">
        <f t="array" ref="N9">IFERROR(INDEX($A$4:$A$2600,SMALL(IF($B$4:$B$2600=$P$1,ROW($A$4:$A$2600)-ROW($A$4)+1),ROWS($N$4:N9))),"")</f>
        <v>43041</v>
      </c>
      <c r="O9" s="1">
        <f t="array" ref="O9">IFERROR(INDEX($B$4:$B$2600,SMALL(IF($B$4:$B$2600=$P$1,ROW($A$4:$A$2600)-ROW($A$4)+1),ROWS($N$4:O9))),"")</f>
        <v>90</v>
      </c>
      <c r="P9" s="1" t="str">
        <f t="array" ref="P9">IFERROR(INDEX($C$4:$C$2600,SMALL(IF($B$4:$B$2600=$P$1,ROW($A$4:$A$2600)-ROW($A$4)+1),ROWS($N$4:P9))),"")</f>
        <v xml:space="preserve">حماده امياى </v>
      </c>
      <c r="Q9" s="1">
        <f t="array" ref="Q9">IFERROR(INDEX($D$4:$D$2600,SMALL(IF($B$4:$B$2600=$P$1,ROW($A$4:$A$2600)-ROW($A$4)+1),ROWS($N$4:Q9))),"")</f>
        <v>1</v>
      </c>
      <c r="R9" s="1" t="str">
        <f t="array" ref="R9">IFERROR(INDEX($E$4:$E$2600,SMALL(IF($B$4:$B$2600=$P$1,ROW($A$4:$A$2600)-ROW($A$4)+1),ROWS($N$4:R9))),"")</f>
        <v xml:space="preserve">موبل دلفاك 20 لتر </v>
      </c>
      <c r="S9" s="1">
        <f t="array" ref="S9">IFERROR(INDEX($F$4:$F$2600,SMALL(IF($B$4:$B$2600=$P$1,ROW($A$4:$A$2600)-ROW($A$4)+1),ROWS($N$4:S9))),"")</f>
        <v>1</v>
      </c>
      <c r="T9" s="1">
        <f t="array" ref="T9">IFERROR(INDEX($G$4:$G$2600,SMALL(IF($B$4:$B$2600=$P$1,ROW($A$4:$A$2600)-ROW($A$4)+1),ROWS($N$4:T9))),"")</f>
        <v>698</v>
      </c>
      <c r="U9" s="1">
        <f t="array" ref="U9">IFERROR(INDEX($H$4:$H$2600,SMALL(IF($B$4:$B$2600=$P$1,ROW($A$4:$A$2600)-ROW($A$4)+1),ROWS($N$4:U9))),"")</f>
        <v>698</v>
      </c>
      <c r="V9" s="1">
        <f t="array" ref="V9">IFERROR(INDEX($I$4:$I$2600,SMALL(IF($B$4:$B$2600=$P$1,ROW($A$4:$A$2600)-ROW($A$4)+1),ROWS($N$4:V9))),"")</f>
        <v>698</v>
      </c>
      <c r="W9" s="1">
        <f t="array" ref="W9">IFERROR(INDEX($J$4:$J$2600,SMALL(IF($B$4:$B$2600=$P$1,ROW($A$4:$A$2600)-ROW($A$4)+1),ROWS($N$4:W9))),"")</f>
        <v>698</v>
      </c>
      <c r="X9" s="1">
        <f t="array" ref="X9">IFERROR(INDEX($K$4:$K$2600,SMALL(IF($B$4:$B$2600=$P$1,ROW($A$4:$A$2600)-ROW($A$4)+1),ROWS($N$4:X9))),"")</f>
        <v>0</v>
      </c>
      <c r="Y9" s="1">
        <f t="array" ref="Y9">IFERROR(INDEX($L$4:$L$2600,SMALL(IF($B$4:$B$2600=$P$1,ROW($A$4:$A$2600)-ROW($A$4)+1),ROWS($N$4:Y9))),"")</f>
        <v>17</v>
      </c>
    </row>
    <row r="10" spans="1:25">
      <c r="A10" s="6">
        <v>43040</v>
      </c>
      <c r="B10" s="1">
        <v>91</v>
      </c>
      <c r="C10" s="1" t="s">
        <v>11</v>
      </c>
      <c r="D10" s="1">
        <v>91</v>
      </c>
      <c r="E10" s="1" t="s">
        <v>18</v>
      </c>
      <c r="F10" s="1">
        <v>10</v>
      </c>
      <c r="G10" s="1">
        <v>23.68</v>
      </c>
      <c r="H10" s="1">
        <v>236.8</v>
      </c>
      <c r="I10" s="1">
        <v>23.68</v>
      </c>
      <c r="J10" s="1">
        <v>236.8</v>
      </c>
      <c r="K10" s="1">
        <v>0</v>
      </c>
      <c r="L10" s="1">
        <v>30</v>
      </c>
      <c r="N10" s="6">
        <f t="array" ref="N10">IFERROR(INDEX($A$4:$A$2600,SMALL(IF($B$4:$B$2600=$P$1,ROW($A$4:$A$2600)-ROW($A$4)+1),ROWS($N$4:N10))),"")</f>
        <v>43044</v>
      </c>
      <c r="O10" s="1">
        <f t="array" ref="O10">IFERROR(INDEX($B$4:$B$2600,SMALL(IF($B$4:$B$2600=$P$1,ROW($A$4:$A$2600)-ROW($A$4)+1),ROWS($N$4:O10))),"")</f>
        <v>90</v>
      </c>
      <c r="P10" s="1" t="str">
        <f t="array" ref="P10">IFERROR(INDEX($C$4:$C$2600,SMALL(IF($B$4:$B$2600=$P$1,ROW($A$4:$A$2600)-ROW($A$4)+1),ROWS($N$4:P10))),"")</f>
        <v xml:space="preserve">حماده امياى </v>
      </c>
      <c r="Q10" s="1">
        <f t="array" ref="Q10">IFERROR(INDEX($D$4:$D$2600,SMALL(IF($B$4:$B$2600=$P$1,ROW($A$4:$A$2600)-ROW($A$4)+1),ROWS($N$4:Q10))),"")</f>
        <v>1</v>
      </c>
      <c r="R10" s="1" t="str">
        <f t="array" ref="R10">IFERROR(INDEX($E$4:$E$2600,SMALL(IF($B$4:$B$2600=$P$1,ROW($A$4:$A$2600)-ROW($A$4)+1),ROWS($N$4:R10))),"")</f>
        <v xml:space="preserve">موبل دلفاك 20 لتر </v>
      </c>
      <c r="S10" s="1">
        <f t="array" ref="S10">IFERROR(INDEX($F$4:$F$2600,SMALL(IF($B$4:$B$2600=$P$1,ROW($A$4:$A$2600)-ROW($A$4)+1),ROWS($N$4:S10))),"")</f>
        <v>1</v>
      </c>
      <c r="T10" s="1">
        <f t="array" ref="T10">IFERROR(INDEX($G$4:$G$2600,SMALL(IF($B$4:$B$2600=$P$1,ROW($A$4:$A$2600)-ROW($A$4)+1),ROWS($N$4:T10))),"")</f>
        <v>698</v>
      </c>
      <c r="U10" s="1">
        <f t="array" ref="U10">IFERROR(INDEX($H$4:$H$2600,SMALL(IF($B$4:$B$2600=$P$1,ROW($A$4:$A$2600)-ROW($A$4)+1),ROWS($N$4:U10))),"")</f>
        <v>698</v>
      </c>
      <c r="V10" s="1">
        <f t="array" ref="V10">IFERROR(INDEX($I$4:$I$2600,SMALL(IF($B$4:$B$2600=$P$1,ROW($A$4:$A$2600)-ROW($A$4)+1),ROWS($N$4:V10))),"")</f>
        <v>698</v>
      </c>
      <c r="W10" s="1">
        <f t="array" ref="W10">IFERROR(INDEX($J$4:$J$2600,SMALL(IF($B$4:$B$2600=$P$1,ROW($A$4:$A$2600)-ROW($A$4)+1),ROWS($N$4:W10))),"")</f>
        <v>698</v>
      </c>
      <c r="X10" s="1">
        <f t="array" ref="X10">IFERROR(INDEX($K$4:$K$2600,SMALL(IF($B$4:$B$2600=$P$1,ROW($A$4:$A$2600)-ROW($A$4)+1),ROWS($N$4:X10))),"")</f>
        <v>0</v>
      </c>
      <c r="Y10" s="1">
        <f t="array" ref="Y10">IFERROR(INDEX($L$4:$L$2600,SMALL(IF($B$4:$B$2600=$P$1,ROW($A$4:$A$2600)-ROW($A$4)+1),ROWS($N$4:Y10))),"")</f>
        <v>17</v>
      </c>
    </row>
    <row r="11" spans="1:25">
      <c r="A11" s="6">
        <v>43040</v>
      </c>
      <c r="B11" s="1">
        <v>91</v>
      </c>
      <c r="C11" s="1" t="s">
        <v>11</v>
      </c>
      <c r="D11" s="1">
        <v>13</v>
      </c>
      <c r="E11" s="1" t="s">
        <v>19</v>
      </c>
      <c r="F11" s="1">
        <v>1</v>
      </c>
      <c r="G11" s="1">
        <v>131.81</v>
      </c>
      <c r="H11" s="1">
        <v>131.81</v>
      </c>
      <c r="I11" s="1">
        <v>131.81</v>
      </c>
      <c r="J11" s="1">
        <v>131.81</v>
      </c>
      <c r="K11" s="1">
        <v>0</v>
      </c>
      <c r="L11" s="1">
        <v>13</v>
      </c>
      <c r="N11" s="6">
        <f t="array" ref="N11">IFERROR(INDEX($A$4:$A$2600,SMALL(IF($B$4:$B$2600=$P$1,ROW($A$4:$A$2600)-ROW($A$4)+1),ROWS($N$4:N11))),"")</f>
        <v>43044</v>
      </c>
      <c r="O11" s="1">
        <f t="array" ref="O11">IFERROR(INDEX($B$4:$B$2600,SMALL(IF($B$4:$B$2600=$P$1,ROW($A$4:$A$2600)-ROW($A$4)+1),ROWS($N$4:O11))),"")</f>
        <v>90</v>
      </c>
      <c r="P11" s="1" t="str">
        <f t="array" ref="P11">IFERROR(INDEX($C$4:$C$2600,SMALL(IF($B$4:$B$2600=$P$1,ROW($A$4:$A$2600)-ROW($A$4)+1),ROWS($N$4:P11))),"")</f>
        <v xml:space="preserve">حماده امياى </v>
      </c>
      <c r="Q11" s="1">
        <f t="array" ref="Q11">IFERROR(INDEX($D$4:$D$2600,SMALL(IF($B$4:$B$2600=$P$1,ROW($A$4:$A$2600)-ROW($A$4)+1),ROWS($N$4:Q11))),"")</f>
        <v>18</v>
      </c>
      <c r="R11" s="1" t="str">
        <f t="array" ref="R11">IFERROR(INDEX($E$4:$E$2600,SMALL(IF($B$4:$B$2600=$P$1,ROW($A$4:$A$2600)-ROW($A$4)+1),ROWS($N$4:R11))),"")</f>
        <v xml:space="preserve">موبل دلفاك 1 لتر </v>
      </c>
      <c r="S11" s="1">
        <f t="array" ref="S11">IFERROR(INDEX($F$4:$F$2600,SMALL(IF($B$4:$B$2600=$P$1,ROW($A$4:$A$2600)-ROW($A$4)+1),ROWS($N$4:S11))),"")</f>
        <v>5</v>
      </c>
      <c r="T11" s="1">
        <f t="array" ref="T11">IFERROR(INDEX($G$4:$G$2600,SMALL(IF($B$4:$B$2600=$P$1,ROW($A$4:$A$2600)-ROW($A$4)+1),ROWS($N$4:T11))),"")</f>
        <v>41.67</v>
      </c>
      <c r="U11" s="1">
        <f t="array" ref="U11">IFERROR(INDEX($H$4:$H$2600,SMALL(IF($B$4:$B$2600=$P$1,ROW($A$4:$A$2600)-ROW($A$4)+1),ROWS($N$4:U11))),"")</f>
        <v>208.35000000000002</v>
      </c>
      <c r="V11" s="1">
        <f t="array" ref="V11">IFERROR(INDEX($I$4:$I$2600,SMALL(IF($B$4:$B$2600=$P$1,ROW($A$4:$A$2600)-ROW($A$4)+1),ROWS($N$4:V11))),"")</f>
        <v>41.67</v>
      </c>
      <c r="W11" s="1">
        <f t="array" ref="W11">IFERROR(INDEX($J$4:$J$2600,SMALL(IF($B$4:$B$2600=$P$1,ROW($A$4:$A$2600)-ROW($A$4)+1),ROWS($N$4:W11))),"")</f>
        <v>208.35000000000002</v>
      </c>
      <c r="X11" s="1">
        <f t="array" ref="X11">IFERROR(INDEX($K$4:$K$2600,SMALL(IF($B$4:$B$2600=$P$1,ROW($A$4:$A$2600)-ROW($A$4)+1),ROWS($N$4:X11))),"")</f>
        <v>0</v>
      </c>
      <c r="Y11" s="1">
        <f t="array" ref="Y11">IFERROR(INDEX($L$4:$L$2600,SMALL(IF($B$4:$B$2600=$P$1,ROW($A$4:$A$2600)-ROW($A$4)+1),ROWS($N$4:Y11))),"")</f>
        <v>69</v>
      </c>
    </row>
    <row r="12" spans="1:25">
      <c r="A12" s="6">
        <v>43040</v>
      </c>
      <c r="B12" s="1">
        <v>91</v>
      </c>
      <c r="C12" s="1" t="s">
        <v>11</v>
      </c>
      <c r="D12" s="1">
        <v>81</v>
      </c>
      <c r="E12" s="1" t="s">
        <v>20</v>
      </c>
      <c r="G12" s="1">
        <v>580</v>
      </c>
      <c r="H12" s="1">
        <v>0</v>
      </c>
      <c r="I12" s="1">
        <v>580</v>
      </c>
      <c r="J12" s="1">
        <v>0</v>
      </c>
      <c r="K12" s="1">
        <v>0</v>
      </c>
      <c r="L12" s="1">
        <v>6</v>
      </c>
      <c r="N12" s="6">
        <f t="array" ref="N12">IFERROR(INDEX($A$4:$A$2600,SMALL(IF($B$4:$B$2600=$P$1,ROW($A$4:$A$2600)-ROW($A$4)+1),ROWS($N$4:N12))),"")</f>
        <v>43045</v>
      </c>
      <c r="O12" s="1">
        <f t="array" ref="O12">IFERROR(INDEX($B$4:$B$2600,SMALL(IF($B$4:$B$2600=$P$1,ROW($A$4:$A$2600)-ROW($A$4)+1),ROWS($N$4:O12))),"")</f>
        <v>90</v>
      </c>
      <c r="P12" s="1" t="str">
        <f t="array" ref="P12">IFERROR(INDEX($C$4:$C$2600,SMALL(IF($B$4:$B$2600=$P$1,ROW($A$4:$A$2600)-ROW($A$4)+1),ROWS($N$4:P12))),"")</f>
        <v xml:space="preserve">حماده امياى </v>
      </c>
      <c r="Q12" s="1">
        <f t="array" ref="Q12">IFERROR(INDEX($D$4:$D$2600,SMALL(IF($B$4:$B$2600=$P$1,ROW($A$4:$A$2600)-ROW($A$4)+1),ROWS($N$4:Q12))),"")</f>
        <v>59</v>
      </c>
      <c r="R12" s="1" t="str">
        <f t="array" ref="R12">IFERROR(INDEX($E$4:$E$2600,SMALL(IF($B$4:$B$2600=$P$1,ROW($A$4:$A$2600)-ROW($A$4)+1),ROWS($N$4:R12))),"")</f>
        <v xml:space="preserve">تعاون هيدروليك 68 16 لتر </v>
      </c>
      <c r="S12" s="1">
        <f t="array" ref="S12">IFERROR(INDEX($F$4:$F$2600,SMALL(IF($B$4:$B$2600=$P$1,ROW($A$4:$A$2600)-ROW($A$4)+1),ROWS($N$4:S12))),"")</f>
        <v>1</v>
      </c>
      <c r="T12" s="1">
        <f t="array" ref="T12">IFERROR(INDEX($G$4:$G$2600,SMALL(IF($B$4:$B$2600=$P$1,ROW($A$4:$A$2600)-ROW($A$4)+1),ROWS($N$4:T12))),"")</f>
        <v>375</v>
      </c>
      <c r="U12" s="1">
        <f t="array" ref="U12">IFERROR(INDEX($H$4:$H$2600,SMALL(IF($B$4:$B$2600=$P$1,ROW($A$4:$A$2600)-ROW($A$4)+1),ROWS($N$4:U12))),"")</f>
        <v>375</v>
      </c>
      <c r="V12" s="1">
        <f t="array" ref="V12">IFERROR(INDEX($I$4:$I$2600,SMALL(IF($B$4:$B$2600=$P$1,ROW($A$4:$A$2600)-ROW($A$4)+1),ROWS($N$4:V12))),"")</f>
        <v>375</v>
      </c>
      <c r="W12" s="1">
        <f t="array" ref="W12">IFERROR(INDEX($J$4:$J$2600,SMALL(IF($B$4:$B$2600=$P$1,ROW($A$4:$A$2600)-ROW($A$4)+1),ROWS($N$4:W12))),"")</f>
        <v>375</v>
      </c>
      <c r="X12" s="1">
        <f t="array" ref="X12">IFERROR(INDEX($K$4:$K$2600,SMALL(IF($B$4:$B$2600=$P$1,ROW($A$4:$A$2600)-ROW($A$4)+1),ROWS($N$4:X12))),"")</f>
        <v>0</v>
      </c>
      <c r="Y12" s="1">
        <f t="array" ref="Y12">IFERROR(INDEX($L$4:$L$2600,SMALL(IF($B$4:$B$2600=$P$1,ROW($A$4:$A$2600)-ROW($A$4)+1),ROWS($N$4:Y12))),"")</f>
        <v>6</v>
      </c>
    </row>
    <row r="13" spans="1:25">
      <c r="A13" s="6">
        <v>43040</v>
      </c>
      <c r="B13" s="1">
        <v>94</v>
      </c>
      <c r="C13" s="1" t="s">
        <v>21</v>
      </c>
      <c r="D13" s="1">
        <v>1</v>
      </c>
      <c r="E13" s="1" t="s">
        <v>22</v>
      </c>
      <c r="F13" s="1">
        <v>1</v>
      </c>
      <c r="G13" s="1">
        <v>698</v>
      </c>
      <c r="H13" s="1">
        <v>698</v>
      </c>
      <c r="I13" s="1">
        <v>698</v>
      </c>
      <c r="J13" s="1">
        <v>698</v>
      </c>
      <c r="K13" s="1">
        <v>0</v>
      </c>
      <c r="L13" s="1">
        <v>17</v>
      </c>
      <c r="N13" s="6">
        <f t="array" ref="N13">IFERROR(INDEX($A$4:$A$2600,SMALL(IF($B$4:$B$2600=$P$1,ROW($A$4:$A$2600)-ROW($A$4)+1),ROWS($N$4:N13))),"")</f>
        <v>43045</v>
      </c>
      <c r="O13" s="1">
        <f t="array" ref="O13">IFERROR(INDEX($B$4:$B$2600,SMALL(IF($B$4:$B$2600=$P$1,ROW($A$4:$A$2600)-ROW($A$4)+1),ROWS($N$4:O13))),"")</f>
        <v>90</v>
      </c>
      <c r="P13" s="1" t="str">
        <f t="array" ref="P13">IFERROR(INDEX($C$4:$C$2600,SMALL(IF($B$4:$B$2600=$P$1,ROW($A$4:$A$2600)-ROW($A$4)+1),ROWS($N$4:P13))),"")</f>
        <v xml:space="preserve">حماده امياى </v>
      </c>
      <c r="Q13" s="1">
        <f t="array" ref="Q13">IFERROR(INDEX($D$4:$D$2600,SMALL(IF($B$4:$B$2600=$P$1,ROW($A$4:$A$2600)-ROW($A$4)+1),ROWS($N$4:Q13))),"")</f>
        <v>1</v>
      </c>
      <c r="R13" s="1" t="str">
        <f t="array" ref="R13">IFERROR(INDEX($E$4:$E$2600,SMALL(IF($B$4:$B$2600=$P$1,ROW($A$4:$A$2600)-ROW($A$4)+1),ROWS($N$4:R13))),"")</f>
        <v xml:space="preserve">موبل دلفاك 20 لتر </v>
      </c>
      <c r="S13" s="1">
        <f t="array" ref="S13">IFERROR(INDEX($F$4:$F$2600,SMALL(IF($B$4:$B$2600=$P$1,ROW($A$4:$A$2600)-ROW($A$4)+1),ROWS($N$4:S13))),"")</f>
        <v>1</v>
      </c>
      <c r="T13" s="1">
        <f t="array" ref="T13">IFERROR(INDEX($G$4:$G$2600,SMALL(IF($B$4:$B$2600=$P$1,ROW($A$4:$A$2600)-ROW($A$4)+1),ROWS($N$4:T13))),"")</f>
        <v>698</v>
      </c>
      <c r="U13" s="1">
        <f t="array" ref="U13">IFERROR(INDEX($H$4:$H$2600,SMALL(IF($B$4:$B$2600=$P$1,ROW($A$4:$A$2600)-ROW($A$4)+1),ROWS($N$4:U13))),"")</f>
        <v>698</v>
      </c>
      <c r="V13" s="1">
        <f t="array" ref="V13">IFERROR(INDEX($I$4:$I$2600,SMALL(IF($B$4:$B$2600=$P$1,ROW($A$4:$A$2600)-ROW($A$4)+1),ROWS($N$4:V13))),"")</f>
        <v>698</v>
      </c>
      <c r="W13" s="1">
        <f t="array" ref="W13">IFERROR(INDEX($J$4:$J$2600,SMALL(IF($B$4:$B$2600=$P$1,ROW($A$4:$A$2600)-ROW($A$4)+1),ROWS($N$4:W13))),"")</f>
        <v>698</v>
      </c>
      <c r="X13" s="1">
        <f t="array" ref="X13">IFERROR(INDEX($K$4:$K$2600,SMALL(IF($B$4:$B$2600=$P$1,ROW($A$4:$A$2600)-ROW($A$4)+1),ROWS($N$4:X13))),"")</f>
        <v>0</v>
      </c>
      <c r="Y13" s="1">
        <f t="array" ref="Y13">IFERROR(INDEX($L$4:$L$2600,SMALL(IF($B$4:$B$2600=$P$1,ROW($A$4:$A$2600)-ROW($A$4)+1),ROWS($N$4:Y13))),"")</f>
        <v>17</v>
      </c>
    </row>
    <row r="14" spans="1:25">
      <c r="A14" s="6">
        <v>43040</v>
      </c>
      <c r="B14" s="1">
        <v>94</v>
      </c>
      <c r="C14" s="1" t="s">
        <v>21</v>
      </c>
      <c r="D14" s="1">
        <v>58</v>
      </c>
      <c r="E14" s="1" t="s">
        <v>23</v>
      </c>
      <c r="F14" s="1">
        <v>1</v>
      </c>
      <c r="G14" s="1">
        <v>500</v>
      </c>
      <c r="H14" s="1">
        <v>500</v>
      </c>
      <c r="I14" s="1">
        <v>500</v>
      </c>
      <c r="J14" s="1">
        <v>500</v>
      </c>
      <c r="K14" s="1">
        <v>0</v>
      </c>
      <c r="L14" s="1">
        <v>4</v>
      </c>
      <c r="N14" s="6">
        <f t="array" ref="N14">IFERROR(INDEX($A$4:$A$2600,SMALL(IF($B$4:$B$2600=$P$1,ROW($A$4:$A$2600)-ROW($A$4)+1),ROWS($N$4:N14))),"")</f>
        <v>43045</v>
      </c>
      <c r="O14" s="1">
        <f t="array" ref="O14">IFERROR(INDEX($B$4:$B$2600,SMALL(IF($B$4:$B$2600=$P$1,ROW($A$4:$A$2600)-ROW($A$4)+1),ROWS($N$4:O14))),"")</f>
        <v>90</v>
      </c>
      <c r="P14" s="1" t="str">
        <f t="array" ref="P14">IFERROR(INDEX($C$4:$C$2600,SMALL(IF($B$4:$B$2600=$P$1,ROW($A$4:$A$2600)-ROW($A$4)+1),ROWS($N$4:P14))),"")</f>
        <v xml:space="preserve">حماده امياى </v>
      </c>
      <c r="Q14" s="1">
        <f t="array" ref="Q14">IFERROR(INDEX($D$4:$D$2600,SMALL(IF($B$4:$B$2600=$P$1,ROW($A$4:$A$2600)-ROW($A$4)+1),ROWS($N$4:Q14))),"")</f>
        <v>7</v>
      </c>
      <c r="R14" s="1" t="str">
        <f t="array" ref="R14">IFERROR(INDEX($E$4:$E$2600,SMALL(IF($B$4:$B$2600=$P$1,ROW($A$4:$A$2600)-ROW($A$4)+1),ROWS($N$4:R14))),"")</f>
        <v xml:space="preserve">  موبل mx  لتر  5  </v>
      </c>
      <c r="S14" s="1">
        <f t="array" ref="S14">IFERROR(INDEX($F$4:$F$2600,SMALL(IF($B$4:$B$2600=$P$1,ROW($A$4:$A$2600)-ROW($A$4)+1),ROWS($N$4:S14))),"")</f>
        <v>1</v>
      </c>
      <c r="T14" s="1">
        <f t="array" ref="T14">IFERROR(INDEX($G$4:$G$2600,SMALL(IF($B$4:$B$2600=$P$1,ROW($A$4:$A$2600)-ROW($A$4)+1),ROWS($N$4:T14))),"")</f>
        <v>200</v>
      </c>
      <c r="U14" s="1">
        <f t="array" ref="U14">IFERROR(INDEX($H$4:$H$2600,SMALL(IF($B$4:$B$2600=$P$1,ROW($A$4:$A$2600)-ROW($A$4)+1),ROWS($N$4:U14))),"")</f>
        <v>200</v>
      </c>
      <c r="V14" s="1">
        <f t="array" ref="V14">IFERROR(INDEX($I$4:$I$2600,SMALL(IF($B$4:$B$2600=$P$1,ROW($A$4:$A$2600)-ROW($A$4)+1),ROWS($N$4:V14))),"")</f>
        <v>200</v>
      </c>
      <c r="W14" s="1">
        <f t="array" ref="W14">IFERROR(INDEX($J$4:$J$2600,SMALL(IF($B$4:$B$2600=$P$1,ROW($A$4:$A$2600)-ROW($A$4)+1),ROWS($N$4:W14))),"")</f>
        <v>200</v>
      </c>
      <c r="X14" s="1">
        <f t="array" ref="X14">IFERROR(INDEX($K$4:$K$2600,SMALL(IF($B$4:$B$2600=$P$1,ROW($A$4:$A$2600)-ROW($A$4)+1),ROWS($N$4:X14))),"")</f>
        <v>0</v>
      </c>
      <c r="Y14" s="1">
        <f t="array" ref="Y14">IFERROR(INDEX($L$4:$L$2600,SMALL(IF($B$4:$B$2600=$P$1,ROW($A$4:$A$2600)-ROW($A$4)+1),ROWS($N$4:Y14))),"")</f>
        <v>10</v>
      </c>
    </row>
    <row r="15" spans="1:25">
      <c r="A15" s="6">
        <v>43040</v>
      </c>
      <c r="B15" s="1">
        <v>94</v>
      </c>
      <c r="C15" s="1" t="s">
        <v>21</v>
      </c>
      <c r="D15" s="1">
        <v>18</v>
      </c>
      <c r="E15" s="1" t="s">
        <v>24</v>
      </c>
      <c r="F15" s="1">
        <v>4</v>
      </c>
      <c r="G15" s="1">
        <v>41.67</v>
      </c>
      <c r="H15" s="1">
        <v>166.68</v>
      </c>
      <c r="I15" s="1">
        <v>41.67</v>
      </c>
      <c r="J15" s="1">
        <v>166.68</v>
      </c>
      <c r="K15" s="1">
        <v>0</v>
      </c>
      <c r="L15" s="1">
        <v>69</v>
      </c>
      <c r="N15" s="6">
        <f t="array" ref="N15">IFERROR(INDEX($A$4:$A$2600,SMALL(IF($B$4:$B$2600=$P$1,ROW($A$4:$A$2600)-ROW($A$4)+1),ROWS($N$4:N15))),"")</f>
        <v>43047</v>
      </c>
      <c r="O15" s="1">
        <f t="array" ref="O15">IFERROR(INDEX($B$4:$B$2600,SMALL(IF($B$4:$B$2600=$P$1,ROW($A$4:$A$2600)-ROW($A$4)+1),ROWS($N$4:O15))),"")</f>
        <v>90</v>
      </c>
      <c r="P15" s="1" t="str">
        <f t="array" ref="P15">IFERROR(INDEX($C$4:$C$2600,SMALL(IF($B$4:$B$2600=$P$1,ROW($A$4:$A$2600)-ROW($A$4)+1),ROWS($N$4:P15))),"")</f>
        <v xml:space="preserve">حماده امياى </v>
      </c>
      <c r="Q15" s="1">
        <f t="array" ref="Q15">IFERROR(INDEX($D$4:$D$2600,SMALL(IF($B$4:$B$2600=$P$1,ROW($A$4:$A$2600)-ROW($A$4)+1),ROWS($N$4:Q15))),"")</f>
        <v>65</v>
      </c>
      <c r="R15" s="1" t="str">
        <f t="array" ref="R15">IFERROR(INDEX($E$4:$E$2600,SMALL(IF($B$4:$B$2600=$P$1,ROW($A$4:$A$2600)-ROW($A$4)+1),ROWS($N$4:R15))),"")</f>
        <v xml:space="preserve">تعاون تروس 140 4 لتر </v>
      </c>
      <c r="S15" s="1">
        <f t="array" ref="S15">IFERROR(INDEX($F$4:$F$2600,SMALL(IF($B$4:$B$2600=$P$1,ROW($A$4:$A$2600)-ROW($A$4)+1),ROWS($N$4:S15))),"")</f>
        <v>1</v>
      </c>
      <c r="T15" s="1">
        <f t="array" ref="T15">IFERROR(INDEX($G$4:$G$2600,SMALL(IF($B$4:$B$2600=$P$1,ROW($A$4:$A$2600)-ROW($A$4)+1),ROWS($N$4:T15))),"")</f>
        <v>103.33</v>
      </c>
      <c r="U15" s="1">
        <f t="array" ref="U15">IFERROR(INDEX($H$4:$H$2600,SMALL(IF($B$4:$B$2600=$P$1,ROW($A$4:$A$2600)-ROW($A$4)+1),ROWS($N$4:U15))),"")</f>
        <v>103.33</v>
      </c>
      <c r="V15" s="1">
        <f t="array" ref="V15">IFERROR(INDEX($I$4:$I$2600,SMALL(IF($B$4:$B$2600=$P$1,ROW($A$4:$A$2600)-ROW($A$4)+1),ROWS($N$4:V15))),"")</f>
        <v>103.33</v>
      </c>
      <c r="W15" s="1">
        <f t="array" ref="W15">IFERROR(INDEX($J$4:$J$2600,SMALL(IF($B$4:$B$2600=$P$1,ROW($A$4:$A$2600)-ROW($A$4)+1),ROWS($N$4:W15))),"")</f>
        <v>103.33</v>
      </c>
      <c r="X15" s="1">
        <f t="array" ref="X15">IFERROR(INDEX($K$4:$K$2600,SMALL(IF($B$4:$B$2600=$P$1,ROW($A$4:$A$2600)-ROW($A$4)+1),ROWS($N$4:X15))),"")</f>
        <v>0</v>
      </c>
      <c r="Y15" s="1">
        <f t="array" ref="Y15">IFERROR(INDEX($L$4:$L$2600,SMALL(IF($B$4:$B$2600=$P$1,ROW($A$4:$A$2600)-ROW($A$4)+1),ROWS($N$4:Y15))),"")</f>
        <v>14</v>
      </c>
    </row>
    <row r="16" spans="1:25">
      <c r="A16" s="6">
        <v>43040</v>
      </c>
      <c r="B16" s="1">
        <v>94</v>
      </c>
      <c r="C16" s="1" t="s">
        <v>21</v>
      </c>
      <c r="D16" s="1">
        <v>25</v>
      </c>
      <c r="E16" s="1" t="s">
        <v>25</v>
      </c>
      <c r="F16" s="1">
        <v>3</v>
      </c>
      <c r="G16" s="1">
        <v>47.5</v>
      </c>
      <c r="H16" s="1">
        <v>142.5</v>
      </c>
      <c r="I16" s="1">
        <v>47.5</v>
      </c>
      <c r="J16" s="1">
        <v>142.5</v>
      </c>
      <c r="K16" s="1">
        <v>0</v>
      </c>
      <c r="L16" s="1">
        <v>31</v>
      </c>
      <c r="N16" s="6">
        <f t="array" ref="N16">IFERROR(INDEX($A$4:$A$2600,SMALL(IF($B$4:$B$2600=$P$1,ROW($A$4:$A$2600)-ROW($A$4)+1),ROWS($N$4:N16))),"")</f>
        <v>43047</v>
      </c>
      <c r="O16" s="1">
        <f t="array" ref="O16">IFERROR(INDEX($B$4:$B$2600,SMALL(IF($B$4:$B$2600=$P$1,ROW($A$4:$A$2600)-ROW($A$4)+1),ROWS($N$4:O16))),"")</f>
        <v>90</v>
      </c>
      <c r="P16" s="1" t="str">
        <f t="array" ref="P16">IFERROR(INDEX($C$4:$C$2600,SMALL(IF($B$4:$B$2600=$P$1,ROW($A$4:$A$2600)-ROW($A$4)+1),ROWS($N$4:P16))),"")</f>
        <v xml:space="preserve">حماده امياى </v>
      </c>
      <c r="Q16" s="1">
        <f t="array" ref="Q16">IFERROR(INDEX($D$4:$D$2600,SMALL(IF($B$4:$B$2600=$P$1,ROW($A$4:$A$2600)-ROW($A$4)+1),ROWS($N$4:Q16))),"")</f>
        <v>62</v>
      </c>
      <c r="R16" s="1" t="str">
        <f t="array" ref="R16">IFERROR(INDEX($E$4:$E$2600,SMALL(IF($B$4:$B$2600=$P$1,ROW($A$4:$A$2600)-ROW($A$4)+1),ROWS($N$4:R16))),"")</f>
        <v xml:space="preserve">تعاون سوبر ستان 4 لتر </v>
      </c>
      <c r="S16" s="1">
        <f t="array" ref="S16">IFERROR(INDEX($F$4:$F$2600,SMALL(IF($B$4:$B$2600=$P$1,ROW($A$4:$A$2600)-ROW($A$4)+1),ROWS($N$4:S16))),"")</f>
        <v>1</v>
      </c>
      <c r="T16" s="1">
        <f t="array" ref="T16">IFERROR(INDEX($G$4:$G$2600,SMALL(IF($B$4:$B$2600=$P$1,ROW($A$4:$A$2600)-ROW($A$4)+1),ROWS($N$4:T16))),"")</f>
        <v>106.67</v>
      </c>
      <c r="U16" s="1">
        <f t="array" ref="U16">IFERROR(INDEX($H$4:$H$2600,SMALL(IF($B$4:$B$2600=$P$1,ROW($A$4:$A$2600)-ROW($A$4)+1),ROWS($N$4:U16))),"")</f>
        <v>106.67</v>
      </c>
      <c r="V16" s="1">
        <f t="array" ref="V16">IFERROR(INDEX($I$4:$I$2600,SMALL(IF($B$4:$B$2600=$P$1,ROW($A$4:$A$2600)-ROW($A$4)+1),ROWS($N$4:V16))),"")</f>
        <v>106.67</v>
      </c>
      <c r="W16" s="1">
        <f t="array" ref="W16">IFERROR(INDEX($J$4:$J$2600,SMALL(IF($B$4:$B$2600=$P$1,ROW($A$4:$A$2600)-ROW($A$4)+1),ROWS($N$4:W16))),"")</f>
        <v>106.67</v>
      </c>
      <c r="X16" s="1">
        <f t="array" ref="X16">IFERROR(INDEX($K$4:$K$2600,SMALL(IF($B$4:$B$2600=$P$1,ROW($A$4:$A$2600)-ROW($A$4)+1),ROWS($N$4:X16))),"")</f>
        <v>0</v>
      </c>
      <c r="Y16" s="1">
        <f t="array" ref="Y16">IFERROR(INDEX($L$4:$L$2600,SMALL(IF($B$4:$B$2600=$P$1,ROW($A$4:$A$2600)-ROW($A$4)+1),ROWS($N$4:Y16))),"")</f>
        <v>20</v>
      </c>
    </row>
    <row r="17" spans="1:25">
      <c r="A17" s="6">
        <v>43040</v>
      </c>
      <c r="B17" s="1">
        <v>94</v>
      </c>
      <c r="C17" s="1" t="s">
        <v>21</v>
      </c>
      <c r="D17" s="1">
        <v>19</v>
      </c>
      <c r="E17" s="1" t="s">
        <v>26</v>
      </c>
      <c r="G17" s="1">
        <v>36.409999999999997</v>
      </c>
      <c r="H17" s="1">
        <v>0</v>
      </c>
      <c r="I17" s="1">
        <v>36.409999999999997</v>
      </c>
      <c r="J17" s="1">
        <v>0</v>
      </c>
      <c r="K17" s="1">
        <v>0</v>
      </c>
      <c r="L17" s="1">
        <v>102</v>
      </c>
      <c r="N17" s="6">
        <f t="array" ref="N17">IFERROR(INDEX($A$4:$A$2600,SMALL(IF($B$4:$B$2600=$P$1,ROW($A$4:$A$2600)-ROW($A$4)+1),ROWS($N$4:N17))),"")</f>
        <v>43047</v>
      </c>
      <c r="O17" s="1">
        <f t="array" ref="O17">IFERROR(INDEX($B$4:$B$2600,SMALL(IF($B$4:$B$2600=$P$1,ROW($A$4:$A$2600)-ROW($A$4)+1),ROWS($N$4:O17))),"")</f>
        <v>90</v>
      </c>
      <c r="P17" s="1" t="str">
        <f t="array" ref="P17">IFERROR(INDEX($C$4:$C$2600,SMALL(IF($B$4:$B$2600=$P$1,ROW($A$4:$A$2600)-ROW($A$4)+1),ROWS($N$4:P17))),"")</f>
        <v xml:space="preserve">حماده امياى </v>
      </c>
      <c r="Q17" s="1">
        <f t="array" ref="Q17">IFERROR(INDEX($D$4:$D$2600,SMALL(IF($B$4:$B$2600=$P$1,ROW($A$4:$A$2600)-ROW($A$4)+1),ROWS($N$4:Q17))),"")</f>
        <v>88</v>
      </c>
      <c r="R17" s="1" t="str">
        <f t="array" ref="R17">IFERROR(INDEX($E$4:$E$2600,SMALL(IF($B$4:$B$2600=$P$1,ROW($A$4:$A$2600)-ROW($A$4)+1),ROWS($N$4:R17))),"")</f>
        <v>باور ماسا 1 لتر</v>
      </c>
      <c r="S17" s="1">
        <f t="array" ref="S17">IFERROR(INDEX($F$4:$F$2600,SMALL(IF($B$4:$B$2600=$P$1,ROW($A$4:$A$2600)-ROW($A$4)+1),ROWS($N$4:S17))),"")</f>
        <v>5</v>
      </c>
      <c r="T17" s="1">
        <f t="array" ref="T17">IFERROR(INDEX($G$4:$G$2600,SMALL(IF($B$4:$B$2600=$P$1,ROW($A$4:$A$2600)-ROW($A$4)+1),ROWS($N$4:T17))),"")</f>
        <v>10</v>
      </c>
      <c r="U17" s="1">
        <f t="array" ref="U17">IFERROR(INDEX($H$4:$H$2600,SMALL(IF($B$4:$B$2600=$P$1,ROW($A$4:$A$2600)-ROW($A$4)+1),ROWS($N$4:U17))),"")</f>
        <v>50</v>
      </c>
      <c r="V17" s="1">
        <f t="array" ref="V17">IFERROR(INDEX($I$4:$I$2600,SMALL(IF($B$4:$B$2600=$P$1,ROW($A$4:$A$2600)-ROW($A$4)+1),ROWS($N$4:V17))),"")</f>
        <v>10</v>
      </c>
      <c r="W17" s="1">
        <f t="array" ref="W17">IFERROR(INDEX($J$4:$J$2600,SMALL(IF($B$4:$B$2600=$P$1,ROW($A$4:$A$2600)-ROW($A$4)+1),ROWS($N$4:W17))),"")</f>
        <v>50</v>
      </c>
      <c r="X17" s="1">
        <f t="array" ref="X17">IFERROR(INDEX($K$4:$K$2600,SMALL(IF($B$4:$B$2600=$P$1,ROW($A$4:$A$2600)-ROW($A$4)+1),ROWS($N$4:X17))),"")</f>
        <v>0</v>
      </c>
      <c r="Y17" s="1">
        <f t="array" ref="Y17">IFERROR(INDEX($L$4:$L$2600,SMALL(IF($B$4:$B$2600=$P$1,ROW($A$4:$A$2600)-ROW($A$4)+1),ROWS($N$4:Y17))),"")</f>
        <v>13</v>
      </c>
    </row>
    <row r="18" spans="1:25">
      <c r="A18" s="6">
        <v>43040</v>
      </c>
      <c r="B18" s="1">
        <v>94</v>
      </c>
      <c r="C18" s="1" t="s">
        <v>21</v>
      </c>
      <c r="D18" s="1">
        <v>8</v>
      </c>
      <c r="E18" s="1" t="s">
        <v>27</v>
      </c>
      <c r="F18" s="1">
        <v>1</v>
      </c>
      <c r="G18" s="1">
        <v>176.25</v>
      </c>
      <c r="H18" s="1">
        <v>176.25</v>
      </c>
      <c r="I18" s="1">
        <v>176.25</v>
      </c>
      <c r="J18" s="1">
        <v>176.25</v>
      </c>
      <c r="K18" s="1">
        <v>0</v>
      </c>
      <c r="L18" s="1">
        <v>6</v>
      </c>
      <c r="N18" s="6">
        <f t="array" ref="N18">IFERROR(INDEX($A$4:$A$2600,SMALL(IF($B$4:$B$2600=$P$1,ROW($A$4:$A$2600)-ROW($A$4)+1),ROWS($N$4:N18))),"")</f>
        <v>43047</v>
      </c>
      <c r="O18" s="1">
        <f t="array" ref="O18">IFERROR(INDEX($B$4:$B$2600,SMALL(IF($B$4:$B$2600=$P$1,ROW($A$4:$A$2600)-ROW($A$4)+1),ROWS($N$4:O18))),"")</f>
        <v>90</v>
      </c>
      <c r="P18" s="1" t="str">
        <f t="array" ref="P18">IFERROR(INDEX($C$4:$C$2600,SMALL(IF($B$4:$B$2600=$P$1,ROW($A$4:$A$2600)-ROW($A$4)+1),ROWS($N$4:P18))),"")</f>
        <v xml:space="preserve">حماده امياى </v>
      </c>
      <c r="Q18" s="1">
        <f t="array" ref="Q18">IFERROR(INDEX($D$4:$D$2600,SMALL(IF($B$4:$B$2600=$P$1,ROW($A$4:$A$2600)-ROW($A$4)+1),ROWS($N$4:Q18))),"")</f>
        <v>91</v>
      </c>
      <c r="R18" s="1" t="str">
        <f t="array" ref="R18">IFERROR(INDEX($E$4:$E$2600,SMALL(IF($B$4:$B$2600=$P$1,ROW($A$4:$A$2600)-ROW($A$4)+1),ROWS($N$4:R18))),"")</f>
        <v xml:space="preserve">باكم بندكس نصف ك </v>
      </c>
      <c r="S18" s="1">
        <f t="array" ref="S18">IFERROR(INDEX($F$4:$F$2600,SMALL(IF($B$4:$B$2600=$P$1,ROW($A$4:$A$2600)-ROW($A$4)+1),ROWS($N$4:S18))),"")</f>
        <v>6</v>
      </c>
      <c r="T18" s="1">
        <f t="array" ref="T18">IFERROR(INDEX($G$4:$G$2600,SMALL(IF($B$4:$B$2600=$P$1,ROW($A$4:$A$2600)-ROW($A$4)+1),ROWS($N$4:T18))),"")</f>
        <v>23.68</v>
      </c>
      <c r="U18" s="1">
        <f t="array" ref="U18">IFERROR(INDEX($H$4:$H$2600,SMALL(IF($B$4:$B$2600=$P$1,ROW($A$4:$A$2600)-ROW($A$4)+1),ROWS($N$4:U18))),"")</f>
        <v>142.07999999999998</v>
      </c>
      <c r="V18" s="1">
        <f t="array" ref="V18">IFERROR(INDEX($I$4:$I$2600,SMALL(IF($B$4:$B$2600=$P$1,ROW($A$4:$A$2600)-ROW($A$4)+1),ROWS($N$4:V18))),"")</f>
        <v>23.68</v>
      </c>
      <c r="W18" s="1">
        <f t="array" ref="W18">IFERROR(INDEX($J$4:$J$2600,SMALL(IF($B$4:$B$2600=$P$1,ROW($A$4:$A$2600)-ROW($A$4)+1),ROWS($N$4:W18))),"")</f>
        <v>142.07999999999998</v>
      </c>
      <c r="X18" s="1">
        <f t="array" ref="X18">IFERROR(INDEX($K$4:$K$2600,SMALL(IF($B$4:$B$2600=$P$1,ROW($A$4:$A$2600)-ROW($A$4)+1),ROWS($N$4:X18))),"")</f>
        <v>0</v>
      </c>
      <c r="Y18" s="1">
        <f t="array" ref="Y18">IFERROR(INDEX($L$4:$L$2600,SMALL(IF($B$4:$B$2600=$P$1,ROW($A$4:$A$2600)-ROW($A$4)+1),ROWS($N$4:Y18))),"")</f>
        <v>30</v>
      </c>
    </row>
    <row r="19" spans="1:25">
      <c r="A19" s="6">
        <v>43009</v>
      </c>
      <c r="B19" s="1">
        <v>6</v>
      </c>
      <c r="C19" s="1" t="s">
        <v>28</v>
      </c>
      <c r="D19" s="1">
        <v>52</v>
      </c>
      <c r="E19" s="1" t="s">
        <v>29</v>
      </c>
      <c r="F19" s="1">
        <v>1</v>
      </c>
      <c r="G19" s="1">
        <v>102.5</v>
      </c>
      <c r="H19" s="1">
        <v>102.5</v>
      </c>
      <c r="I19" s="1">
        <v>102.5</v>
      </c>
      <c r="J19" s="1">
        <v>102.5</v>
      </c>
      <c r="K19" s="1">
        <v>0</v>
      </c>
      <c r="L19" s="1">
        <v>23</v>
      </c>
      <c r="N19" s="6">
        <f t="array" ref="N19">IFERROR(INDEX($A$4:$A$2600,SMALL(IF($B$4:$B$2600=$P$1,ROW($A$4:$A$2600)-ROW($A$4)+1),ROWS($N$4:N19))),"")</f>
        <v>43047</v>
      </c>
      <c r="O19" s="1">
        <f t="array" ref="O19">IFERROR(INDEX($B$4:$B$2600,SMALL(IF($B$4:$B$2600=$P$1,ROW($A$4:$A$2600)-ROW($A$4)+1),ROWS($N$4:O19))),"")</f>
        <v>90</v>
      </c>
      <c r="P19" s="1" t="str">
        <f t="array" ref="P19">IFERROR(INDEX($C$4:$C$2600,SMALL(IF($B$4:$B$2600=$P$1,ROW($A$4:$A$2600)-ROW($A$4)+1),ROWS($N$4:P19))),"")</f>
        <v xml:space="preserve">حماده امياى </v>
      </c>
      <c r="Q19" s="1">
        <f t="array" ref="Q19">IFERROR(INDEX($D$4:$D$2600,SMALL(IF($B$4:$B$2600=$P$1,ROW($A$4:$A$2600)-ROW($A$4)+1),ROWS($N$4:Q19))),"")</f>
        <v>1</v>
      </c>
      <c r="R19" s="1" t="str">
        <f t="array" ref="R19">IFERROR(INDEX($E$4:$E$2600,SMALL(IF($B$4:$B$2600=$P$1,ROW($A$4:$A$2600)-ROW($A$4)+1),ROWS($N$4:R19))),"")</f>
        <v xml:space="preserve">موبل دلفاك 20 لتر </v>
      </c>
      <c r="S19" s="1">
        <f t="array" ref="S19">IFERROR(INDEX($F$4:$F$2600,SMALL(IF($B$4:$B$2600=$P$1,ROW($A$4:$A$2600)-ROW($A$4)+1),ROWS($N$4:S19))),"")</f>
        <v>1</v>
      </c>
      <c r="T19" s="1">
        <f t="array" ref="T19">IFERROR(INDEX($G$4:$G$2600,SMALL(IF($B$4:$B$2600=$P$1,ROW($A$4:$A$2600)-ROW($A$4)+1),ROWS($N$4:T19))),"")</f>
        <v>698</v>
      </c>
      <c r="U19" s="1">
        <f t="array" ref="U19">IFERROR(INDEX($H$4:$H$2600,SMALL(IF($B$4:$B$2600=$P$1,ROW($A$4:$A$2600)-ROW($A$4)+1),ROWS($N$4:U19))),"")</f>
        <v>698</v>
      </c>
      <c r="V19" s="1">
        <f t="array" ref="V19">IFERROR(INDEX($I$4:$I$2600,SMALL(IF($B$4:$B$2600=$P$1,ROW($A$4:$A$2600)-ROW($A$4)+1),ROWS($N$4:V19))),"")</f>
        <v>698</v>
      </c>
      <c r="W19" s="1">
        <f t="array" ref="W19">IFERROR(INDEX($J$4:$J$2600,SMALL(IF($B$4:$B$2600=$P$1,ROW($A$4:$A$2600)-ROW($A$4)+1),ROWS($N$4:W19))),"")</f>
        <v>698</v>
      </c>
      <c r="X19" s="1">
        <f t="array" ref="X19">IFERROR(INDEX($K$4:$K$2600,SMALL(IF($B$4:$B$2600=$P$1,ROW($A$4:$A$2600)-ROW($A$4)+1),ROWS($N$4:X19))),"")</f>
        <v>0</v>
      </c>
      <c r="Y19" s="1">
        <f t="array" ref="Y19">IFERROR(INDEX($L$4:$L$2600,SMALL(IF($B$4:$B$2600=$P$1,ROW($A$4:$A$2600)-ROW($A$4)+1),ROWS($N$4:Y19))),"")</f>
        <v>17</v>
      </c>
    </row>
    <row r="20" spans="1:25">
      <c r="A20" s="6">
        <v>43009</v>
      </c>
      <c r="B20" s="1">
        <v>6</v>
      </c>
      <c r="C20" s="1" t="s">
        <v>28</v>
      </c>
      <c r="D20" s="1">
        <v>62</v>
      </c>
      <c r="E20" s="1" t="s">
        <v>30</v>
      </c>
      <c r="F20" s="1">
        <v>1</v>
      </c>
      <c r="G20" s="1">
        <v>106.67</v>
      </c>
      <c r="H20" s="1">
        <v>106.67</v>
      </c>
      <c r="I20" s="1">
        <v>106.67</v>
      </c>
      <c r="J20" s="1">
        <v>106.67</v>
      </c>
      <c r="K20" s="1">
        <v>0</v>
      </c>
      <c r="L20" s="1">
        <v>20</v>
      </c>
      <c r="N20" s="6">
        <f t="array" ref="N20">IFERROR(INDEX($A$4:$A$2600,SMALL(IF($B$4:$B$2600=$P$1,ROW($A$4:$A$2600)-ROW($A$4)+1),ROWS($N$4:N20))),"")</f>
        <v>43047</v>
      </c>
      <c r="O20" s="1">
        <f t="array" ref="O20">IFERROR(INDEX($B$4:$B$2600,SMALL(IF($B$4:$B$2600=$P$1,ROW($A$4:$A$2600)-ROW($A$4)+1),ROWS($N$4:O20))),"")</f>
        <v>90</v>
      </c>
      <c r="P20" s="1" t="str">
        <f t="array" ref="P20">IFERROR(INDEX($C$4:$C$2600,SMALL(IF($B$4:$B$2600=$P$1,ROW($A$4:$A$2600)-ROW($A$4)+1),ROWS($N$4:P20))),"")</f>
        <v xml:space="preserve">حماده امياى </v>
      </c>
      <c r="Q20" s="1">
        <f t="array" ref="Q20">IFERROR(INDEX($D$4:$D$2600,SMALL(IF($B$4:$B$2600=$P$1,ROW($A$4:$A$2600)-ROW($A$4)+1),ROWS($N$4:Q20))),"")</f>
        <v>38</v>
      </c>
      <c r="R20" s="1" t="str">
        <f t="array" ref="R20">IFERROR(INDEX($E$4:$E$2600,SMALL(IF($B$4:$B$2600=$P$1,ROW($A$4:$A$2600)-ROW($A$4)+1),ROWS($N$4:R20))),"")</f>
        <v xml:space="preserve">شل أصفر 4 لتر </v>
      </c>
      <c r="S20" s="1">
        <f t="array" ref="S20">IFERROR(INDEX($F$4:$F$2600,SMALL(IF($B$4:$B$2600=$P$1,ROW($A$4:$A$2600)-ROW($A$4)+1),ROWS($N$4:S20))),"")</f>
        <v>1</v>
      </c>
      <c r="T20" s="1">
        <f t="array" ref="T20">IFERROR(INDEX($G$4:$G$2600,SMALL(IF($B$4:$B$2600=$P$1,ROW($A$4:$A$2600)-ROW($A$4)+1),ROWS($N$4:T20))),"")</f>
        <v>243.75</v>
      </c>
      <c r="U20" s="1">
        <f t="array" ref="U20">IFERROR(INDEX($H$4:$H$2600,SMALL(IF($B$4:$B$2600=$P$1,ROW($A$4:$A$2600)-ROW($A$4)+1),ROWS($N$4:U20))),"")</f>
        <v>243.75</v>
      </c>
      <c r="V20" s="1">
        <f t="array" ref="V20">IFERROR(INDEX($I$4:$I$2600,SMALL(IF($B$4:$B$2600=$P$1,ROW($A$4:$A$2600)-ROW($A$4)+1),ROWS($N$4:V20))),"")</f>
        <v>243.75</v>
      </c>
      <c r="W20" s="1">
        <f t="array" ref="W20">IFERROR(INDEX($J$4:$J$2600,SMALL(IF($B$4:$B$2600=$P$1,ROW($A$4:$A$2600)-ROW($A$4)+1),ROWS($N$4:W20))),"")</f>
        <v>243.75</v>
      </c>
      <c r="X20" s="1">
        <f t="array" ref="X20">IFERROR(INDEX($K$4:$K$2600,SMALL(IF($B$4:$B$2600=$P$1,ROW($A$4:$A$2600)-ROW($A$4)+1),ROWS($N$4:X20))),"")</f>
        <v>0</v>
      </c>
      <c r="Y20" s="1">
        <f t="array" ref="Y20">IFERROR(INDEX($L$4:$L$2600,SMALL(IF($B$4:$B$2600=$P$1,ROW($A$4:$A$2600)-ROW($A$4)+1),ROWS($N$4:Y20))),"")</f>
        <v>9</v>
      </c>
    </row>
    <row r="21" spans="1:25">
      <c r="A21" s="6">
        <v>43040</v>
      </c>
      <c r="B21" s="1">
        <v>6</v>
      </c>
      <c r="C21" s="1" t="s">
        <v>28</v>
      </c>
      <c r="D21" s="1">
        <v>51</v>
      </c>
      <c r="E21" s="1" t="s">
        <v>31</v>
      </c>
      <c r="F21" s="1">
        <v>1</v>
      </c>
      <c r="G21" s="1">
        <v>135</v>
      </c>
      <c r="H21" s="1">
        <v>135</v>
      </c>
      <c r="I21" s="1">
        <v>135</v>
      </c>
      <c r="J21" s="1">
        <v>135</v>
      </c>
      <c r="K21" s="1">
        <v>0</v>
      </c>
      <c r="L21" s="1">
        <v>15</v>
      </c>
      <c r="N21" s="6">
        <f t="array" ref="N21">IFERROR(INDEX($A$4:$A$2600,SMALL(IF($B$4:$B$2600=$P$1,ROW($A$4:$A$2600)-ROW($A$4)+1),ROWS($N$4:N21))),"")</f>
        <v>43048</v>
      </c>
      <c r="O21" s="1">
        <f t="array" ref="O21">IFERROR(INDEX($B$4:$B$2600,SMALL(IF($B$4:$B$2600=$P$1,ROW($A$4:$A$2600)-ROW($A$4)+1),ROWS($N$4:O21))),"")</f>
        <v>90</v>
      </c>
      <c r="P21" s="1" t="str">
        <f t="array" ref="P21">IFERROR(INDEX($C$4:$C$2600,SMALL(IF($B$4:$B$2600=$P$1,ROW($A$4:$A$2600)-ROW($A$4)+1),ROWS($N$4:P21))),"")</f>
        <v xml:space="preserve">حماده امياى </v>
      </c>
      <c r="Q21" s="1">
        <f t="array" ref="Q21">IFERROR(INDEX($D$4:$D$2600,SMALL(IF($B$4:$B$2600=$P$1,ROW($A$4:$A$2600)-ROW($A$4)+1),ROWS($N$4:Q21))),"")</f>
        <v>62</v>
      </c>
      <c r="R21" s="1" t="str">
        <f t="array" ref="R21">IFERROR(INDEX($E$4:$E$2600,SMALL(IF($B$4:$B$2600=$P$1,ROW($A$4:$A$2600)-ROW($A$4)+1),ROWS($N$4:R21))),"")</f>
        <v xml:space="preserve">تعاون سوبر ستان 4 لتر </v>
      </c>
      <c r="S21" s="1">
        <f t="array" ref="S21">IFERROR(INDEX($F$4:$F$2600,SMALL(IF($B$4:$B$2600=$P$1,ROW($A$4:$A$2600)-ROW($A$4)+1),ROWS($N$4:S21))),"")</f>
        <v>1</v>
      </c>
      <c r="T21" s="1">
        <f t="array" ref="T21">IFERROR(INDEX($G$4:$G$2600,SMALL(IF($B$4:$B$2600=$P$1,ROW($A$4:$A$2600)-ROW($A$4)+1),ROWS($N$4:T21))),"")</f>
        <v>106.67</v>
      </c>
      <c r="U21" s="1">
        <f t="array" ref="U21">IFERROR(INDEX($H$4:$H$2600,SMALL(IF($B$4:$B$2600=$P$1,ROW($A$4:$A$2600)-ROW($A$4)+1),ROWS($N$4:U21))),"")</f>
        <v>106.67</v>
      </c>
      <c r="V21" s="1">
        <f t="array" ref="V21">IFERROR(INDEX($I$4:$I$2600,SMALL(IF($B$4:$B$2600=$P$1,ROW($A$4:$A$2600)-ROW($A$4)+1),ROWS($N$4:V21))),"")</f>
        <v>106.67</v>
      </c>
      <c r="W21" s="1">
        <f t="array" ref="W21">IFERROR(INDEX($J$4:$J$2600,SMALL(IF($B$4:$B$2600=$P$1,ROW($A$4:$A$2600)-ROW($A$4)+1),ROWS($N$4:W21))),"")</f>
        <v>106.67</v>
      </c>
      <c r="X21" s="1">
        <f t="array" ref="X21">IFERROR(INDEX($K$4:$K$2600,SMALL(IF($B$4:$B$2600=$P$1,ROW($A$4:$A$2600)-ROW($A$4)+1),ROWS($N$4:X21))),"")</f>
        <v>0</v>
      </c>
      <c r="Y21" s="1">
        <f t="array" ref="Y21">IFERROR(INDEX($L$4:$L$2600,SMALL(IF($B$4:$B$2600=$P$1,ROW($A$4:$A$2600)-ROW($A$4)+1),ROWS($N$4:Y21))),"")</f>
        <v>20</v>
      </c>
    </row>
    <row r="22" spans="1:25">
      <c r="A22" s="6">
        <v>43009</v>
      </c>
      <c r="B22" s="1">
        <v>7</v>
      </c>
      <c r="C22" s="1" t="s">
        <v>32</v>
      </c>
      <c r="D22" s="1">
        <v>20</v>
      </c>
      <c r="E22" s="1" t="s">
        <v>33</v>
      </c>
      <c r="F22" s="1">
        <v>1</v>
      </c>
      <c r="G22" s="1">
        <v>35.25</v>
      </c>
      <c r="H22" s="1">
        <v>35.25</v>
      </c>
      <c r="I22" s="1">
        <v>35.25</v>
      </c>
      <c r="J22" s="1">
        <v>35.25</v>
      </c>
      <c r="K22" s="1">
        <v>0</v>
      </c>
      <c r="L22" s="1">
        <v>9</v>
      </c>
      <c r="N22" s="6">
        <f t="array" ref="N22">IFERROR(INDEX($A$4:$A$2600,SMALL(IF($B$4:$B$2600=$P$1,ROW($A$4:$A$2600)-ROW($A$4)+1),ROWS($N$4:N22))),"")</f>
        <v>43050</v>
      </c>
      <c r="O22" s="1">
        <f t="array" ref="O22">IFERROR(INDEX($B$4:$B$2600,SMALL(IF($B$4:$B$2600=$P$1,ROW($A$4:$A$2600)-ROW($A$4)+1),ROWS($N$4:O22))),"")</f>
        <v>90</v>
      </c>
      <c r="P22" s="1" t="str">
        <f t="array" ref="P22">IFERROR(INDEX($C$4:$C$2600,SMALL(IF($B$4:$B$2600=$P$1,ROW($A$4:$A$2600)-ROW($A$4)+1),ROWS($N$4:P22))),"")</f>
        <v xml:space="preserve">حماده امياى </v>
      </c>
      <c r="Q22" s="1">
        <f t="array" ref="Q22">IFERROR(INDEX($D$4:$D$2600,SMALL(IF($B$4:$B$2600=$P$1,ROW($A$4:$A$2600)-ROW($A$4)+1),ROWS($N$4:Q22))),"")</f>
        <v>3</v>
      </c>
      <c r="R22" s="1" t="str">
        <f t="array" ref="R22">IFERROR(INDEX($E$4:$E$2600,SMALL(IF($B$4:$B$2600=$P$1,ROW($A$4:$A$2600)-ROW($A$4)+1),ROWS($N$4:R22))),"")</f>
        <v xml:space="preserve">موبل أسو 20 لتر </v>
      </c>
      <c r="S22" s="1">
        <f t="array" ref="S22">IFERROR(INDEX($F$4:$F$2600,SMALL(IF($B$4:$B$2600=$P$1,ROW($A$4:$A$2600)-ROW($A$4)+1),ROWS($N$4:S22))),"")</f>
        <v>1</v>
      </c>
      <c r="T22" s="1">
        <f t="array" ref="T22">IFERROR(INDEX($G$4:$G$2600,SMALL(IF($B$4:$B$2600=$P$1,ROW($A$4:$A$2600)-ROW($A$4)+1),ROWS($N$4:T22))),"")</f>
        <v>655</v>
      </c>
      <c r="U22" s="1">
        <f t="array" ref="U22">IFERROR(INDEX($H$4:$H$2600,SMALL(IF($B$4:$B$2600=$P$1,ROW($A$4:$A$2600)-ROW($A$4)+1),ROWS($N$4:U22))),"")</f>
        <v>655</v>
      </c>
      <c r="V22" s="1">
        <f t="array" ref="V22">IFERROR(INDEX($I$4:$I$2600,SMALL(IF($B$4:$B$2600=$P$1,ROW($A$4:$A$2600)-ROW($A$4)+1),ROWS($N$4:V22))),"")</f>
        <v>655</v>
      </c>
      <c r="W22" s="1">
        <f t="array" ref="W22">IFERROR(INDEX($J$4:$J$2600,SMALL(IF($B$4:$B$2600=$P$1,ROW($A$4:$A$2600)-ROW($A$4)+1),ROWS($N$4:W22))),"")</f>
        <v>655</v>
      </c>
      <c r="X22" s="1">
        <f t="array" ref="X22">IFERROR(INDEX($K$4:$K$2600,SMALL(IF($B$4:$B$2600=$P$1,ROW($A$4:$A$2600)-ROW($A$4)+1),ROWS($N$4:X22))),"")</f>
        <v>0</v>
      </c>
      <c r="Y22" s="1">
        <f t="array" ref="Y22">IFERROR(INDEX($L$4:$L$2600,SMALL(IF($B$4:$B$2600=$P$1,ROW($A$4:$A$2600)-ROW($A$4)+1),ROWS($N$4:Y22))),"")</f>
        <v>10</v>
      </c>
    </row>
    <row r="23" spans="1:25">
      <c r="A23" s="6">
        <v>43040</v>
      </c>
      <c r="B23" s="1">
        <v>1</v>
      </c>
      <c r="C23" s="1" t="s">
        <v>34</v>
      </c>
      <c r="D23" s="1">
        <v>355</v>
      </c>
      <c r="E23" s="1" t="s">
        <v>35</v>
      </c>
      <c r="F23" s="1">
        <v>1</v>
      </c>
      <c r="G23" s="1">
        <v>35</v>
      </c>
      <c r="H23" s="1">
        <v>35</v>
      </c>
      <c r="I23" s="1">
        <v>35</v>
      </c>
      <c r="J23" s="1">
        <v>35</v>
      </c>
      <c r="K23" s="1">
        <v>0</v>
      </c>
      <c r="L23" s="1">
        <v>0</v>
      </c>
      <c r="N23" s="6">
        <f t="array" ref="N23">IFERROR(INDEX($A$4:$A$2600,SMALL(IF($B$4:$B$2600=$P$1,ROW($A$4:$A$2600)-ROW($A$4)+1),ROWS($N$4:N23))),"")</f>
        <v>43050</v>
      </c>
      <c r="O23" s="1">
        <f t="array" ref="O23">IFERROR(INDEX($B$4:$B$2600,SMALL(IF($B$4:$B$2600=$P$1,ROW($A$4:$A$2600)-ROW($A$4)+1),ROWS($N$4:O23))),"")</f>
        <v>90</v>
      </c>
      <c r="P23" s="1" t="str">
        <f t="array" ref="P23">IFERROR(INDEX($C$4:$C$2600,SMALL(IF($B$4:$B$2600=$P$1,ROW($A$4:$A$2600)-ROW($A$4)+1),ROWS($N$4:P23))),"")</f>
        <v xml:space="preserve">حماده امياى </v>
      </c>
      <c r="Q23" s="1">
        <f t="array" ref="Q23">IFERROR(INDEX($D$4:$D$2600,SMALL(IF($B$4:$B$2600=$P$1,ROW($A$4:$A$2600)-ROW($A$4)+1),ROWS($N$4:Q23))),"")</f>
        <v>91</v>
      </c>
      <c r="R23" s="1" t="str">
        <f t="array" ref="R23">IFERROR(INDEX($E$4:$E$2600,SMALL(IF($B$4:$B$2600=$P$1,ROW($A$4:$A$2600)-ROW($A$4)+1),ROWS($N$4:R23))),"")</f>
        <v xml:space="preserve">باكم بندكس نصف ك </v>
      </c>
      <c r="S23" s="1">
        <f t="array" ref="S23">IFERROR(INDEX($F$4:$F$2600,SMALL(IF($B$4:$B$2600=$P$1,ROW($A$4:$A$2600)-ROW($A$4)+1),ROWS($N$4:S23))),"")</f>
        <v>3</v>
      </c>
      <c r="T23" s="1">
        <f t="array" ref="T23">IFERROR(INDEX($G$4:$G$2600,SMALL(IF($B$4:$B$2600=$P$1,ROW($A$4:$A$2600)-ROW($A$4)+1),ROWS($N$4:T23))),"")</f>
        <v>23.68</v>
      </c>
      <c r="U23" s="1">
        <f t="array" ref="U23">IFERROR(INDEX($H$4:$H$2600,SMALL(IF($B$4:$B$2600=$P$1,ROW($A$4:$A$2600)-ROW($A$4)+1),ROWS($N$4:U23))),"")</f>
        <v>71.039999999999992</v>
      </c>
      <c r="V23" s="1">
        <f t="array" ref="V23">IFERROR(INDEX($I$4:$I$2600,SMALL(IF($B$4:$B$2600=$P$1,ROW($A$4:$A$2600)-ROW($A$4)+1),ROWS($N$4:V23))),"")</f>
        <v>23.68</v>
      </c>
      <c r="W23" s="1">
        <f t="array" ref="W23">IFERROR(INDEX($J$4:$J$2600,SMALL(IF($B$4:$B$2600=$P$1,ROW($A$4:$A$2600)-ROW($A$4)+1),ROWS($N$4:W23))),"")</f>
        <v>71.039999999999992</v>
      </c>
      <c r="X23" s="1">
        <f t="array" ref="X23">IFERROR(INDEX($K$4:$K$2600,SMALL(IF($B$4:$B$2600=$P$1,ROW($A$4:$A$2600)-ROW($A$4)+1),ROWS($N$4:X23))),"")</f>
        <v>0</v>
      </c>
      <c r="Y23" s="1">
        <f t="array" ref="Y23">IFERROR(INDEX($L$4:$L$2600,SMALL(IF($B$4:$B$2600=$P$1,ROW($A$4:$A$2600)-ROW($A$4)+1),ROWS($N$4:Y23))),"")</f>
        <v>30</v>
      </c>
    </row>
    <row r="24" spans="1:25">
      <c r="A24" s="6">
        <v>43040</v>
      </c>
      <c r="B24" s="1">
        <v>1</v>
      </c>
      <c r="C24" s="1" t="s">
        <v>34</v>
      </c>
      <c r="D24" s="1">
        <v>354</v>
      </c>
      <c r="E24" s="1" t="s">
        <v>36</v>
      </c>
      <c r="F24" s="1">
        <v>1</v>
      </c>
      <c r="G24" s="1">
        <v>30</v>
      </c>
      <c r="H24" s="1">
        <v>30</v>
      </c>
      <c r="I24" s="1">
        <v>27.25</v>
      </c>
      <c r="J24" s="1">
        <v>27.25</v>
      </c>
      <c r="K24" s="1">
        <v>2.75</v>
      </c>
      <c r="L24" s="1">
        <v>8.25</v>
      </c>
      <c r="N24" s="6">
        <f t="array" ref="N24">IFERROR(INDEX($A$4:$A$2600,SMALL(IF($B$4:$B$2600=$P$1,ROW($A$4:$A$2600)-ROW($A$4)+1),ROWS($N$4:N24))),"")</f>
        <v>43050</v>
      </c>
      <c r="O24" s="1">
        <f t="array" ref="O24">IFERROR(INDEX($B$4:$B$2600,SMALL(IF($B$4:$B$2600=$P$1,ROW($A$4:$A$2600)-ROW($A$4)+1),ROWS($N$4:O24))),"")</f>
        <v>90</v>
      </c>
      <c r="P24" s="1" t="str">
        <f t="array" ref="P24">IFERROR(INDEX($C$4:$C$2600,SMALL(IF($B$4:$B$2600=$P$1,ROW($A$4:$A$2600)-ROW($A$4)+1),ROWS($N$4:P24))),"")</f>
        <v xml:space="preserve">حماده امياى </v>
      </c>
      <c r="Q24" s="1">
        <f t="array" ref="Q24">IFERROR(INDEX($D$4:$D$2600,SMALL(IF($B$4:$B$2600=$P$1,ROW($A$4:$A$2600)-ROW($A$4)+1),ROWS($N$4:Q24))),"")</f>
        <v>52</v>
      </c>
      <c r="R24" s="1" t="str">
        <f t="array" ref="R24">IFERROR(INDEX($E$4:$E$2600,SMALL(IF($B$4:$B$2600=$P$1,ROW($A$4:$A$2600)-ROW($A$4)+1),ROWS($N$4:R24))),"")</f>
        <v xml:space="preserve">مصر للبترول 4 لتر </v>
      </c>
      <c r="S24" s="1">
        <f t="array" ref="S24">IFERROR(INDEX($F$4:$F$2600,SMALL(IF($B$4:$B$2600=$P$1,ROW($A$4:$A$2600)-ROW($A$4)+1),ROWS($N$4:S24))),"")</f>
        <v>2</v>
      </c>
      <c r="T24" s="1">
        <f t="array" ref="T24">IFERROR(INDEX($G$4:$G$2600,SMALL(IF($B$4:$B$2600=$P$1,ROW($A$4:$A$2600)-ROW($A$4)+1),ROWS($N$4:T24))),"")</f>
        <v>102.5</v>
      </c>
      <c r="U24" s="1">
        <f t="array" ref="U24">IFERROR(INDEX($H$4:$H$2600,SMALL(IF($B$4:$B$2600=$P$1,ROW($A$4:$A$2600)-ROW($A$4)+1),ROWS($N$4:U24))),"")</f>
        <v>205</v>
      </c>
      <c r="V24" s="1">
        <f t="array" ref="V24">IFERROR(INDEX($I$4:$I$2600,SMALL(IF($B$4:$B$2600=$P$1,ROW($A$4:$A$2600)-ROW($A$4)+1),ROWS($N$4:V24))),"")</f>
        <v>102.5</v>
      </c>
      <c r="W24" s="1">
        <f t="array" ref="W24">IFERROR(INDEX($J$4:$J$2600,SMALL(IF($B$4:$B$2600=$P$1,ROW($A$4:$A$2600)-ROW($A$4)+1),ROWS($N$4:W24))),"")</f>
        <v>205</v>
      </c>
      <c r="X24" s="1">
        <f t="array" ref="X24">IFERROR(INDEX($K$4:$K$2600,SMALL(IF($B$4:$B$2600=$P$1,ROW($A$4:$A$2600)-ROW($A$4)+1),ROWS($N$4:X24))),"")</f>
        <v>0</v>
      </c>
      <c r="Y24" s="1">
        <f t="array" ref="Y24">IFERROR(INDEX($L$4:$L$2600,SMALL(IF($B$4:$B$2600=$P$1,ROW($A$4:$A$2600)-ROW($A$4)+1),ROWS($N$4:Y24))),"")</f>
        <v>23</v>
      </c>
    </row>
    <row r="25" spans="1:25">
      <c r="A25" s="6">
        <v>43040</v>
      </c>
      <c r="B25" s="1">
        <v>1</v>
      </c>
      <c r="C25" s="1" t="s">
        <v>34</v>
      </c>
      <c r="D25" s="1">
        <v>354</v>
      </c>
      <c r="E25" s="1" t="s">
        <v>36</v>
      </c>
      <c r="F25" s="1">
        <v>1</v>
      </c>
      <c r="G25" s="1">
        <v>30</v>
      </c>
      <c r="H25" s="1">
        <v>30</v>
      </c>
      <c r="I25" s="1">
        <v>27.25</v>
      </c>
      <c r="J25" s="1">
        <v>27.25</v>
      </c>
      <c r="K25" s="1">
        <v>2.75</v>
      </c>
      <c r="L25" s="1">
        <v>8.25</v>
      </c>
      <c r="N25" s="6">
        <f t="array" ref="N25">IFERROR(INDEX($A$4:$A$2600,SMALL(IF($B$4:$B$2600=$P$1,ROW($A$4:$A$2600)-ROW($A$4)+1),ROWS($N$4:N25))),"")</f>
        <v>43051</v>
      </c>
      <c r="O25" s="1">
        <f t="array" ref="O25">IFERROR(INDEX($B$4:$B$2600,SMALL(IF($B$4:$B$2600=$P$1,ROW($A$4:$A$2600)-ROW($A$4)+1),ROWS($N$4:O25))),"")</f>
        <v>90</v>
      </c>
      <c r="P25" s="1" t="str">
        <f t="array" ref="P25">IFERROR(INDEX($C$4:$C$2600,SMALL(IF($B$4:$B$2600=$P$1,ROW($A$4:$A$2600)-ROW($A$4)+1),ROWS($N$4:P25))),"")</f>
        <v xml:space="preserve">حماده امياى </v>
      </c>
      <c r="Q25" s="1">
        <f t="array" ref="Q25">IFERROR(INDEX($D$4:$D$2600,SMALL(IF($B$4:$B$2600=$P$1,ROW($A$4:$A$2600)-ROW($A$4)+1),ROWS($N$4:Q25))),"")</f>
        <v>7</v>
      </c>
      <c r="R25" s="1" t="str">
        <f t="array" ref="R25">IFERROR(INDEX($E$4:$E$2600,SMALL(IF($B$4:$B$2600=$P$1,ROW($A$4:$A$2600)-ROW($A$4)+1),ROWS($N$4:R25))),"")</f>
        <v xml:space="preserve">  موبل mx  لتر  5  </v>
      </c>
      <c r="S25" s="1">
        <f t="array" ref="S25">IFERROR(INDEX($F$4:$F$2600,SMALL(IF($B$4:$B$2600=$P$1,ROW($A$4:$A$2600)-ROW($A$4)+1),ROWS($N$4:S25))),"")</f>
        <v>1</v>
      </c>
      <c r="T25" s="1">
        <f t="array" ref="T25">IFERROR(INDEX($G$4:$G$2600,SMALL(IF($B$4:$B$2600=$P$1,ROW($A$4:$A$2600)-ROW($A$4)+1),ROWS($N$4:T25))),"")</f>
        <v>200</v>
      </c>
      <c r="U25" s="1">
        <f t="array" ref="U25">IFERROR(INDEX($H$4:$H$2600,SMALL(IF($B$4:$B$2600=$P$1,ROW($A$4:$A$2600)-ROW($A$4)+1),ROWS($N$4:U25))),"")</f>
        <v>200</v>
      </c>
      <c r="V25" s="1">
        <f t="array" ref="V25">IFERROR(INDEX($I$4:$I$2600,SMALL(IF($B$4:$B$2600=$P$1,ROW($A$4:$A$2600)-ROW($A$4)+1),ROWS($N$4:V25))),"")</f>
        <v>200</v>
      </c>
      <c r="W25" s="1">
        <f t="array" ref="W25">IFERROR(INDEX($J$4:$J$2600,SMALL(IF($B$4:$B$2600=$P$1,ROW($A$4:$A$2600)-ROW($A$4)+1),ROWS($N$4:W25))),"")</f>
        <v>200</v>
      </c>
      <c r="X25" s="1">
        <f t="array" ref="X25">IFERROR(INDEX($K$4:$K$2600,SMALL(IF($B$4:$B$2600=$P$1,ROW($A$4:$A$2600)-ROW($A$4)+1),ROWS($N$4:X25))),"")</f>
        <v>0</v>
      </c>
      <c r="Y25" s="1">
        <f t="array" ref="Y25">IFERROR(INDEX($L$4:$L$2600,SMALL(IF($B$4:$B$2600=$P$1,ROW($A$4:$A$2600)-ROW($A$4)+1),ROWS($N$4:Y25))),"")</f>
        <v>10</v>
      </c>
    </row>
    <row r="26" spans="1:25">
      <c r="A26" s="6">
        <v>43040</v>
      </c>
      <c r="B26" s="1">
        <v>14</v>
      </c>
      <c r="C26" s="1" t="s">
        <v>37</v>
      </c>
      <c r="D26" s="1">
        <v>20</v>
      </c>
      <c r="E26" s="1" t="s">
        <v>33</v>
      </c>
      <c r="F26" s="1">
        <v>5</v>
      </c>
      <c r="G26" s="1">
        <v>35.25</v>
      </c>
      <c r="H26" s="1">
        <v>176.25</v>
      </c>
      <c r="I26" s="1">
        <v>35.25</v>
      </c>
      <c r="J26" s="1">
        <v>176.25</v>
      </c>
      <c r="K26" s="1">
        <v>0</v>
      </c>
      <c r="L26" s="1">
        <v>9</v>
      </c>
      <c r="N26" s="6">
        <f t="array" ref="N26">IFERROR(INDEX($A$4:$A$2600,SMALL(IF($B$4:$B$2600=$P$1,ROW($A$4:$A$2600)-ROW($A$4)+1),ROWS($N$4:N26))),"")</f>
        <v>43051</v>
      </c>
      <c r="O26" s="1">
        <f t="array" ref="O26">IFERROR(INDEX($B$4:$B$2600,SMALL(IF($B$4:$B$2600=$P$1,ROW($A$4:$A$2600)-ROW($A$4)+1),ROWS($N$4:O26))),"")</f>
        <v>90</v>
      </c>
      <c r="P26" s="1" t="str">
        <f t="array" ref="P26">IFERROR(INDEX($C$4:$C$2600,SMALL(IF($B$4:$B$2600=$P$1,ROW($A$4:$A$2600)-ROW($A$4)+1),ROWS($N$4:P26))),"")</f>
        <v xml:space="preserve">حماده امياى </v>
      </c>
      <c r="Q26" s="1">
        <f t="array" ref="Q26">IFERROR(INDEX($D$4:$D$2600,SMALL(IF($B$4:$B$2600=$P$1,ROW($A$4:$A$2600)-ROW($A$4)+1),ROWS($N$4:Q26))),"")</f>
        <v>35</v>
      </c>
      <c r="R26" s="1" t="str">
        <f t="array" ref="R26">IFERROR(INDEX($E$4:$E$2600,SMALL(IF($B$4:$B$2600=$P$1,ROW($A$4:$A$2600)-ROW($A$4)+1),ROWS($N$4:R26))),"")</f>
        <v xml:space="preserve">شل اسود 5 لتر </v>
      </c>
      <c r="S26" s="1">
        <f t="array" ref="S26">IFERROR(INDEX($F$4:$F$2600,SMALL(IF($B$4:$B$2600=$P$1,ROW($A$4:$A$2600)-ROW($A$4)+1),ROWS($N$4:S26))),"")</f>
        <v>1</v>
      </c>
      <c r="T26" s="1">
        <f t="array" ref="T26">IFERROR(INDEX($G$4:$G$2600,SMALL(IF($B$4:$B$2600=$P$1,ROW($A$4:$A$2600)-ROW($A$4)+1),ROWS($N$4:T26))),"")</f>
        <v>206.67</v>
      </c>
      <c r="U26" s="1">
        <f t="array" ref="U26">IFERROR(INDEX($H$4:$H$2600,SMALL(IF($B$4:$B$2600=$P$1,ROW($A$4:$A$2600)-ROW($A$4)+1),ROWS($N$4:U26))),"")</f>
        <v>206.67</v>
      </c>
      <c r="V26" s="1">
        <f t="array" ref="V26">IFERROR(INDEX($I$4:$I$2600,SMALL(IF($B$4:$B$2600=$P$1,ROW($A$4:$A$2600)-ROW($A$4)+1),ROWS($N$4:V26))),"")</f>
        <v>206.67</v>
      </c>
      <c r="W26" s="1">
        <f t="array" ref="W26">IFERROR(INDEX($J$4:$J$2600,SMALL(IF($B$4:$B$2600=$P$1,ROW($A$4:$A$2600)-ROW($A$4)+1),ROWS($N$4:W26))),"")</f>
        <v>206.67</v>
      </c>
      <c r="X26" s="1">
        <f t="array" ref="X26">IFERROR(INDEX($K$4:$K$2600,SMALL(IF($B$4:$B$2600=$P$1,ROW($A$4:$A$2600)-ROW($A$4)+1),ROWS($N$4:X26))),"")</f>
        <v>0</v>
      </c>
      <c r="Y26" s="1">
        <f t="array" ref="Y26">IFERROR(INDEX($L$4:$L$2600,SMALL(IF($B$4:$B$2600=$P$1,ROW($A$4:$A$2600)-ROW($A$4)+1),ROWS($N$4:Y26))),"")</f>
        <v>5</v>
      </c>
    </row>
    <row r="27" spans="1:25">
      <c r="A27" s="6">
        <v>43040</v>
      </c>
      <c r="B27" s="1">
        <v>91</v>
      </c>
      <c r="C27" s="1" t="s">
        <v>11</v>
      </c>
      <c r="D27" s="1">
        <v>1</v>
      </c>
      <c r="E27" s="1" t="s">
        <v>22</v>
      </c>
      <c r="F27" s="1">
        <v>1</v>
      </c>
      <c r="G27" s="1">
        <v>698</v>
      </c>
      <c r="H27" s="1">
        <v>698</v>
      </c>
      <c r="I27" s="1">
        <v>698</v>
      </c>
      <c r="J27" s="1">
        <v>698</v>
      </c>
      <c r="K27" s="1">
        <v>0</v>
      </c>
      <c r="L27" s="1">
        <v>17</v>
      </c>
      <c r="N27" s="6">
        <f t="array" ref="N27">IFERROR(INDEX($A$4:$A$2600,SMALL(IF($B$4:$B$2600=$P$1,ROW($A$4:$A$2600)-ROW($A$4)+1),ROWS($N$4:N27))),"")</f>
        <v>43054</v>
      </c>
      <c r="O27" s="1">
        <f t="array" ref="O27">IFERROR(INDEX($B$4:$B$2600,SMALL(IF($B$4:$B$2600=$P$1,ROW($A$4:$A$2600)-ROW($A$4)+1),ROWS($N$4:O27))),"")</f>
        <v>90</v>
      </c>
      <c r="P27" s="1" t="str">
        <f t="array" ref="P27">IFERROR(INDEX($C$4:$C$2600,SMALL(IF($B$4:$B$2600=$P$1,ROW($A$4:$A$2600)-ROW($A$4)+1),ROWS($N$4:P27))),"")</f>
        <v xml:space="preserve">حماده امياى </v>
      </c>
      <c r="Q27" s="1">
        <f t="array" ref="Q27">IFERROR(INDEX($D$4:$D$2600,SMALL(IF($B$4:$B$2600=$P$1,ROW($A$4:$A$2600)-ROW($A$4)+1),ROWS($N$4:Q27))),"")</f>
        <v>35</v>
      </c>
      <c r="R27" s="1" t="str">
        <f t="array" ref="R27">IFERROR(INDEX($E$4:$E$2600,SMALL(IF($B$4:$B$2600=$P$1,ROW($A$4:$A$2600)-ROW($A$4)+1),ROWS($N$4:R27))),"")</f>
        <v xml:space="preserve">شل اسود 5 لتر </v>
      </c>
      <c r="S27" s="1">
        <f t="array" ref="S27">IFERROR(INDEX($F$4:$F$2600,SMALL(IF($B$4:$B$2600=$P$1,ROW($A$4:$A$2600)-ROW($A$4)+1),ROWS($N$4:S27))),"")</f>
        <v>1</v>
      </c>
      <c r="T27" s="1">
        <f t="array" ref="T27">IFERROR(INDEX($G$4:$G$2600,SMALL(IF($B$4:$B$2600=$P$1,ROW($A$4:$A$2600)-ROW($A$4)+1),ROWS($N$4:T27))),"")</f>
        <v>206.67</v>
      </c>
      <c r="U27" s="1">
        <f t="array" ref="U27">IFERROR(INDEX($H$4:$H$2600,SMALL(IF($B$4:$B$2600=$P$1,ROW($A$4:$A$2600)-ROW($A$4)+1),ROWS($N$4:U27))),"")</f>
        <v>206.67</v>
      </c>
      <c r="V27" s="1">
        <f t="array" ref="V27">IFERROR(INDEX($I$4:$I$2600,SMALL(IF($B$4:$B$2600=$P$1,ROW($A$4:$A$2600)-ROW($A$4)+1),ROWS($N$4:V27))),"")</f>
        <v>206.67</v>
      </c>
      <c r="W27" s="1">
        <f t="array" ref="W27">IFERROR(INDEX($J$4:$J$2600,SMALL(IF($B$4:$B$2600=$P$1,ROW($A$4:$A$2600)-ROW($A$4)+1),ROWS($N$4:W27))),"")</f>
        <v>206.67</v>
      </c>
      <c r="X27" s="1">
        <f t="array" ref="X27">IFERROR(INDEX($K$4:$K$2600,SMALL(IF($B$4:$B$2600=$P$1,ROW($A$4:$A$2600)-ROW($A$4)+1),ROWS($N$4:X27))),"")</f>
        <v>0</v>
      </c>
      <c r="Y27" s="1">
        <f t="array" ref="Y27">IFERROR(INDEX($L$4:$L$2600,SMALL(IF($B$4:$B$2600=$P$1,ROW($A$4:$A$2600)-ROW($A$4)+1),ROWS($N$4:Y27))),"")</f>
        <v>5</v>
      </c>
    </row>
    <row r="28" spans="1:25">
      <c r="A28" s="6">
        <v>43040</v>
      </c>
      <c r="B28" s="1">
        <v>1</v>
      </c>
      <c r="C28" s="1" t="s">
        <v>34</v>
      </c>
      <c r="D28" s="1">
        <v>301</v>
      </c>
      <c r="E28" s="1" t="s">
        <v>22</v>
      </c>
      <c r="F28" s="1">
        <v>1</v>
      </c>
      <c r="G28" s="1">
        <v>37</v>
      </c>
      <c r="H28" s="1">
        <v>37</v>
      </c>
      <c r="I28" s="1">
        <v>34.909999999999997</v>
      </c>
      <c r="J28" s="1">
        <v>34.909999999999997</v>
      </c>
      <c r="K28" s="1">
        <v>2.0900000000000034</v>
      </c>
      <c r="L28" s="1">
        <v>16.75</v>
      </c>
      <c r="N28" s="6">
        <f t="array" ref="N28">IFERROR(INDEX($A$4:$A$2600,SMALL(IF($B$4:$B$2600=$P$1,ROW($A$4:$A$2600)-ROW($A$4)+1),ROWS($N$4:N28))),"")</f>
        <v>43054</v>
      </c>
      <c r="O28" s="1">
        <f t="array" ref="O28">IFERROR(INDEX($B$4:$B$2600,SMALL(IF($B$4:$B$2600=$P$1,ROW($A$4:$A$2600)-ROW($A$4)+1),ROWS($N$4:O28))),"")</f>
        <v>90</v>
      </c>
      <c r="P28" s="1" t="str">
        <f t="array" ref="P28">IFERROR(INDEX($C$4:$C$2600,SMALL(IF($B$4:$B$2600=$P$1,ROW($A$4:$A$2600)-ROW($A$4)+1),ROWS($N$4:P28))),"")</f>
        <v xml:space="preserve">حماده امياى </v>
      </c>
      <c r="Q28" s="1">
        <f t="array" ref="Q28">IFERROR(INDEX($D$4:$D$2600,SMALL(IF($B$4:$B$2600=$P$1,ROW($A$4:$A$2600)-ROW($A$4)+1),ROWS($N$4:Q28))),"")</f>
        <v>40</v>
      </c>
      <c r="R28" s="1" t="str">
        <f t="array" ref="R28">IFERROR(INDEX($E$4:$E$2600,SMALL(IF($B$4:$B$2600=$P$1,ROW($A$4:$A$2600)-ROW($A$4)+1),ROWS($N$4:R28))),"")</f>
        <v xml:space="preserve">شل احادى 4 لتر </v>
      </c>
      <c r="S28" s="1">
        <f t="array" ref="S28">IFERROR(INDEX($F$4:$F$2600,SMALL(IF($B$4:$B$2600=$P$1,ROW($A$4:$A$2600)-ROW($A$4)+1),ROWS($N$4:S28))),"")</f>
        <v>1</v>
      </c>
      <c r="T28" s="1">
        <f t="array" ref="T28">IFERROR(INDEX($G$4:$G$2600,SMALL(IF($B$4:$B$2600=$P$1,ROW($A$4:$A$2600)-ROW($A$4)+1),ROWS($N$4:T28))),"")</f>
        <v>155</v>
      </c>
      <c r="U28" s="1">
        <f t="array" ref="U28">IFERROR(INDEX($H$4:$H$2600,SMALL(IF($B$4:$B$2600=$P$1,ROW($A$4:$A$2600)-ROW($A$4)+1),ROWS($N$4:U28))),"")</f>
        <v>155</v>
      </c>
      <c r="V28" s="1">
        <f t="array" ref="V28">IFERROR(INDEX($I$4:$I$2600,SMALL(IF($B$4:$B$2600=$P$1,ROW($A$4:$A$2600)-ROW($A$4)+1),ROWS($N$4:V28))),"")</f>
        <v>155</v>
      </c>
      <c r="W28" s="1">
        <f t="array" ref="W28">IFERROR(INDEX($J$4:$J$2600,SMALL(IF($B$4:$B$2600=$P$1,ROW($A$4:$A$2600)-ROW($A$4)+1),ROWS($N$4:W28))),"")</f>
        <v>155</v>
      </c>
      <c r="X28" s="1">
        <f t="array" ref="X28">IFERROR(INDEX($K$4:$K$2600,SMALL(IF($B$4:$B$2600=$P$1,ROW($A$4:$A$2600)-ROW($A$4)+1),ROWS($N$4:X28))),"")</f>
        <v>0</v>
      </c>
      <c r="Y28" s="1">
        <f t="array" ref="Y28">IFERROR(INDEX($L$4:$L$2600,SMALL(IF($B$4:$B$2600=$P$1,ROW($A$4:$A$2600)-ROW($A$4)+1),ROWS($N$4:Y28))),"")</f>
        <v>9</v>
      </c>
    </row>
    <row r="29" spans="1:25">
      <c r="A29" s="6">
        <v>43040</v>
      </c>
      <c r="B29" s="1">
        <v>1</v>
      </c>
      <c r="C29" s="1" t="s">
        <v>34</v>
      </c>
      <c r="D29" s="1">
        <v>623</v>
      </c>
      <c r="E29" s="1" t="s">
        <v>38</v>
      </c>
      <c r="F29" s="1">
        <v>1</v>
      </c>
      <c r="G29" s="1">
        <v>65</v>
      </c>
      <c r="H29" s="1">
        <v>65</v>
      </c>
      <c r="I29" s="1">
        <v>65</v>
      </c>
      <c r="J29" s="1">
        <v>65</v>
      </c>
      <c r="K29" s="1">
        <v>0</v>
      </c>
      <c r="L29" s="1">
        <v>8</v>
      </c>
      <c r="N29" s="6">
        <f t="array" ref="N29">IFERROR(INDEX($A$4:$A$2600,SMALL(IF($B$4:$B$2600=$P$1,ROW($A$4:$A$2600)-ROW($A$4)+1),ROWS($N$4:N29))),"")</f>
        <v>43054</v>
      </c>
      <c r="O29" s="1">
        <f t="array" ref="O29">IFERROR(INDEX($B$4:$B$2600,SMALL(IF($B$4:$B$2600=$P$1,ROW($A$4:$A$2600)-ROW($A$4)+1),ROWS($N$4:O29))),"")</f>
        <v>90</v>
      </c>
      <c r="P29" s="1" t="str">
        <f t="array" ref="P29">IFERROR(INDEX($C$4:$C$2600,SMALL(IF($B$4:$B$2600=$P$1,ROW($A$4:$A$2600)-ROW($A$4)+1),ROWS($N$4:P29))),"")</f>
        <v xml:space="preserve">حماده امياى </v>
      </c>
      <c r="Q29" s="1">
        <f t="array" ref="Q29">IFERROR(INDEX($D$4:$D$2600,SMALL(IF($B$4:$B$2600=$P$1,ROW($A$4:$A$2600)-ROW($A$4)+1),ROWS($N$4:Q29))),"")</f>
        <v>52</v>
      </c>
      <c r="R29" s="1" t="str">
        <f t="array" ref="R29">IFERROR(INDEX($E$4:$E$2600,SMALL(IF($B$4:$B$2600=$P$1,ROW($A$4:$A$2600)-ROW($A$4)+1),ROWS($N$4:R29))),"")</f>
        <v xml:space="preserve">مصر للبترول 4 لتر </v>
      </c>
      <c r="S29" s="1">
        <f t="array" ref="S29">IFERROR(INDEX($F$4:$F$2600,SMALL(IF($B$4:$B$2600=$P$1,ROW($A$4:$A$2600)-ROW($A$4)+1),ROWS($N$4:S29))),"")</f>
        <v>1</v>
      </c>
      <c r="T29" s="1">
        <f t="array" ref="T29">IFERROR(INDEX($G$4:$G$2600,SMALL(IF($B$4:$B$2600=$P$1,ROW($A$4:$A$2600)-ROW($A$4)+1),ROWS($N$4:T29))),"")</f>
        <v>102.5</v>
      </c>
      <c r="U29" s="1">
        <f t="array" ref="U29">IFERROR(INDEX($H$4:$H$2600,SMALL(IF($B$4:$B$2600=$P$1,ROW($A$4:$A$2600)-ROW($A$4)+1),ROWS($N$4:U29))),"")</f>
        <v>102.5</v>
      </c>
      <c r="V29" s="1">
        <f t="array" ref="V29">IFERROR(INDEX($I$4:$I$2600,SMALL(IF($B$4:$B$2600=$P$1,ROW($A$4:$A$2600)-ROW($A$4)+1),ROWS($N$4:V29))),"")</f>
        <v>102.5</v>
      </c>
      <c r="W29" s="1">
        <f t="array" ref="W29">IFERROR(INDEX($J$4:$J$2600,SMALL(IF($B$4:$B$2600=$P$1,ROW($A$4:$A$2600)-ROW($A$4)+1),ROWS($N$4:W29))),"")</f>
        <v>102.5</v>
      </c>
      <c r="X29" s="1">
        <f t="array" ref="X29">IFERROR(INDEX($K$4:$K$2600,SMALL(IF($B$4:$B$2600=$P$1,ROW($A$4:$A$2600)-ROW($A$4)+1),ROWS($N$4:X29))),"")</f>
        <v>0</v>
      </c>
      <c r="Y29" s="1">
        <f t="array" ref="Y29">IFERROR(INDEX($L$4:$L$2600,SMALL(IF($B$4:$B$2600=$P$1,ROW($A$4:$A$2600)-ROW($A$4)+1),ROWS($N$4:Y29))),"")</f>
        <v>23</v>
      </c>
    </row>
    <row r="30" spans="1:25">
      <c r="A30" s="6">
        <v>43040</v>
      </c>
      <c r="B30" s="1">
        <v>1</v>
      </c>
      <c r="C30" s="1" t="s">
        <v>34</v>
      </c>
      <c r="D30" s="1">
        <v>610</v>
      </c>
      <c r="E30" s="1" t="s">
        <v>39</v>
      </c>
      <c r="F30" s="1">
        <v>1</v>
      </c>
      <c r="G30" s="1">
        <v>40</v>
      </c>
      <c r="H30" s="1">
        <v>40</v>
      </c>
      <c r="I30" s="1">
        <v>40</v>
      </c>
      <c r="J30" s="1">
        <v>40</v>
      </c>
      <c r="K30" s="1">
        <v>0</v>
      </c>
      <c r="L30" s="1">
        <v>10</v>
      </c>
      <c r="N30" s="6">
        <f t="array" ref="N30">IFERROR(INDEX($A$4:$A$2600,SMALL(IF($B$4:$B$2600=$P$1,ROW($A$4:$A$2600)-ROW($A$4)+1),ROWS($N$4:N30))),"")</f>
        <v>43054</v>
      </c>
      <c r="O30" s="1">
        <f t="array" ref="O30">IFERROR(INDEX($B$4:$B$2600,SMALL(IF($B$4:$B$2600=$P$1,ROW($A$4:$A$2600)-ROW($A$4)+1),ROWS($N$4:O30))),"")</f>
        <v>90</v>
      </c>
      <c r="P30" s="1" t="str">
        <f t="array" ref="P30">IFERROR(INDEX($C$4:$C$2600,SMALL(IF($B$4:$B$2600=$P$1,ROW($A$4:$A$2600)-ROW($A$4)+1),ROWS($N$4:P30))),"")</f>
        <v xml:space="preserve">حماده امياى </v>
      </c>
      <c r="Q30" s="1">
        <f t="array" ref="Q30">IFERROR(INDEX($D$4:$D$2600,SMALL(IF($B$4:$B$2600=$P$1,ROW($A$4:$A$2600)-ROW($A$4)+1),ROWS($N$4:Q30))),"")</f>
        <v>3</v>
      </c>
      <c r="R30" s="1" t="str">
        <f t="array" ref="R30">IFERROR(INDEX($E$4:$E$2600,SMALL(IF($B$4:$B$2600=$P$1,ROW($A$4:$A$2600)-ROW($A$4)+1),ROWS($N$4:R30))),"")</f>
        <v xml:space="preserve">موبل أسو 20 لتر </v>
      </c>
      <c r="S30" s="1">
        <f t="array" ref="S30">IFERROR(INDEX($F$4:$F$2600,SMALL(IF($B$4:$B$2600=$P$1,ROW($A$4:$A$2600)-ROW($A$4)+1),ROWS($N$4:S30))),"")</f>
        <v>1</v>
      </c>
      <c r="T30" s="1">
        <f t="array" ref="T30">IFERROR(INDEX($G$4:$G$2600,SMALL(IF($B$4:$B$2600=$P$1,ROW($A$4:$A$2600)-ROW($A$4)+1),ROWS($N$4:T30))),"")</f>
        <v>655</v>
      </c>
      <c r="U30" s="1">
        <f t="array" ref="U30">IFERROR(INDEX($H$4:$H$2600,SMALL(IF($B$4:$B$2600=$P$1,ROW($A$4:$A$2600)-ROW($A$4)+1),ROWS($N$4:U30))),"")</f>
        <v>655</v>
      </c>
      <c r="V30" s="1">
        <f t="array" ref="V30">IFERROR(INDEX($I$4:$I$2600,SMALL(IF($B$4:$B$2600=$P$1,ROW($A$4:$A$2600)-ROW($A$4)+1),ROWS($N$4:V30))),"")</f>
        <v>655</v>
      </c>
      <c r="W30" s="1">
        <f t="array" ref="W30">IFERROR(INDEX($J$4:$J$2600,SMALL(IF($B$4:$B$2600=$P$1,ROW($A$4:$A$2600)-ROW($A$4)+1),ROWS($N$4:W30))),"")</f>
        <v>655</v>
      </c>
      <c r="X30" s="1">
        <f t="array" ref="X30">IFERROR(INDEX($K$4:$K$2600,SMALL(IF($B$4:$B$2600=$P$1,ROW($A$4:$A$2600)-ROW($A$4)+1),ROWS($N$4:X30))),"")</f>
        <v>0</v>
      </c>
      <c r="Y30" s="1">
        <f t="array" ref="Y30">IFERROR(INDEX($L$4:$L$2600,SMALL(IF($B$4:$B$2600=$P$1,ROW($A$4:$A$2600)-ROW($A$4)+1),ROWS($N$4:Y30))),"")</f>
        <v>10</v>
      </c>
    </row>
    <row r="31" spans="1:25">
      <c r="A31" s="6">
        <v>43040</v>
      </c>
      <c r="B31" s="1">
        <v>1</v>
      </c>
      <c r="C31" s="1" t="s">
        <v>34</v>
      </c>
      <c r="D31" s="1">
        <v>616</v>
      </c>
      <c r="E31" s="1" t="s">
        <v>40</v>
      </c>
      <c r="F31" s="1">
        <v>1</v>
      </c>
      <c r="G31" s="1">
        <v>27</v>
      </c>
      <c r="H31" s="1">
        <v>27</v>
      </c>
      <c r="I31" s="1">
        <v>27</v>
      </c>
      <c r="J31" s="1">
        <v>27</v>
      </c>
      <c r="K31" s="1">
        <v>0</v>
      </c>
      <c r="L31" s="1">
        <v>19</v>
      </c>
      <c r="N31" s="6">
        <f t="array" ref="N31">IFERROR(INDEX($A$4:$A$2600,SMALL(IF($B$4:$B$2600=$P$1,ROW($A$4:$A$2600)-ROW($A$4)+1),ROWS($N$4:N31))),"")</f>
        <v>43054</v>
      </c>
      <c r="O31" s="1">
        <f t="array" ref="O31">IFERROR(INDEX($B$4:$B$2600,SMALL(IF($B$4:$B$2600=$P$1,ROW($A$4:$A$2600)-ROW($A$4)+1),ROWS($N$4:O31))),"")</f>
        <v>90</v>
      </c>
      <c r="P31" s="1" t="str">
        <f t="array" ref="P31">IFERROR(INDEX($C$4:$C$2600,SMALL(IF($B$4:$B$2600=$P$1,ROW($A$4:$A$2600)-ROW($A$4)+1),ROWS($N$4:P31))),"")</f>
        <v xml:space="preserve">حماده امياى </v>
      </c>
      <c r="Q31" s="1">
        <f t="array" ref="Q31">IFERROR(INDEX($D$4:$D$2600,SMALL(IF($B$4:$B$2600=$P$1,ROW($A$4:$A$2600)-ROW($A$4)+1),ROWS($N$4:Q31))),"")</f>
        <v>7</v>
      </c>
      <c r="R31" s="1" t="str">
        <f t="array" ref="R31">IFERROR(INDEX($E$4:$E$2600,SMALL(IF($B$4:$B$2600=$P$1,ROW($A$4:$A$2600)-ROW($A$4)+1),ROWS($N$4:R31))),"")</f>
        <v xml:space="preserve">  موبل mx  لتر  5  </v>
      </c>
      <c r="S31" s="1">
        <f t="array" ref="S31">IFERROR(INDEX($F$4:$F$2600,SMALL(IF($B$4:$B$2600=$P$1,ROW($A$4:$A$2600)-ROW($A$4)+1),ROWS($N$4:S31))),"")</f>
        <v>1</v>
      </c>
      <c r="T31" s="1">
        <f t="array" ref="T31">IFERROR(INDEX($G$4:$G$2600,SMALL(IF($B$4:$B$2600=$P$1,ROW($A$4:$A$2600)-ROW($A$4)+1),ROWS($N$4:T31))),"")</f>
        <v>200</v>
      </c>
      <c r="U31" s="1">
        <f t="array" ref="U31">IFERROR(INDEX($H$4:$H$2600,SMALL(IF($B$4:$B$2600=$P$1,ROW($A$4:$A$2600)-ROW($A$4)+1),ROWS($N$4:U31))),"")</f>
        <v>200</v>
      </c>
      <c r="V31" s="1">
        <f t="array" ref="V31">IFERROR(INDEX($I$4:$I$2600,SMALL(IF($B$4:$B$2600=$P$1,ROW($A$4:$A$2600)-ROW($A$4)+1),ROWS($N$4:V31))),"")</f>
        <v>200</v>
      </c>
      <c r="W31" s="1">
        <f t="array" ref="W31">IFERROR(INDEX($J$4:$J$2600,SMALL(IF($B$4:$B$2600=$P$1,ROW($A$4:$A$2600)-ROW($A$4)+1),ROWS($N$4:W31))),"")</f>
        <v>200</v>
      </c>
      <c r="X31" s="1">
        <f t="array" ref="X31">IFERROR(INDEX($K$4:$K$2600,SMALL(IF($B$4:$B$2600=$P$1,ROW($A$4:$A$2600)-ROW($A$4)+1),ROWS($N$4:X31))),"")</f>
        <v>0</v>
      </c>
      <c r="Y31" s="1">
        <f t="array" ref="Y31">IFERROR(INDEX($L$4:$L$2600,SMALL(IF($B$4:$B$2600=$P$1,ROW($A$4:$A$2600)-ROW($A$4)+1),ROWS($N$4:Y31))),"")</f>
        <v>10</v>
      </c>
    </row>
    <row r="32" spans="1:25">
      <c r="A32" s="6">
        <v>43041</v>
      </c>
      <c r="B32" s="1">
        <v>33</v>
      </c>
      <c r="C32" s="1" t="s">
        <v>41</v>
      </c>
      <c r="D32" s="1">
        <v>92</v>
      </c>
      <c r="E32" s="1" t="s">
        <v>42</v>
      </c>
      <c r="F32" s="1">
        <v>3</v>
      </c>
      <c r="G32" s="1">
        <v>60</v>
      </c>
      <c r="H32" s="1">
        <v>180</v>
      </c>
      <c r="I32" s="1">
        <v>60</v>
      </c>
      <c r="J32" s="1">
        <v>180</v>
      </c>
      <c r="K32" s="1">
        <v>0</v>
      </c>
      <c r="L32" s="1">
        <v>6</v>
      </c>
      <c r="N32" s="6">
        <f t="array" ref="N32">IFERROR(INDEX($A$4:$A$2600,SMALL(IF($B$4:$B$2600=$P$1,ROW($A$4:$A$2600)-ROW($A$4)+1),ROWS($N$4:N32))),"")</f>
        <v>43055</v>
      </c>
      <c r="O32" s="1">
        <f t="array" ref="O32">IFERROR(INDEX($B$4:$B$2600,SMALL(IF($B$4:$B$2600=$P$1,ROW($A$4:$A$2600)-ROW($A$4)+1),ROWS($N$4:O32))),"")</f>
        <v>90</v>
      </c>
      <c r="P32" s="1" t="str">
        <f t="array" ref="P32">IFERROR(INDEX($C$4:$C$2600,SMALL(IF($B$4:$B$2600=$P$1,ROW($A$4:$A$2600)-ROW($A$4)+1),ROWS($N$4:P32))),"")</f>
        <v xml:space="preserve">حماده امياى </v>
      </c>
      <c r="Q32" s="1">
        <f t="array" ref="Q32">IFERROR(INDEX($D$4:$D$2600,SMALL(IF($B$4:$B$2600=$P$1,ROW($A$4:$A$2600)-ROW($A$4)+1),ROWS($N$4:Q32))),"")</f>
        <v>13</v>
      </c>
      <c r="R32" s="1" t="str">
        <f t="array" ref="R32">IFERROR(INDEX($E$4:$E$2600,SMALL(IF($B$4:$B$2600=$P$1,ROW($A$4:$A$2600)-ROW($A$4)+1),ROWS($N$4:R32))),"")</f>
        <v xml:space="preserve">موبل متعدد 4 لتر </v>
      </c>
      <c r="S32" s="1">
        <f t="array" ref="S32">IFERROR(INDEX($F$4:$F$2600,SMALL(IF($B$4:$B$2600=$P$1,ROW($A$4:$A$2600)-ROW($A$4)+1),ROWS($N$4:S32))),"")</f>
        <v>1</v>
      </c>
      <c r="T32" s="1">
        <f t="array" ref="T32">IFERROR(INDEX($G$4:$G$2600,SMALL(IF($B$4:$B$2600=$P$1,ROW($A$4:$A$2600)-ROW($A$4)+1),ROWS($N$4:T32))),"")</f>
        <v>131.81</v>
      </c>
      <c r="U32" s="1">
        <f t="array" ref="U32">IFERROR(INDEX($H$4:$H$2600,SMALL(IF($B$4:$B$2600=$P$1,ROW($A$4:$A$2600)-ROW($A$4)+1),ROWS($N$4:U32))),"")</f>
        <v>131.81</v>
      </c>
      <c r="V32" s="1">
        <f t="array" ref="V32">IFERROR(INDEX($I$4:$I$2600,SMALL(IF($B$4:$B$2600=$P$1,ROW($A$4:$A$2600)-ROW($A$4)+1),ROWS($N$4:V32))),"")</f>
        <v>131.81</v>
      </c>
      <c r="W32" s="1">
        <f t="array" ref="W32">IFERROR(INDEX($J$4:$J$2600,SMALL(IF($B$4:$B$2600=$P$1,ROW($A$4:$A$2600)-ROW($A$4)+1),ROWS($N$4:W32))),"")</f>
        <v>131.81</v>
      </c>
      <c r="X32" s="1">
        <f t="array" ref="X32">IFERROR(INDEX($K$4:$K$2600,SMALL(IF($B$4:$B$2600=$P$1,ROW($A$4:$A$2600)-ROW($A$4)+1),ROWS($N$4:X32))),"")</f>
        <v>0</v>
      </c>
      <c r="Y32" s="1">
        <f t="array" ref="Y32">IFERROR(INDEX($L$4:$L$2600,SMALL(IF($B$4:$B$2600=$P$1,ROW($A$4:$A$2600)-ROW($A$4)+1),ROWS($N$4:Y32))),"")</f>
        <v>13</v>
      </c>
    </row>
    <row r="33" spans="1:25">
      <c r="A33" s="6">
        <v>43041</v>
      </c>
      <c r="B33" s="1">
        <v>2</v>
      </c>
      <c r="C33" s="1" t="s">
        <v>43</v>
      </c>
      <c r="D33" s="1">
        <v>35</v>
      </c>
      <c r="E33" s="1" t="s">
        <v>16</v>
      </c>
      <c r="F33" s="1">
        <v>2</v>
      </c>
      <c r="G33" s="1">
        <v>206.67</v>
      </c>
      <c r="H33" s="1">
        <v>413.34</v>
      </c>
      <c r="I33" s="1">
        <v>206.67</v>
      </c>
      <c r="J33" s="1">
        <v>413.34</v>
      </c>
      <c r="K33" s="1">
        <v>0</v>
      </c>
      <c r="L33" s="1">
        <v>5</v>
      </c>
      <c r="N33" s="6">
        <f t="array" ref="N33">IFERROR(INDEX($A$4:$A$2600,SMALL(IF($B$4:$B$2600=$P$1,ROW($A$4:$A$2600)-ROW($A$4)+1),ROWS($N$4:N33))),"")</f>
        <v>43055</v>
      </c>
      <c r="O33" s="1">
        <f t="array" ref="O33">IFERROR(INDEX($B$4:$B$2600,SMALL(IF($B$4:$B$2600=$P$1,ROW($A$4:$A$2600)-ROW($A$4)+1),ROWS($N$4:O33))),"")</f>
        <v>90</v>
      </c>
      <c r="P33" s="1" t="str">
        <f t="array" ref="P33">IFERROR(INDEX($C$4:$C$2600,SMALL(IF($B$4:$B$2600=$P$1,ROW($A$4:$A$2600)-ROW($A$4)+1),ROWS($N$4:P33))),"")</f>
        <v xml:space="preserve">حماده امياى </v>
      </c>
      <c r="Q33" s="1">
        <f t="array" ref="Q33">IFERROR(INDEX($D$4:$D$2600,SMALL(IF($B$4:$B$2600=$P$1,ROW($A$4:$A$2600)-ROW($A$4)+1),ROWS($N$4:Q33))),"")</f>
        <v>91</v>
      </c>
      <c r="R33" s="1" t="str">
        <f t="array" ref="R33">IFERROR(INDEX($E$4:$E$2600,SMALL(IF($B$4:$B$2600=$P$1,ROW($A$4:$A$2600)-ROW($A$4)+1),ROWS($N$4:R33))),"")</f>
        <v xml:space="preserve">باكم بندكس نصف ك </v>
      </c>
      <c r="S33" s="1">
        <f t="array" ref="S33">IFERROR(INDEX($F$4:$F$2600,SMALL(IF($B$4:$B$2600=$P$1,ROW($A$4:$A$2600)-ROW($A$4)+1),ROWS($N$4:S33))),"")</f>
        <v>3</v>
      </c>
      <c r="T33" s="1">
        <f t="array" ref="T33">IFERROR(INDEX($G$4:$G$2600,SMALL(IF($B$4:$B$2600=$P$1,ROW($A$4:$A$2600)-ROW($A$4)+1),ROWS($N$4:T33))),"")</f>
        <v>23.68</v>
      </c>
      <c r="U33" s="1">
        <f t="array" ref="U33">IFERROR(INDEX($H$4:$H$2600,SMALL(IF($B$4:$B$2600=$P$1,ROW($A$4:$A$2600)-ROW($A$4)+1),ROWS($N$4:U33))),"")</f>
        <v>71.039999999999992</v>
      </c>
      <c r="V33" s="1">
        <f t="array" ref="V33">IFERROR(INDEX($I$4:$I$2600,SMALL(IF($B$4:$B$2600=$P$1,ROW($A$4:$A$2600)-ROW($A$4)+1),ROWS($N$4:V33))),"")</f>
        <v>23.68</v>
      </c>
      <c r="W33" s="1">
        <f t="array" ref="W33">IFERROR(INDEX($J$4:$J$2600,SMALL(IF($B$4:$B$2600=$P$1,ROW($A$4:$A$2600)-ROW($A$4)+1),ROWS($N$4:W33))),"")</f>
        <v>71.039999999999992</v>
      </c>
      <c r="X33" s="1">
        <f t="array" ref="X33">IFERROR(INDEX($K$4:$K$2600,SMALL(IF($B$4:$B$2600=$P$1,ROW($A$4:$A$2600)-ROW($A$4)+1),ROWS($N$4:X33))),"")</f>
        <v>0</v>
      </c>
      <c r="Y33" s="1">
        <f t="array" ref="Y33">IFERROR(INDEX($L$4:$L$2600,SMALL(IF($B$4:$B$2600=$P$1,ROW($A$4:$A$2600)-ROW($A$4)+1),ROWS($N$4:Y33))),"")</f>
        <v>30</v>
      </c>
    </row>
    <row r="34" spans="1:25">
      <c r="A34" s="6">
        <v>43041</v>
      </c>
      <c r="B34" s="1">
        <v>1</v>
      </c>
      <c r="C34" s="1" t="s">
        <v>34</v>
      </c>
      <c r="D34" s="1">
        <v>324</v>
      </c>
      <c r="E34" s="1" t="s">
        <v>44</v>
      </c>
      <c r="F34" s="1">
        <v>1</v>
      </c>
      <c r="G34" s="1">
        <v>66</v>
      </c>
      <c r="H34" s="1">
        <v>66</v>
      </c>
      <c r="I34" s="1">
        <v>64.13</v>
      </c>
      <c r="J34" s="1">
        <v>64.13</v>
      </c>
      <c r="K34" s="1">
        <v>1.8700000000000045</v>
      </c>
      <c r="L34" s="1">
        <v>0</v>
      </c>
      <c r="N34" s="6">
        <f t="array" ref="N34">IFERROR(INDEX($A$4:$A$2600,SMALL(IF($B$4:$B$2600=$P$1,ROW($A$4:$A$2600)-ROW($A$4)+1),ROWS($N$4:N34))),"")</f>
        <v>43055</v>
      </c>
      <c r="O34" s="1">
        <f t="array" ref="O34">IFERROR(INDEX($B$4:$B$2600,SMALL(IF($B$4:$B$2600=$P$1,ROW($A$4:$A$2600)-ROW($A$4)+1),ROWS($N$4:O34))),"")</f>
        <v>90</v>
      </c>
      <c r="P34" s="1" t="str">
        <f t="array" ref="P34">IFERROR(INDEX($C$4:$C$2600,SMALL(IF($B$4:$B$2600=$P$1,ROW($A$4:$A$2600)-ROW($A$4)+1),ROWS($N$4:P34))),"")</f>
        <v xml:space="preserve">حماده امياى </v>
      </c>
      <c r="Q34" s="1">
        <f t="array" ref="Q34">IFERROR(INDEX($D$4:$D$2600,SMALL(IF($B$4:$B$2600=$P$1,ROW($A$4:$A$2600)-ROW($A$4)+1),ROWS($N$4:Q34))),"")</f>
        <v>7</v>
      </c>
      <c r="R34" s="1" t="str">
        <f t="array" ref="R34">IFERROR(INDEX($E$4:$E$2600,SMALL(IF($B$4:$B$2600=$P$1,ROW($A$4:$A$2600)-ROW($A$4)+1),ROWS($N$4:R34))),"")</f>
        <v xml:space="preserve">  موبل mx  لتر  5  </v>
      </c>
      <c r="S34" s="1">
        <f t="array" ref="S34">IFERROR(INDEX($F$4:$F$2600,SMALL(IF($B$4:$B$2600=$P$1,ROW($A$4:$A$2600)-ROW($A$4)+1),ROWS($N$4:S34))),"")</f>
        <v>1</v>
      </c>
      <c r="T34" s="1">
        <f t="array" ref="T34">IFERROR(INDEX($G$4:$G$2600,SMALL(IF($B$4:$B$2600=$P$1,ROW($A$4:$A$2600)-ROW($A$4)+1),ROWS($N$4:T34))),"")</f>
        <v>200</v>
      </c>
      <c r="U34" s="1">
        <f t="array" ref="U34">IFERROR(INDEX($H$4:$H$2600,SMALL(IF($B$4:$B$2600=$P$1,ROW($A$4:$A$2600)-ROW($A$4)+1),ROWS($N$4:U34))),"")</f>
        <v>200</v>
      </c>
      <c r="V34" s="1">
        <f t="array" ref="V34">IFERROR(INDEX($I$4:$I$2600,SMALL(IF($B$4:$B$2600=$P$1,ROW($A$4:$A$2600)-ROW($A$4)+1),ROWS($N$4:V34))),"")</f>
        <v>200</v>
      </c>
      <c r="W34" s="1">
        <f t="array" ref="W34">IFERROR(INDEX($J$4:$J$2600,SMALL(IF($B$4:$B$2600=$P$1,ROW($A$4:$A$2600)-ROW($A$4)+1),ROWS($N$4:W34))),"")</f>
        <v>200</v>
      </c>
      <c r="X34" s="1">
        <f t="array" ref="X34">IFERROR(INDEX($K$4:$K$2600,SMALL(IF($B$4:$B$2600=$P$1,ROW($A$4:$A$2600)-ROW($A$4)+1),ROWS($N$4:X34))),"")</f>
        <v>0</v>
      </c>
      <c r="Y34" s="1">
        <f t="array" ref="Y34">IFERROR(INDEX($L$4:$L$2600,SMALL(IF($B$4:$B$2600=$P$1,ROW($A$4:$A$2600)-ROW($A$4)+1),ROWS($N$4:Y34))),"")</f>
        <v>10</v>
      </c>
    </row>
    <row r="35" spans="1:25">
      <c r="A35" s="6">
        <v>43041</v>
      </c>
      <c r="B35" s="1">
        <v>1</v>
      </c>
      <c r="C35" s="1" t="s">
        <v>34</v>
      </c>
      <c r="D35" s="1">
        <v>354</v>
      </c>
      <c r="E35" s="1" t="s">
        <v>36</v>
      </c>
      <c r="F35" s="1">
        <v>1</v>
      </c>
      <c r="G35" s="1">
        <v>30</v>
      </c>
      <c r="H35" s="1">
        <v>30</v>
      </c>
      <c r="I35" s="1">
        <v>27.25</v>
      </c>
      <c r="J35" s="1">
        <v>27.25</v>
      </c>
      <c r="K35" s="1">
        <v>2.75</v>
      </c>
      <c r="L35" s="1">
        <v>8.25</v>
      </c>
      <c r="N35" s="6">
        <f t="array" ref="N35">IFERROR(INDEX($A$4:$A$2600,SMALL(IF($B$4:$B$2600=$P$1,ROW($A$4:$A$2600)-ROW($A$4)+1),ROWS($N$4:N35))),"")</f>
        <v>43055</v>
      </c>
      <c r="O35" s="1">
        <f t="array" ref="O35">IFERROR(INDEX($B$4:$B$2600,SMALL(IF($B$4:$B$2600=$P$1,ROW($A$4:$A$2600)-ROW($A$4)+1),ROWS($N$4:O35))),"")</f>
        <v>90</v>
      </c>
      <c r="P35" s="1" t="str">
        <f t="array" ref="P35">IFERROR(INDEX($C$4:$C$2600,SMALL(IF($B$4:$B$2600=$P$1,ROW($A$4:$A$2600)-ROW($A$4)+1),ROWS($N$4:P35))),"")</f>
        <v xml:space="preserve">حماده امياى </v>
      </c>
      <c r="Q35" s="1">
        <f t="array" ref="Q35">IFERROR(INDEX($D$4:$D$2600,SMALL(IF($B$4:$B$2600=$P$1,ROW($A$4:$A$2600)-ROW($A$4)+1),ROWS($N$4:Q35))),"")</f>
        <v>52</v>
      </c>
      <c r="R35" s="1" t="str">
        <f t="array" ref="R35">IFERROR(INDEX($E$4:$E$2600,SMALL(IF($B$4:$B$2600=$P$1,ROW($A$4:$A$2600)-ROW($A$4)+1),ROWS($N$4:R35))),"")</f>
        <v xml:space="preserve">مصر للبترول 4 لتر </v>
      </c>
      <c r="S35" s="1">
        <f t="array" ref="S35">IFERROR(INDEX($F$4:$F$2600,SMALL(IF($B$4:$B$2600=$P$1,ROW($A$4:$A$2600)-ROW($A$4)+1),ROWS($N$4:S35))),"")</f>
        <v>1</v>
      </c>
      <c r="T35" s="1">
        <f t="array" ref="T35">IFERROR(INDEX($G$4:$G$2600,SMALL(IF($B$4:$B$2600=$P$1,ROW($A$4:$A$2600)-ROW($A$4)+1),ROWS($N$4:T35))),"")</f>
        <v>102.5</v>
      </c>
      <c r="U35" s="1">
        <f t="array" ref="U35">IFERROR(INDEX($H$4:$H$2600,SMALL(IF($B$4:$B$2600=$P$1,ROW($A$4:$A$2600)-ROW($A$4)+1),ROWS($N$4:U35))),"")</f>
        <v>102.5</v>
      </c>
      <c r="V35" s="1">
        <f t="array" ref="V35">IFERROR(INDEX($I$4:$I$2600,SMALL(IF($B$4:$B$2600=$P$1,ROW($A$4:$A$2600)-ROW($A$4)+1),ROWS($N$4:V35))),"")</f>
        <v>102.5</v>
      </c>
      <c r="W35" s="1">
        <f t="array" ref="W35">IFERROR(INDEX($J$4:$J$2600,SMALL(IF($B$4:$B$2600=$P$1,ROW($A$4:$A$2600)-ROW($A$4)+1),ROWS($N$4:W35))),"")</f>
        <v>102.5</v>
      </c>
      <c r="X35" s="1">
        <f t="array" ref="X35">IFERROR(INDEX($K$4:$K$2600,SMALL(IF($B$4:$B$2600=$P$1,ROW($A$4:$A$2600)-ROW($A$4)+1),ROWS($N$4:X35))),"")</f>
        <v>0</v>
      </c>
      <c r="Y35" s="1">
        <f t="array" ref="Y35">IFERROR(INDEX($L$4:$L$2600,SMALL(IF($B$4:$B$2600=$P$1,ROW($A$4:$A$2600)-ROW($A$4)+1),ROWS($N$4:Y35))),"")</f>
        <v>23</v>
      </c>
    </row>
    <row r="36" spans="1:25">
      <c r="A36" s="6">
        <v>43041</v>
      </c>
      <c r="B36" s="1">
        <v>2</v>
      </c>
      <c r="C36" s="1" t="s">
        <v>43</v>
      </c>
      <c r="D36" s="1">
        <v>58</v>
      </c>
      <c r="E36" s="1" t="s">
        <v>23</v>
      </c>
      <c r="F36" s="1">
        <v>1</v>
      </c>
      <c r="G36" s="1">
        <v>500</v>
      </c>
      <c r="H36" s="1">
        <v>500</v>
      </c>
      <c r="I36" s="1">
        <v>500</v>
      </c>
      <c r="J36" s="1">
        <v>500</v>
      </c>
      <c r="K36" s="1">
        <v>0</v>
      </c>
      <c r="L36" s="1">
        <v>4</v>
      </c>
      <c r="N36" s="6">
        <f t="array" ref="N36">IFERROR(INDEX($A$4:$A$2600,SMALL(IF($B$4:$B$2600=$P$1,ROW($A$4:$A$2600)-ROW($A$4)+1),ROWS($N$4:N36))),"")</f>
        <v>43055</v>
      </c>
      <c r="O36" s="1">
        <f t="array" ref="O36">IFERROR(INDEX($B$4:$B$2600,SMALL(IF($B$4:$B$2600=$P$1,ROW($A$4:$A$2600)-ROW($A$4)+1),ROWS($N$4:O36))),"")</f>
        <v>90</v>
      </c>
      <c r="P36" s="1" t="str">
        <f t="array" ref="P36">IFERROR(INDEX($C$4:$C$2600,SMALL(IF($B$4:$B$2600=$P$1,ROW($A$4:$A$2600)-ROW($A$4)+1),ROWS($N$4:P36))),"")</f>
        <v xml:space="preserve">حماده امياى </v>
      </c>
      <c r="Q36" s="1">
        <f t="array" ref="Q36">IFERROR(INDEX($D$4:$D$2600,SMALL(IF($B$4:$B$2600=$P$1,ROW($A$4:$A$2600)-ROW($A$4)+1),ROWS($N$4:Q36))),"")</f>
        <v>2</v>
      </c>
      <c r="R36" s="1" t="str">
        <f t="array" ref="R36">IFERROR(INDEX($E$4:$E$2600,SMALL(IF($B$4:$B$2600=$P$1,ROW($A$4:$A$2600)-ROW($A$4)+1),ROWS($N$4:R36))),"")</f>
        <v xml:space="preserve">  موبل mx لتر 20</v>
      </c>
      <c r="S36" s="1">
        <f t="array" ref="S36">IFERROR(INDEX($F$4:$F$2600,SMALL(IF($B$4:$B$2600=$P$1,ROW($A$4:$A$2600)-ROW($A$4)+1),ROWS($N$4:S36))),"")</f>
        <v>1</v>
      </c>
      <c r="T36" s="1">
        <f t="array" ref="T36">IFERROR(INDEX($G$4:$G$2600,SMALL(IF($B$4:$B$2600=$P$1,ROW($A$4:$A$2600)-ROW($A$4)+1),ROWS($N$4:T36))),"")</f>
        <v>790</v>
      </c>
      <c r="U36" s="1">
        <f t="array" ref="U36">IFERROR(INDEX($H$4:$H$2600,SMALL(IF($B$4:$B$2600=$P$1,ROW($A$4:$A$2600)-ROW($A$4)+1),ROWS($N$4:U36))),"")</f>
        <v>790</v>
      </c>
      <c r="V36" s="1">
        <f t="array" ref="V36">IFERROR(INDEX($I$4:$I$2600,SMALL(IF($B$4:$B$2600=$P$1,ROW($A$4:$A$2600)-ROW($A$4)+1),ROWS($N$4:V36))),"")</f>
        <v>790</v>
      </c>
      <c r="W36" s="1">
        <f t="array" ref="W36">IFERROR(INDEX($J$4:$J$2600,SMALL(IF($B$4:$B$2600=$P$1,ROW($A$4:$A$2600)-ROW($A$4)+1),ROWS($N$4:W36))),"")</f>
        <v>790</v>
      </c>
      <c r="X36" s="1">
        <f t="array" ref="X36">IFERROR(INDEX($K$4:$K$2600,SMALL(IF($B$4:$B$2600=$P$1,ROW($A$4:$A$2600)-ROW($A$4)+1),ROWS($N$4:X36))),"")</f>
        <v>0</v>
      </c>
      <c r="Y36" s="1">
        <f t="array" ref="Y36">IFERROR(INDEX($L$4:$L$2600,SMALL(IF($B$4:$B$2600=$P$1,ROW($A$4:$A$2600)-ROW($A$4)+1),ROWS($N$4:Y36))),"")</f>
        <v>7</v>
      </c>
    </row>
    <row r="37" spans="1:25">
      <c r="A37" s="6">
        <v>43041</v>
      </c>
      <c r="B37" s="1">
        <v>7</v>
      </c>
      <c r="C37" s="1" t="s">
        <v>32</v>
      </c>
      <c r="D37" s="1">
        <v>18</v>
      </c>
      <c r="E37" s="1" t="s">
        <v>24</v>
      </c>
      <c r="F37" s="1">
        <v>1</v>
      </c>
      <c r="G37" s="1">
        <v>41.67</v>
      </c>
      <c r="H37" s="1">
        <v>41.67</v>
      </c>
      <c r="I37" s="1">
        <v>41.67</v>
      </c>
      <c r="J37" s="1">
        <v>41.67</v>
      </c>
      <c r="K37" s="1">
        <v>0</v>
      </c>
      <c r="L37" s="1">
        <v>69</v>
      </c>
      <c r="N37" s="6">
        <f t="array" ref="N37">IFERROR(INDEX($A$4:$A$2600,SMALL(IF($B$4:$B$2600=$P$1,ROW($A$4:$A$2600)-ROW($A$4)+1),ROWS($N$4:N37))),"")</f>
        <v>43055</v>
      </c>
      <c r="O37" s="1">
        <f t="array" ref="O37">IFERROR(INDEX($B$4:$B$2600,SMALL(IF($B$4:$B$2600=$P$1,ROW($A$4:$A$2600)-ROW($A$4)+1),ROWS($N$4:O37))),"")</f>
        <v>90</v>
      </c>
      <c r="P37" s="1" t="str">
        <f t="array" ref="P37">IFERROR(INDEX($C$4:$C$2600,SMALL(IF($B$4:$B$2600=$P$1,ROW($A$4:$A$2600)-ROW($A$4)+1),ROWS($N$4:P37))),"")</f>
        <v xml:space="preserve">حماده امياى </v>
      </c>
      <c r="Q37" s="1">
        <f t="array" ref="Q37">IFERROR(INDEX($D$4:$D$2600,SMALL(IF($B$4:$B$2600=$P$1,ROW($A$4:$A$2600)-ROW($A$4)+1),ROWS($N$4:Q37))),"")</f>
        <v>18</v>
      </c>
      <c r="R37" s="1" t="str">
        <f t="array" ref="R37">IFERROR(INDEX($E$4:$E$2600,SMALL(IF($B$4:$B$2600=$P$1,ROW($A$4:$A$2600)-ROW($A$4)+1),ROWS($N$4:R37))),"")</f>
        <v xml:space="preserve">موبل دلفاك 1 لتر </v>
      </c>
      <c r="S37" s="1">
        <f t="array" ref="S37">IFERROR(INDEX($F$4:$F$2600,SMALL(IF($B$4:$B$2600=$P$1,ROW($A$4:$A$2600)-ROW($A$4)+1),ROWS($N$4:S37))),"")</f>
        <v>2</v>
      </c>
      <c r="T37" s="1">
        <f t="array" ref="T37">IFERROR(INDEX($G$4:$G$2600,SMALL(IF($B$4:$B$2600=$P$1,ROW($A$4:$A$2600)-ROW($A$4)+1),ROWS($N$4:T37))),"")</f>
        <v>41.67</v>
      </c>
      <c r="U37" s="1">
        <f t="array" ref="U37">IFERROR(INDEX($H$4:$H$2600,SMALL(IF($B$4:$B$2600=$P$1,ROW($A$4:$A$2600)-ROW($A$4)+1),ROWS($N$4:U37))),"")</f>
        <v>83.34</v>
      </c>
      <c r="V37" s="1">
        <f t="array" ref="V37">IFERROR(INDEX($I$4:$I$2600,SMALL(IF($B$4:$B$2600=$P$1,ROW($A$4:$A$2600)-ROW($A$4)+1),ROWS($N$4:V37))),"")</f>
        <v>41.67</v>
      </c>
      <c r="W37" s="1">
        <f t="array" ref="W37">IFERROR(INDEX($J$4:$J$2600,SMALL(IF($B$4:$B$2600=$P$1,ROW($A$4:$A$2600)-ROW($A$4)+1),ROWS($N$4:W37))),"")</f>
        <v>83.34</v>
      </c>
      <c r="X37" s="1">
        <f t="array" ref="X37">IFERROR(INDEX($K$4:$K$2600,SMALL(IF($B$4:$B$2600=$P$1,ROW($A$4:$A$2600)-ROW($A$4)+1),ROWS($N$4:X37))),"")</f>
        <v>0</v>
      </c>
      <c r="Y37" s="1">
        <f t="array" ref="Y37">IFERROR(INDEX($L$4:$L$2600,SMALL(IF($B$4:$B$2600=$P$1,ROW($A$4:$A$2600)-ROW($A$4)+1),ROWS($N$4:Y37))),"")</f>
        <v>69</v>
      </c>
    </row>
    <row r="38" spans="1:25">
      <c r="A38" s="6">
        <v>43041</v>
      </c>
      <c r="B38" s="1">
        <v>7</v>
      </c>
      <c r="C38" s="1" t="s">
        <v>32</v>
      </c>
      <c r="D38" s="1">
        <v>20</v>
      </c>
      <c r="E38" s="1" t="s">
        <v>33</v>
      </c>
      <c r="F38" s="1">
        <v>2</v>
      </c>
      <c r="G38" s="1">
        <v>35.25</v>
      </c>
      <c r="H38" s="1">
        <v>70.5</v>
      </c>
      <c r="I38" s="1">
        <v>35.25</v>
      </c>
      <c r="J38" s="1">
        <v>70.5</v>
      </c>
      <c r="K38" s="1">
        <v>0</v>
      </c>
      <c r="L38" s="1">
        <v>9</v>
      </c>
      <c r="N38" s="6">
        <f t="array" ref="N38">IFERROR(INDEX($A$4:$A$2600,SMALL(IF($B$4:$B$2600=$P$1,ROW($A$4:$A$2600)-ROW($A$4)+1),ROWS($N$4:N38))),"")</f>
        <v>43057</v>
      </c>
      <c r="O38" s="1">
        <f t="array" ref="O38">IFERROR(INDEX($B$4:$B$2600,SMALL(IF($B$4:$B$2600=$P$1,ROW($A$4:$A$2600)-ROW($A$4)+1),ROWS($N$4:O38))),"")</f>
        <v>90</v>
      </c>
      <c r="P38" s="1" t="str">
        <f t="array" ref="P38">IFERROR(INDEX($C$4:$C$2600,SMALL(IF($B$4:$B$2600=$P$1,ROW($A$4:$A$2600)-ROW($A$4)+1),ROWS($N$4:P38))),"")</f>
        <v xml:space="preserve">حماده امياى </v>
      </c>
      <c r="Q38" s="1">
        <f t="array" ref="Q38">IFERROR(INDEX($D$4:$D$2600,SMALL(IF($B$4:$B$2600=$P$1,ROW($A$4:$A$2600)-ROW($A$4)+1),ROWS($N$4:Q38))),"")</f>
        <v>1</v>
      </c>
      <c r="R38" s="1" t="str">
        <f t="array" ref="R38">IFERROR(INDEX($E$4:$E$2600,SMALL(IF($B$4:$B$2600=$P$1,ROW($A$4:$A$2600)-ROW($A$4)+1),ROWS($N$4:R38))),"")</f>
        <v xml:space="preserve">موبل دلفاك 20 لتر </v>
      </c>
      <c r="S38" s="1">
        <f t="array" ref="S38">IFERROR(INDEX($F$4:$F$2600,SMALL(IF($B$4:$B$2600=$P$1,ROW($A$4:$A$2600)-ROW($A$4)+1),ROWS($N$4:S38))),"")</f>
        <v>1</v>
      </c>
      <c r="T38" s="1">
        <f t="array" ref="T38">IFERROR(INDEX($G$4:$G$2600,SMALL(IF($B$4:$B$2600=$P$1,ROW($A$4:$A$2600)-ROW($A$4)+1),ROWS($N$4:T38))),"")</f>
        <v>698</v>
      </c>
      <c r="U38" s="1">
        <f t="array" ref="U38">IFERROR(INDEX($H$4:$H$2600,SMALL(IF($B$4:$B$2600=$P$1,ROW($A$4:$A$2600)-ROW($A$4)+1),ROWS($N$4:U38))),"")</f>
        <v>698</v>
      </c>
      <c r="V38" s="1">
        <f t="array" ref="V38">IFERROR(INDEX($I$4:$I$2600,SMALL(IF($B$4:$B$2600=$P$1,ROW($A$4:$A$2600)-ROW($A$4)+1),ROWS($N$4:V38))),"")</f>
        <v>698</v>
      </c>
      <c r="W38" s="1">
        <f t="array" ref="W38">IFERROR(INDEX($J$4:$J$2600,SMALL(IF($B$4:$B$2600=$P$1,ROW($A$4:$A$2600)-ROW($A$4)+1),ROWS($N$4:W38))),"")</f>
        <v>698</v>
      </c>
      <c r="X38" s="1">
        <f t="array" ref="X38">IFERROR(INDEX($K$4:$K$2600,SMALL(IF($B$4:$B$2600=$P$1,ROW($A$4:$A$2600)-ROW($A$4)+1),ROWS($N$4:X38))),"")</f>
        <v>0</v>
      </c>
      <c r="Y38" s="1">
        <f t="array" ref="Y38">IFERROR(INDEX($L$4:$L$2600,SMALL(IF($B$4:$B$2600=$P$1,ROW($A$4:$A$2600)-ROW($A$4)+1),ROWS($N$4:Y38))),"")</f>
        <v>17</v>
      </c>
    </row>
    <row r="39" spans="1:25">
      <c r="A39" s="6">
        <v>43041</v>
      </c>
      <c r="B39" s="1">
        <v>6</v>
      </c>
      <c r="C39" s="1" t="s">
        <v>28</v>
      </c>
      <c r="D39" s="1">
        <v>62</v>
      </c>
      <c r="E39" s="1" t="s">
        <v>30</v>
      </c>
      <c r="F39" s="1">
        <v>1</v>
      </c>
      <c r="G39" s="1">
        <v>106.67</v>
      </c>
      <c r="H39" s="1">
        <v>106.67</v>
      </c>
      <c r="I39" s="1">
        <v>106.67</v>
      </c>
      <c r="J39" s="1">
        <v>106.67</v>
      </c>
      <c r="K39" s="1">
        <v>0</v>
      </c>
      <c r="L39" s="1">
        <v>20</v>
      </c>
      <c r="N39" s="6">
        <f t="array" ref="N39">IFERROR(INDEX($A$4:$A$2600,SMALL(IF($B$4:$B$2600=$P$1,ROW($A$4:$A$2600)-ROW($A$4)+1),ROWS($N$4:N39))),"")</f>
        <v>43057</v>
      </c>
      <c r="O39" s="1">
        <f t="array" ref="O39">IFERROR(INDEX($B$4:$B$2600,SMALL(IF($B$4:$B$2600=$P$1,ROW($A$4:$A$2600)-ROW($A$4)+1),ROWS($N$4:O39))),"")</f>
        <v>90</v>
      </c>
      <c r="P39" s="1" t="str">
        <f t="array" ref="P39">IFERROR(INDEX($C$4:$C$2600,SMALL(IF($B$4:$B$2600=$P$1,ROW($A$4:$A$2600)-ROW($A$4)+1),ROWS($N$4:P39))),"")</f>
        <v xml:space="preserve">حماده امياى </v>
      </c>
      <c r="Q39" s="1">
        <f t="array" ref="Q39">IFERROR(INDEX($D$4:$D$2600,SMALL(IF($B$4:$B$2600=$P$1,ROW($A$4:$A$2600)-ROW($A$4)+1),ROWS($N$4:Q39))),"")</f>
        <v>3</v>
      </c>
      <c r="R39" s="1" t="str">
        <f t="array" ref="R39">IFERROR(INDEX($E$4:$E$2600,SMALL(IF($B$4:$B$2600=$P$1,ROW($A$4:$A$2600)-ROW($A$4)+1),ROWS($N$4:R39))),"")</f>
        <v xml:space="preserve">موبل أسو 20 لتر </v>
      </c>
      <c r="S39" s="1">
        <f t="array" ref="S39">IFERROR(INDEX($F$4:$F$2600,SMALL(IF($B$4:$B$2600=$P$1,ROW($A$4:$A$2600)-ROW($A$4)+1),ROWS($N$4:S39))),"")</f>
        <v>1</v>
      </c>
      <c r="T39" s="1">
        <f t="array" ref="T39">IFERROR(INDEX($G$4:$G$2600,SMALL(IF($B$4:$B$2600=$P$1,ROW($A$4:$A$2600)-ROW($A$4)+1),ROWS($N$4:T39))),"")</f>
        <v>655</v>
      </c>
      <c r="U39" s="1">
        <f t="array" ref="U39">IFERROR(INDEX($H$4:$H$2600,SMALL(IF($B$4:$B$2600=$P$1,ROW($A$4:$A$2600)-ROW($A$4)+1),ROWS($N$4:U39))),"")</f>
        <v>655</v>
      </c>
      <c r="V39" s="1">
        <f t="array" ref="V39">IFERROR(INDEX($I$4:$I$2600,SMALL(IF($B$4:$B$2600=$P$1,ROW($A$4:$A$2600)-ROW($A$4)+1),ROWS($N$4:V39))),"")</f>
        <v>655</v>
      </c>
      <c r="W39" s="1">
        <f t="array" ref="W39">IFERROR(INDEX($J$4:$J$2600,SMALL(IF($B$4:$B$2600=$P$1,ROW($A$4:$A$2600)-ROW($A$4)+1),ROWS($N$4:W39))),"")</f>
        <v>655</v>
      </c>
      <c r="X39" s="1">
        <f t="array" ref="X39">IFERROR(INDEX($K$4:$K$2600,SMALL(IF($B$4:$B$2600=$P$1,ROW($A$4:$A$2600)-ROW($A$4)+1),ROWS($N$4:X39))),"")</f>
        <v>0</v>
      </c>
      <c r="Y39" s="1">
        <f t="array" ref="Y39">IFERROR(INDEX($L$4:$L$2600,SMALL(IF($B$4:$B$2600=$P$1,ROW($A$4:$A$2600)-ROW($A$4)+1),ROWS($N$4:Y39))),"")</f>
        <v>10</v>
      </c>
    </row>
    <row r="40" spans="1:25">
      <c r="A40" s="6">
        <v>43041</v>
      </c>
      <c r="B40" s="1">
        <v>1</v>
      </c>
      <c r="C40" s="1" t="s">
        <v>34</v>
      </c>
      <c r="D40" s="1">
        <v>301</v>
      </c>
      <c r="E40" s="1" t="s">
        <v>22</v>
      </c>
      <c r="F40" s="1">
        <v>1</v>
      </c>
      <c r="G40" s="1">
        <v>37</v>
      </c>
      <c r="H40" s="1">
        <v>37</v>
      </c>
      <c r="I40" s="1">
        <v>34.909999999999997</v>
      </c>
      <c r="J40" s="1">
        <v>34.909999999999997</v>
      </c>
      <c r="K40" s="1">
        <v>2.0900000000000034</v>
      </c>
      <c r="L40" s="1">
        <v>16.75</v>
      </c>
      <c r="N40" s="6">
        <f t="array" ref="N40">IFERROR(INDEX($A$4:$A$2600,SMALL(IF($B$4:$B$2600=$P$1,ROW($A$4:$A$2600)-ROW($A$4)+1),ROWS($N$4:N40))),"")</f>
        <v>43058</v>
      </c>
      <c r="O40" s="1">
        <f t="array" ref="O40">IFERROR(INDEX($B$4:$B$2600,SMALL(IF($B$4:$B$2600=$P$1,ROW($A$4:$A$2600)-ROW($A$4)+1),ROWS($N$4:O40))),"")</f>
        <v>90</v>
      </c>
      <c r="P40" s="1" t="str">
        <f t="array" ref="P40">IFERROR(INDEX($C$4:$C$2600,SMALL(IF($B$4:$B$2600=$P$1,ROW($A$4:$A$2600)-ROW($A$4)+1),ROWS($N$4:P40))),"")</f>
        <v xml:space="preserve">حماده امياى </v>
      </c>
      <c r="Q40" s="1">
        <f t="array" ref="Q40">IFERROR(INDEX($D$4:$D$2600,SMALL(IF($B$4:$B$2600=$P$1,ROW($A$4:$A$2600)-ROW($A$4)+1),ROWS($N$4:Q40))),"")</f>
        <v>13</v>
      </c>
      <c r="R40" s="1" t="str">
        <f t="array" ref="R40">IFERROR(INDEX($E$4:$E$2600,SMALL(IF($B$4:$B$2600=$P$1,ROW($A$4:$A$2600)-ROW($A$4)+1),ROWS($N$4:R40))),"")</f>
        <v xml:space="preserve">موبل متعدد 4 لتر </v>
      </c>
      <c r="S40" s="1">
        <f t="array" ref="S40">IFERROR(INDEX($F$4:$F$2600,SMALL(IF($B$4:$B$2600=$P$1,ROW($A$4:$A$2600)-ROW($A$4)+1),ROWS($N$4:S40))),"")</f>
        <v>1</v>
      </c>
      <c r="T40" s="1">
        <f t="array" ref="T40">IFERROR(INDEX($G$4:$G$2600,SMALL(IF($B$4:$B$2600=$P$1,ROW($A$4:$A$2600)-ROW($A$4)+1),ROWS($N$4:T40))),"")</f>
        <v>131.81</v>
      </c>
      <c r="U40" s="1">
        <f t="array" ref="U40">IFERROR(INDEX($H$4:$H$2600,SMALL(IF($B$4:$B$2600=$P$1,ROW($A$4:$A$2600)-ROW($A$4)+1),ROWS($N$4:U40))),"")</f>
        <v>131.81</v>
      </c>
      <c r="V40" s="1">
        <f t="array" ref="V40">IFERROR(INDEX($I$4:$I$2600,SMALL(IF($B$4:$B$2600=$P$1,ROW($A$4:$A$2600)-ROW($A$4)+1),ROWS($N$4:V40))),"")</f>
        <v>131.81</v>
      </c>
      <c r="W40" s="1">
        <f t="array" ref="W40">IFERROR(INDEX($J$4:$J$2600,SMALL(IF($B$4:$B$2600=$P$1,ROW($A$4:$A$2600)-ROW($A$4)+1),ROWS($N$4:W40))),"")</f>
        <v>131.81</v>
      </c>
      <c r="X40" s="1">
        <f t="array" ref="X40">IFERROR(INDEX($K$4:$K$2600,SMALL(IF($B$4:$B$2600=$P$1,ROW($A$4:$A$2600)-ROW($A$4)+1),ROWS($N$4:X40))),"")</f>
        <v>0</v>
      </c>
      <c r="Y40" s="1">
        <f t="array" ref="Y40">IFERROR(INDEX($L$4:$L$2600,SMALL(IF($B$4:$B$2600=$P$1,ROW($A$4:$A$2600)-ROW($A$4)+1),ROWS($N$4:Y40))),"")</f>
        <v>13</v>
      </c>
    </row>
    <row r="41" spans="1:25">
      <c r="A41" s="6">
        <v>43041</v>
      </c>
      <c r="B41" s="1">
        <v>1</v>
      </c>
      <c r="C41" s="1" t="s">
        <v>34</v>
      </c>
      <c r="D41" s="1">
        <v>301</v>
      </c>
      <c r="E41" s="1" t="s">
        <v>22</v>
      </c>
      <c r="F41" s="1">
        <v>1.75</v>
      </c>
      <c r="G41" s="1">
        <v>37</v>
      </c>
      <c r="H41" s="1">
        <v>64.75</v>
      </c>
      <c r="I41" s="1">
        <v>34.909999999999997</v>
      </c>
      <c r="J41" s="1">
        <v>61.092499999999994</v>
      </c>
      <c r="K41" s="1">
        <v>3.657500000000006</v>
      </c>
      <c r="L41" s="1">
        <v>16.75</v>
      </c>
      <c r="N41" s="6">
        <f t="array" ref="N41">IFERROR(INDEX($A$4:$A$2600,SMALL(IF($B$4:$B$2600=$P$1,ROW($A$4:$A$2600)-ROW($A$4)+1),ROWS($N$4:N41))),"")</f>
        <v>43058</v>
      </c>
      <c r="O41" s="1">
        <f t="array" ref="O41">IFERROR(INDEX($B$4:$B$2600,SMALL(IF($B$4:$B$2600=$P$1,ROW($A$4:$A$2600)-ROW($A$4)+1),ROWS($N$4:O41))),"")</f>
        <v>90</v>
      </c>
      <c r="P41" s="1" t="str">
        <f t="array" ref="P41">IFERROR(INDEX($C$4:$C$2600,SMALL(IF($B$4:$B$2600=$P$1,ROW($A$4:$A$2600)-ROW($A$4)+1),ROWS($N$4:P41))),"")</f>
        <v xml:space="preserve">حماده امياى </v>
      </c>
      <c r="Q41" s="1">
        <f t="array" ref="Q41">IFERROR(INDEX($D$4:$D$2600,SMALL(IF($B$4:$B$2600=$P$1,ROW($A$4:$A$2600)-ROW($A$4)+1),ROWS($N$4:Q41))),"")</f>
        <v>35</v>
      </c>
      <c r="R41" s="1" t="str">
        <f t="array" ref="R41">IFERROR(INDEX($E$4:$E$2600,SMALL(IF($B$4:$B$2600=$P$1,ROW($A$4:$A$2600)-ROW($A$4)+1),ROWS($N$4:R41))),"")</f>
        <v xml:space="preserve">شل اسود 5 لتر </v>
      </c>
      <c r="S41" s="1">
        <f t="array" ref="S41">IFERROR(INDEX($F$4:$F$2600,SMALL(IF($B$4:$B$2600=$P$1,ROW($A$4:$A$2600)-ROW($A$4)+1),ROWS($N$4:S41))),"")</f>
        <v>1</v>
      </c>
      <c r="T41" s="1">
        <f t="array" ref="T41">IFERROR(INDEX($G$4:$G$2600,SMALL(IF($B$4:$B$2600=$P$1,ROW($A$4:$A$2600)-ROW($A$4)+1),ROWS($N$4:T41))),"")</f>
        <v>206.67</v>
      </c>
      <c r="U41" s="1">
        <f t="array" ref="U41">IFERROR(INDEX($H$4:$H$2600,SMALL(IF($B$4:$B$2600=$P$1,ROW($A$4:$A$2600)-ROW($A$4)+1),ROWS($N$4:U41))),"")</f>
        <v>206.67</v>
      </c>
      <c r="V41" s="1">
        <f t="array" ref="V41">IFERROR(INDEX($I$4:$I$2600,SMALL(IF($B$4:$B$2600=$P$1,ROW($A$4:$A$2600)-ROW($A$4)+1),ROWS($N$4:V41))),"")</f>
        <v>206.67</v>
      </c>
      <c r="W41" s="1">
        <f t="array" ref="W41">IFERROR(INDEX($J$4:$J$2600,SMALL(IF($B$4:$B$2600=$P$1,ROW($A$4:$A$2600)-ROW($A$4)+1),ROWS($N$4:W41))),"")</f>
        <v>206.67</v>
      </c>
      <c r="X41" s="1">
        <f t="array" ref="X41">IFERROR(INDEX($K$4:$K$2600,SMALL(IF($B$4:$B$2600=$P$1,ROW($A$4:$A$2600)-ROW($A$4)+1),ROWS($N$4:X41))),"")</f>
        <v>0</v>
      </c>
      <c r="Y41" s="1">
        <f t="array" ref="Y41">IFERROR(INDEX($L$4:$L$2600,SMALL(IF($B$4:$B$2600=$P$1,ROW($A$4:$A$2600)-ROW($A$4)+1),ROWS($N$4:Y41))),"")</f>
        <v>5</v>
      </c>
    </row>
    <row r="42" spans="1:25">
      <c r="A42" s="6">
        <v>43041</v>
      </c>
      <c r="B42" s="1">
        <v>91</v>
      </c>
      <c r="C42" s="1" t="s">
        <v>11</v>
      </c>
      <c r="D42" s="1">
        <v>81</v>
      </c>
      <c r="E42" s="1" t="s">
        <v>20</v>
      </c>
      <c r="F42" s="1">
        <v>1</v>
      </c>
      <c r="G42" s="1">
        <v>580</v>
      </c>
      <c r="H42" s="1">
        <v>580</v>
      </c>
      <c r="I42" s="1">
        <v>580</v>
      </c>
      <c r="J42" s="1">
        <v>580</v>
      </c>
      <c r="K42" s="1">
        <v>0</v>
      </c>
      <c r="L42" s="1">
        <v>6</v>
      </c>
      <c r="N42" s="6">
        <f t="array" ref="N42">IFERROR(INDEX($A$4:$A$2600,SMALL(IF($B$4:$B$2600=$P$1,ROW($A$4:$A$2600)-ROW($A$4)+1),ROWS($N$4:N42))),"")</f>
        <v>43058</v>
      </c>
      <c r="O42" s="1">
        <f t="array" ref="O42">IFERROR(INDEX($B$4:$B$2600,SMALL(IF($B$4:$B$2600=$P$1,ROW($A$4:$A$2600)-ROW($A$4)+1),ROWS($N$4:O42))),"")</f>
        <v>90</v>
      </c>
      <c r="P42" s="1" t="str">
        <f t="array" ref="P42">IFERROR(INDEX($C$4:$C$2600,SMALL(IF($B$4:$B$2600=$P$1,ROW($A$4:$A$2600)-ROW($A$4)+1),ROWS($N$4:P42))),"")</f>
        <v xml:space="preserve">حماده امياى </v>
      </c>
      <c r="Q42" s="1">
        <f t="array" ref="Q42">IFERROR(INDEX($D$4:$D$2600,SMALL(IF($B$4:$B$2600=$P$1,ROW($A$4:$A$2600)-ROW($A$4)+1),ROWS($N$4:Q42))),"")</f>
        <v>91</v>
      </c>
      <c r="R42" s="1" t="str">
        <f t="array" ref="R42">IFERROR(INDEX($E$4:$E$2600,SMALL(IF($B$4:$B$2600=$P$1,ROW($A$4:$A$2600)-ROW($A$4)+1),ROWS($N$4:R42))),"")</f>
        <v xml:space="preserve">باكم بندكس نصف ك </v>
      </c>
      <c r="S42" s="1">
        <f t="array" ref="S42">IFERROR(INDEX($F$4:$F$2600,SMALL(IF($B$4:$B$2600=$P$1,ROW($A$4:$A$2600)-ROW($A$4)+1),ROWS($N$4:S42))),"")</f>
        <v>5</v>
      </c>
      <c r="T42" s="1">
        <f t="array" ref="T42">IFERROR(INDEX($G$4:$G$2600,SMALL(IF($B$4:$B$2600=$P$1,ROW($A$4:$A$2600)-ROW($A$4)+1),ROWS($N$4:T42))),"")</f>
        <v>23.68</v>
      </c>
      <c r="U42" s="1">
        <f t="array" ref="U42">IFERROR(INDEX($H$4:$H$2600,SMALL(IF($B$4:$B$2600=$P$1,ROW($A$4:$A$2600)-ROW($A$4)+1),ROWS($N$4:U42))),"")</f>
        <v>118.4</v>
      </c>
      <c r="V42" s="1">
        <f t="array" ref="V42">IFERROR(INDEX($I$4:$I$2600,SMALL(IF($B$4:$B$2600=$P$1,ROW($A$4:$A$2600)-ROW($A$4)+1),ROWS($N$4:V42))),"")</f>
        <v>23.68</v>
      </c>
      <c r="W42" s="1">
        <f t="array" ref="W42">IFERROR(INDEX($J$4:$J$2600,SMALL(IF($B$4:$B$2600=$P$1,ROW($A$4:$A$2600)-ROW($A$4)+1),ROWS($N$4:W42))),"")</f>
        <v>118.4</v>
      </c>
      <c r="X42" s="1">
        <f t="array" ref="X42">IFERROR(INDEX($K$4:$K$2600,SMALL(IF($B$4:$B$2600=$P$1,ROW($A$4:$A$2600)-ROW($A$4)+1),ROWS($N$4:X42))),"")</f>
        <v>0</v>
      </c>
      <c r="Y42" s="1">
        <f t="array" ref="Y42">IFERROR(INDEX($L$4:$L$2600,SMALL(IF($B$4:$B$2600=$P$1,ROW($A$4:$A$2600)-ROW($A$4)+1),ROWS($N$4:Y42))),"")</f>
        <v>30</v>
      </c>
    </row>
    <row r="43" spans="1:25">
      <c r="A43" s="6">
        <v>43041</v>
      </c>
      <c r="B43" s="1">
        <v>90</v>
      </c>
      <c r="C43" s="1" t="s">
        <v>45</v>
      </c>
      <c r="D43" s="1">
        <v>52</v>
      </c>
      <c r="E43" s="1" t="s">
        <v>29</v>
      </c>
      <c r="F43" s="1">
        <v>1</v>
      </c>
      <c r="G43" s="1">
        <v>102.5</v>
      </c>
      <c r="H43" s="1">
        <v>102.5</v>
      </c>
      <c r="I43" s="1">
        <v>102.5</v>
      </c>
      <c r="J43" s="1">
        <v>102.5</v>
      </c>
      <c r="K43" s="1">
        <v>0</v>
      </c>
      <c r="L43" s="1">
        <v>23</v>
      </c>
      <c r="N43" s="6">
        <f t="array" ref="N43">IFERROR(INDEX($A$4:$A$2600,SMALL(IF($B$4:$B$2600=$P$1,ROW($A$4:$A$2600)-ROW($A$4)+1),ROWS($N$4:N43))),"")</f>
        <v>43058</v>
      </c>
      <c r="O43" s="1">
        <f t="array" ref="O43">IFERROR(INDEX($B$4:$B$2600,SMALL(IF($B$4:$B$2600=$P$1,ROW($A$4:$A$2600)-ROW($A$4)+1),ROWS($N$4:O43))),"")</f>
        <v>90</v>
      </c>
      <c r="P43" s="1" t="str">
        <f t="array" ref="P43">IFERROR(INDEX($C$4:$C$2600,SMALL(IF($B$4:$B$2600=$P$1,ROW($A$4:$A$2600)-ROW($A$4)+1),ROWS($N$4:P43))),"")</f>
        <v xml:space="preserve">حماده امياى </v>
      </c>
      <c r="Q43" s="1">
        <f t="array" ref="Q43">IFERROR(INDEX($D$4:$D$2600,SMALL(IF($B$4:$B$2600=$P$1,ROW($A$4:$A$2600)-ROW($A$4)+1),ROWS($N$4:Q43))),"")</f>
        <v>90</v>
      </c>
      <c r="R43" s="1" t="str">
        <f t="array" ref="R43">IFERROR(INDEX($E$4:$E$2600,SMALL(IF($B$4:$B$2600=$P$1,ROW($A$4:$A$2600)-ROW($A$4)+1),ROWS($N$4:R43))),"")</f>
        <v xml:space="preserve">باكم wolf </v>
      </c>
      <c r="S43" s="1">
        <f t="array" ref="S43">IFERROR(INDEX($F$4:$F$2600,SMALL(IF($B$4:$B$2600=$P$1,ROW($A$4:$A$2600)-ROW($A$4)+1),ROWS($N$4:S43))),"")</f>
        <v>5</v>
      </c>
      <c r="T43" s="1">
        <f t="array" ref="T43">IFERROR(INDEX($G$4:$G$2600,SMALL(IF($B$4:$B$2600=$P$1,ROW($A$4:$A$2600)-ROW($A$4)+1),ROWS($N$4:T43))),"")</f>
        <v>4.58</v>
      </c>
      <c r="U43" s="1">
        <f t="array" ref="U43">IFERROR(INDEX($H$4:$H$2600,SMALL(IF($B$4:$B$2600=$P$1,ROW($A$4:$A$2600)-ROW($A$4)+1),ROWS($N$4:U43))),"")</f>
        <v>22.9</v>
      </c>
      <c r="V43" s="1">
        <f t="array" ref="V43">IFERROR(INDEX($I$4:$I$2600,SMALL(IF($B$4:$B$2600=$P$1,ROW($A$4:$A$2600)-ROW($A$4)+1),ROWS($N$4:V43))),"")</f>
        <v>4.58</v>
      </c>
      <c r="W43" s="1">
        <f t="array" ref="W43">IFERROR(INDEX($J$4:$J$2600,SMALL(IF($B$4:$B$2600=$P$1,ROW($A$4:$A$2600)-ROW($A$4)+1),ROWS($N$4:W43))),"")</f>
        <v>22.9</v>
      </c>
      <c r="X43" s="1">
        <f t="array" ref="X43">IFERROR(INDEX($K$4:$K$2600,SMALL(IF($B$4:$B$2600=$P$1,ROW($A$4:$A$2600)-ROW($A$4)+1),ROWS($N$4:X43))),"")</f>
        <v>0</v>
      </c>
      <c r="Y43" s="1">
        <f t="array" ref="Y43">IFERROR(INDEX($L$4:$L$2600,SMALL(IF($B$4:$B$2600=$P$1,ROW($A$4:$A$2600)-ROW($A$4)+1),ROWS($N$4:Y43))),"")</f>
        <v>74</v>
      </c>
    </row>
    <row r="44" spans="1:25">
      <c r="A44" s="6">
        <v>43041</v>
      </c>
      <c r="B44" s="1">
        <v>90</v>
      </c>
      <c r="C44" s="1" t="s">
        <v>45</v>
      </c>
      <c r="D44" s="1">
        <v>62</v>
      </c>
      <c r="E44" s="1" t="s">
        <v>30</v>
      </c>
      <c r="F44" s="1">
        <v>1</v>
      </c>
      <c r="G44" s="1">
        <v>106.67</v>
      </c>
      <c r="H44" s="1">
        <v>106.67</v>
      </c>
      <c r="I44" s="1">
        <v>106.67</v>
      </c>
      <c r="J44" s="1">
        <v>106.67</v>
      </c>
      <c r="K44" s="1">
        <v>0</v>
      </c>
      <c r="L44" s="1">
        <v>20</v>
      </c>
      <c r="N44" s="6">
        <f t="array" ref="N44">IFERROR(INDEX($A$4:$A$2600,SMALL(IF($B$4:$B$2600=$P$1,ROW($A$4:$A$2600)-ROW($A$4)+1),ROWS($N$4:N44))),"")</f>
        <v>43058</v>
      </c>
      <c r="O44" s="1">
        <f t="array" ref="O44">IFERROR(INDEX($B$4:$B$2600,SMALL(IF($B$4:$B$2600=$P$1,ROW($A$4:$A$2600)-ROW($A$4)+1),ROWS($N$4:O44))),"")</f>
        <v>90</v>
      </c>
      <c r="P44" s="1" t="str">
        <f t="array" ref="P44">IFERROR(INDEX($C$4:$C$2600,SMALL(IF($B$4:$B$2600=$P$1,ROW($A$4:$A$2600)-ROW($A$4)+1),ROWS($N$4:P44))),"")</f>
        <v xml:space="preserve">حماده امياى </v>
      </c>
      <c r="Q44" s="1">
        <f t="array" ref="Q44">IFERROR(INDEX($D$4:$D$2600,SMALL(IF($B$4:$B$2600=$P$1,ROW($A$4:$A$2600)-ROW($A$4)+1),ROWS($N$4:Q44))),"")</f>
        <v>93</v>
      </c>
      <c r="R44" s="1" t="str">
        <f t="array" ref="R44">IFERROR(INDEX($E$4:$E$2600,SMALL(IF($B$4:$B$2600=$P$1,ROW($A$4:$A$2600)-ROW($A$4)+1),ROWS($N$4:R44))),"")</f>
        <v>شحم أهلية أخضر ربع كيلو</v>
      </c>
      <c r="S44" s="1">
        <f t="array" ref="S44">IFERROR(INDEX($F$4:$F$2600,SMALL(IF($B$4:$B$2600=$P$1,ROW($A$4:$A$2600)-ROW($A$4)+1),ROWS($N$4:S44))),"")</f>
        <v>2</v>
      </c>
      <c r="T44" s="1">
        <f t="array" ref="T44">IFERROR(INDEX($G$4:$G$2600,SMALL(IF($B$4:$B$2600=$P$1,ROW($A$4:$A$2600)-ROW($A$4)+1),ROWS($N$4:T44))),"")</f>
        <v>10</v>
      </c>
      <c r="U44" s="1">
        <f t="array" ref="U44">IFERROR(INDEX($H$4:$H$2600,SMALL(IF($B$4:$B$2600=$P$1,ROW($A$4:$A$2600)-ROW($A$4)+1),ROWS($N$4:U44))),"")</f>
        <v>20</v>
      </c>
      <c r="V44" s="1">
        <f t="array" ref="V44">IFERROR(INDEX($I$4:$I$2600,SMALL(IF($B$4:$B$2600=$P$1,ROW($A$4:$A$2600)-ROW($A$4)+1),ROWS($N$4:V44))),"")</f>
        <v>10</v>
      </c>
      <c r="W44" s="1">
        <f t="array" ref="W44">IFERROR(INDEX($J$4:$J$2600,SMALL(IF($B$4:$B$2600=$P$1,ROW($A$4:$A$2600)-ROW($A$4)+1),ROWS($N$4:W44))),"")</f>
        <v>20</v>
      </c>
      <c r="X44" s="1">
        <f t="array" ref="X44">IFERROR(INDEX($K$4:$K$2600,SMALL(IF($B$4:$B$2600=$P$1,ROW($A$4:$A$2600)-ROW($A$4)+1),ROWS($N$4:X44))),"")</f>
        <v>0</v>
      </c>
      <c r="Y44" s="1">
        <f t="array" ref="Y44">IFERROR(INDEX($L$4:$L$2600,SMALL(IF($B$4:$B$2600=$P$1,ROW($A$4:$A$2600)-ROW($A$4)+1),ROWS($N$4:Y44))),"")</f>
        <v>24</v>
      </c>
    </row>
    <row r="45" spans="1:25">
      <c r="A45" s="6">
        <v>43041</v>
      </c>
      <c r="B45" s="1">
        <v>90</v>
      </c>
      <c r="C45" s="1" t="s">
        <v>45</v>
      </c>
      <c r="D45" s="1">
        <v>91</v>
      </c>
      <c r="E45" s="1" t="s">
        <v>18</v>
      </c>
      <c r="F45" s="1">
        <v>6</v>
      </c>
      <c r="G45" s="1">
        <v>23.68</v>
      </c>
      <c r="H45" s="1">
        <v>142.07999999999998</v>
      </c>
      <c r="I45" s="1">
        <v>23.68</v>
      </c>
      <c r="J45" s="1">
        <v>142.07999999999998</v>
      </c>
      <c r="K45" s="1">
        <v>0</v>
      </c>
      <c r="L45" s="1">
        <v>30</v>
      </c>
      <c r="N45" s="6">
        <f t="array" ref="N45">IFERROR(INDEX($A$4:$A$2600,SMALL(IF($B$4:$B$2600=$P$1,ROW($A$4:$A$2600)-ROW($A$4)+1),ROWS($N$4:N45))),"")</f>
        <v>43058</v>
      </c>
      <c r="O45" s="1">
        <f t="array" ref="O45">IFERROR(INDEX($B$4:$B$2600,SMALL(IF($B$4:$B$2600=$P$1,ROW($A$4:$A$2600)-ROW($A$4)+1),ROWS($N$4:O45))),"")</f>
        <v>90</v>
      </c>
      <c r="P45" s="1" t="str">
        <f t="array" ref="P45">IFERROR(INDEX($C$4:$C$2600,SMALL(IF($B$4:$B$2600=$P$1,ROW($A$4:$A$2600)-ROW($A$4)+1),ROWS($N$4:P45))),"")</f>
        <v xml:space="preserve">حماده امياى </v>
      </c>
      <c r="Q45" s="1">
        <f t="array" ref="Q45">IFERROR(INDEX($D$4:$D$2600,SMALL(IF($B$4:$B$2600=$P$1,ROW($A$4:$A$2600)-ROW($A$4)+1),ROWS($N$4:Q45))),"")</f>
        <v>42</v>
      </c>
      <c r="R45" s="1" t="str">
        <f t="array" ref="R45">IFERROR(INDEX($E$4:$E$2600,SMALL(IF($B$4:$B$2600=$P$1,ROW($A$4:$A$2600)-ROW($A$4)+1),ROWS($N$4:R45))),"")</f>
        <v xml:space="preserve">شل احمر احادى  1 لتر </v>
      </c>
      <c r="S45" s="1">
        <f t="array" ref="S45">IFERROR(INDEX($F$4:$F$2600,SMALL(IF($B$4:$B$2600=$P$1,ROW($A$4:$A$2600)-ROW($A$4)+1),ROWS($N$4:S45))),"")</f>
        <v>2</v>
      </c>
      <c r="T45" s="1">
        <f t="array" ref="T45">IFERROR(INDEX($G$4:$G$2600,SMALL(IF($B$4:$B$2600=$P$1,ROW($A$4:$A$2600)-ROW($A$4)+1),ROWS($N$4:T45))),"")</f>
        <v>38.08</v>
      </c>
      <c r="U45" s="1">
        <f t="array" ref="U45">IFERROR(INDEX($H$4:$H$2600,SMALL(IF($B$4:$B$2600=$P$1,ROW($A$4:$A$2600)-ROW($A$4)+1),ROWS($N$4:U45))),"")</f>
        <v>76.16</v>
      </c>
      <c r="V45" s="1">
        <f t="array" ref="V45">IFERROR(INDEX($I$4:$I$2600,SMALL(IF($B$4:$B$2600=$P$1,ROW($A$4:$A$2600)-ROW($A$4)+1),ROWS($N$4:V45))),"")</f>
        <v>38.08</v>
      </c>
      <c r="W45" s="1">
        <f t="array" ref="W45">IFERROR(INDEX($J$4:$J$2600,SMALL(IF($B$4:$B$2600=$P$1,ROW($A$4:$A$2600)-ROW($A$4)+1),ROWS($N$4:W45))),"")</f>
        <v>76.16</v>
      </c>
      <c r="X45" s="1">
        <f t="array" ref="X45">IFERROR(INDEX($K$4:$K$2600,SMALL(IF($B$4:$B$2600=$P$1,ROW($A$4:$A$2600)-ROW($A$4)+1),ROWS($N$4:X45))),"")</f>
        <v>0</v>
      </c>
      <c r="Y45" s="1">
        <f t="array" ref="Y45">IFERROR(INDEX($L$4:$L$2600,SMALL(IF($B$4:$B$2600=$P$1,ROW($A$4:$A$2600)-ROW($A$4)+1),ROWS($N$4:Y45))),"")</f>
        <v>16</v>
      </c>
    </row>
    <row r="46" spans="1:25">
      <c r="A46" s="6">
        <v>43041</v>
      </c>
      <c r="B46" s="1">
        <v>90</v>
      </c>
      <c r="C46" s="1" t="s">
        <v>45</v>
      </c>
      <c r="D46" s="1">
        <v>20</v>
      </c>
      <c r="E46" s="1" t="s">
        <v>33</v>
      </c>
      <c r="F46" s="1">
        <v>1</v>
      </c>
      <c r="G46" s="1">
        <v>35.25</v>
      </c>
      <c r="H46" s="1">
        <v>35.25</v>
      </c>
      <c r="I46" s="1">
        <v>35.25</v>
      </c>
      <c r="J46" s="1">
        <v>35.25</v>
      </c>
      <c r="K46" s="1">
        <v>0</v>
      </c>
      <c r="L46" s="1">
        <v>9</v>
      </c>
      <c r="N46" s="6">
        <f t="array" ref="N46">IFERROR(INDEX($A$4:$A$2600,SMALL(IF($B$4:$B$2600=$P$1,ROW($A$4:$A$2600)-ROW($A$4)+1),ROWS($N$4:N46))),"")</f>
        <v>43058</v>
      </c>
      <c r="O46" s="1">
        <f t="array" ref="O46">IFERROR(INDEX($B$4:$B$2600,SMALL(IF($B$4:$B$2600=$P$1,ROW($A$4:$A$2600)-ROW($A$4)+1),ROWS($N$4:O46))),"")</f>
        <v>90</v>
      </c>
      <c r="P46" s="1" t="str">
        <f t="array" ref="P46">IFERROR(INDEX($C$4:$C$2600,SMALL(IF($B$4:$B$2600=$P$1,ROW($A$4:$A$2600)-ROW($A$4)+1),ROWS($N$4:P46))),"")</f>
        <v xml:space="preserve">حماده امياى </v>
      </c>
      <c r="Q46" s="1">
        <f t="array" ref="Q46">IFERROR(INDEX($D$4:$D$2600,SMALL(IF($B$4:$B$2600=$P$1,ROW($A$4:$A$2600)-ROW($A$4)+1),ROWS($N$4:Q46))),"")</f>
        <v>6</v>
      </c>
      <c r="R46" s="1" t="str">
        <f t="array" ref="R46">IFERROR(INDEX($E$4:$E$2600,SMALL(IF($B$4:$B$2600=$P$1,ROW($A$4:$A$2600)-ROW($A$4)+1),ROWS($N$4:R46))),"")</f>
        <v xml:space="preserve">موبل دلفاك 5 لتر </v>
      </c>
      <c r="S46" s="1">
        <f t="array" ref="S46">IFERROR(INDEX($F$4:$F$2600,SMALL(IF($B$4:$B$2600=$P$1,ROW($A$4:$A$2600)-ROW($A$4)+1),ROWS($N$4:S46))),"")</f>
        <v>1</v>
      </c>
      <c r="T46" s="1">
        <f t="array" ref="T46">IFERROR(INDEX($G$4:$G$2600,SMALL(IF($B$4:$B$2600=$P$1,ROW($A$4:$A$2600)-ROW($A$4)+1),ROWS($N$4:T46))),"")</f>
        <v>192.5</v>
      </c>
      <c r="U46" s="1">
        <f t="array" ref="U46">IFERROR(INDEX($H$4:$H$2600,SMALL(IF($B$4:$B$2600=$P$1,ROW($A$4:$A$2600)-ROW($A$4)+1),ROWS($N$4:U46))),"")</f>
        <v>192.5</v>
      </c>
      <c r="V46" s="1">
        <f t="array" ref="V46">IFERROR(INDEX($I$4:$I$2600,SMALL(IF($B$4:$B$2600=$P$1,ROW($A$4:$A$2600)-ROW($A$4)+1),ROWS($N$4:V46))),"")</f>
        <v>192.5</v>
      </c>
      <c r="W46" s="1">
        <f t="array" ref="W46">IFERROR(INDEX($J$4:$J$2600,SMALL(IF($B$4:$B$2600=$P$1,ROW($A$4:$A$2600)-ROW($A$4)+1),ROWS($N$4:W46))),"")</f>
        <v>192.5</v>
      </c>
      <c r="X46" s="1">
        <f t="array" ref="X46">IFERROR(INDEX($K$4:$K$2600,SMALL(IF($B$4:$B$2600=$P$1,ROW($A$4:$A$2600)-ROW($A$4)+1),ROWS($N$4:X46))),"")</f>
        <v>0</v>
      </c>
      <c r="Y46" s="1">
        <f t="array" ref="Y46">IFERROR(INDEX($L$4:$L$2600,SMALL(IF($B$4:$B$2600=$P$1,ROW($A$4:$A$2600)-ROW($A$4)+1),ROWS($N$4:Y46))),"")</f>
        <v>2</v>
      </c>
    </row>
    <row r="47" spans="1:25">
      <c r="A47" s="6">
        <v>43041</v>
      </c>
      <c r="B47" s="1">
        <v>90</v>
      </c>
      <c r="C47" s="1" t="s">
        <v>45</v>
      </c>
      <c r="D47" s="1">
        <v>65</v>
      </c>
      <c r="E47" s="1" t="s">
        <v>46</v>
      </c>
      <c r="F47" s="1">
        <v>1</v>
      </c>
      <c r="G47" s="1">
        <v>103.33</v>
      </c>
      <c r="H47" s="1">
        <v>103.33</v>
      </c>
      <c r="I47" s="1">
        <v>103.33</v>
      </c>
      <c r="J47" s="1">
        <v>103.33</v>
      </c>
      <c r="K47" s="1">
        <v>0</v>
      </c>
      <c r="L47" s="1">
        <v>14</v>
      </c>
      <c r="N47" s="6">
        <f t="array" ref="N47">IFERROR(INDEX($A$4:$A$2600,SMALL(IF($B$4:$B$2600=$P$1,ROW($A$4:$A$2600)-ROW($A$4)+1),ROWS($N$4:N47))),"")</f>
        <v>43059</v>
      </c>
      <c r="O47" s="1">
        <f t="array" ref="O47">IFERROR(INDEX($B$4:$B$2600,SMALL(IF($B$4:$B$2600=$P$1,ROW($A$4:$A$2600)-ROW($A$4)+1),ROWS($N$4:O47))),"")</f>
        <v>90</v>
      </c>
      <c r="P47" s="1" t="str">
        <f t="array" ref="P47">IFERROR(INDEX($C$4:$C$2600,SMALL(IF($B$4:$B$2600=$P$1,ROW($A$4:$A$2600)-ROW($A$4)+1),ROWS($N$4:P47))),"")</f>
        <v xml:space="preserve">حماده امياى </v>
      </c>
      <c r="Q47" s="1">
        <f t="array" ref="Q47">IFERROR(INDEX($D$4:$D$2600,SMALL(IF($B$4:$B$2600=$P$1,ROW($A$4:$A$2600)-ROW($A$4)+1),ROWS($N$4:Q47))),"")</f>
        <v>40</v>
      </c>
      <c r="R47" s="1" t="str">
        <f t="array" ref="R47">IFERROR(INDEX($E$4:$E$2600,SMALL(IF($B$4:$B$2600=$P$1,ROW($A$4:$A$2600)-ROW($A$4)+1),ROWS($N$4:R47))),"")</f>
        <v xml:space="preserve">شل احادى 4 لتر </v>
      </c>
      <c r="S47" s="1">
        <f t="array" ref="S47">IFERROR(INDEX($F$4:$F$2600,SMALL(IF($B$4:$B$2600=$P$1,ROW($A$4:$A$2600)-ROW($A$4)+1),ROWS($N$4:S47))),"")</f>
        <v>1</v>
      </c>
      <c r="T47" s="1">
        <f t="array" ref="T47">IFERROR(INDEX($G$4:$G$2600,SMALL(IF($B$4:$B$2600=$P$1,ROW($A$4:$A$2600)-ROW($A$4)+1),ROWS($N$4:T47))),"")</f>
        <v>155</v>
      </c>
      <c r="U47" s="1">
        <f t="array" ref="U47">IFERROR(INDEX($H$4:$H$2600,SMALL(IF($B$4:$B$2600=$P$1,ROW($A$4:$A$2600)-ROW($A$4)+1),ROWS($N$4:U47))),"")</f>
        <v>155</v>
      </c>
      <c r="V47" s="1">
        <f t="array" ref="V47">IFERROR(INDEX($I$4:$I$2600,SMALL(IF($B$4:$B$2600=$P$1,ROW($A$4:$A$2600)-ROW($A$4)+1),ROWS($N$4:V47))),"")</f>
        <v>155</v>
      </c>
      <c r="W47" s="1">
        <f t="array" ref="W47">IFERROR(INDEX($J$4:$J$2600,SMALL(IF($B$4:$B$2600=$P$1,ROW($A$4:$A$2600)-ROW($A$4)+1),ROWS($N$4:W47))),"")</f>
        <v>155</v>
      </c>
      <c r="X47" s="1">
        <f t="array" ref="X47">IFERROR(INDEX($K$4:$K$2600,SMALL(IF($B$4:$B$2600=$P$1,ROW($A$4:$A$2600)-ROW($A$4)+1),ROWS($N$4:X47))),"")</f>
        <v>0</v>
      </c>
      <c r="Y47" s="1">
        <f t="array" ref="Y47">IFERROR(INDEX($L$4:$L$2600,SMALL(IF($B$4:$B$2600=$P$1,ROW($A$4:$A$2600)-ROW($A$4)+1),ROWS($N$4:Y47))),"")</f>
        <v>9</v>
      </c>
    </row>
    <row r="48" spans="1:25">
      <c r="A48" s="6">
        <v>43041</v>
      </c>
      <c r="B48" s="1">
        <v>90</v>
      </c>
      <c r="C48" s="1" t="s">
        <v>45</v>
      </c>
      <c r="D48" s="1">
        <v>1</v>
      </c>
      <c r="E48" s="1" t="s">
        <v>22</v>
      </c>
      <c r="F48" s="1">
        <v>1</v>
      </c>
      <c r="G48" s="1">
        <v>698</v>
      </c>
      <c r="H48" s="1">
        <v>698</v>
      </c>
      <c r="I48" s="1">
        <v>698</v>
      </c>
      <c r="J48" s="1">
        <v>698</v>
      </c>
      <c r="K48" s="1">
        <v>0</v>
      </c>
      <c r="L48" s="1">
        <v>17</v>
      </c>
      <c r="N48" s="6">
        <f t="array" ref="N48">IFERROR(INDEX($A$4:$A$2600,SMALL(IF($B$4:$B$2600=$P$1,ROW($A$4:$A$2600)-ROW($A$4)+1),ROWS($N$4:N48))),"")</f>
        <v>43059</v>
      </c>
      <c r="O48" s="1">
        <f t="array" ref="O48">IFERROR(INDEX($B$4:$B$2600,SMALL(IF($B$4:$B$2600=$P$1,ROW($A$4:$A$2600)-ROW($A$4)+1),ROWS($N$4:O48))),"")</f>
        <v>90</v>
      </c>
      <c r="P48" s="1" t="str">
        <f t="array" ref="P48">IFERROR(INDEX($C$4:$C$2600,SMALL(IF($B$4:$B$2600=$P$1,ROW($A$4:$A$2600)-ROW($A$4)+1),ROWS($N$4:P48))),"")</f>
        <v xml:space="preserve">حماده امياى </v>
      </c>
      <c r="Q48" s="1">
        <f t="array" ref="Q48">IFERROR(INDEX($D$4:$D$2600,SMALL(IF($B$4:$B$2600=$P$1,ROW($A$4:$A$2600)-ROW($A$4)+1),ROWS($N$4:Q48))),"")</f>
        <v>52</v>
      </c>
      <c r="R48" s="1" t="str">
        <f t="array" ref="R48">IFERROR(INDEX($E$4:$E$2600,SMALL(IF($B$4:$B$2600=$P$1,ROW($A$4:$A$2600)-ROW($A$4)+1),ROWS($N$4:R48))),"")</f>
        <v xml:space="preserve">مصر للبترول 4 لتر </v>
      </c>
      <c r="S48" s="1">
        <f t="array" ref="S48">IFERROR(INDEX($F$4:$F$2600,SMALL(IF($B$4:$B$2600=$P$1,ROW($A$4:$A$2600)-ROW($A$4)+1),ROWS($N$4:S48))),"")</f>
        <v>1</v>
      </c>
      <c r="T48" s="1">
        <f t="array" ref="T48">IFERROR(INDEX($G$4:$G$2600,SMALL(IF($B$4:$B$2600=$P$1,ROW($A$4:$A$2600)-ROW($A$4)+1),ROWS($N$4:T48))),"")</f>
        <v>102.5</v>
      </c>
      <c r="U48" s="1">
        <f t="array" ref="U48">IFERROR(INDEX($H$4:$H$2600,SMALL(IF($B$4:$B$2600=$P$1,ROW($A$4:$A$2600)-ROW($A$4)+1),ROWS($N$4:U48))),"")</f>
        <v>102.5</v>
      </c>
      <c r="V48" s="1">
        <f t="array" ref="V48">IFERROR(INDEX($I$4:$I$2600,SMALL(IF($B$4:$B$2600=$P$1,ROW($A$4:$A$2600)-ROW($A$4)+1),ROWS($N$4:V48))),"")</f>
        <v>102.5</v>
      </c>
      <c r="W48" s="1">
        <f t="array" ref="W48">IFERROR(INDEX($J$4:$J$2600,SMALL(IF($B$4:$B$2600=$P$1,ROW($A$4:$A$2600)-ROW($A$4)+1),ROWS($N$4:W48))),"")</f>
        <v>102.5</v>
      </c>
      <c r="X48" s="1">
        <f t="array" ref="X48">IFERROR(INDEX($K$4:$K$2600,SMALL(IF($B$4:$B$2600=$P$1,ROW($A$4:$A$2600)-ROW($A$4)+1),ROWS($N$4:X48))),"")</f>
        <v>0</v>
      </c>
      <c r="Y48" s="1">
        <f t="array" ref="Y48">IFERROR(INDEX($L$4:$L$2600,SMALL(IF($B$4:$B$2600=$P$1,ROW($A$4:$A$2600)-ROW($A$4)+1),ROWS($N$4:Y48))),"")</f>
        <v>23</v>
      </c>
    </row>
    <row r="49" spans="1:25">
      <c r="A49" s="6">
        <v>43041</v>
      </c>
      <c r="B49" s="1">
        <v>10</v>
      </c>
      <c r="C49" s="1" t="s">
        <v>47</v>
      </c>
      <c r="D49" s="1">
        <v>359</v>
      </c>
      <c r="E49" s="1" t="s">
        <v>48</v>
      </c>
      <c r="F49" s="1">
        <v>0.25</v>
      </c>
      <c r="G49" s="1">
        <v>26</v>
      </c>
      <c r="H49" s="1">
        <v>6.5</v>
      </c>
      <c r="I49" s="1">
        <v>23.75</v>
      </c>
      <c r="J49" s="1">
        <v>5.9375</v>
      </c>
      <c r="K49" s="1">
        <v>0.5625</v>
      </c>
      <c r="L49" s="1">
        <v>10.5</v>
      </c>
      <c r="N49" s="6">
        <f t="array" ref="N49">IFERROR(INDEX($A$4:$A$2600,SMALL(IF($B$4:$B$2600=$P$1,ROW($A$4:$A$2600)-ROW($A$4)+1),ROWS($N$4:N49))),"")</f>
        <v>43059</v>
      </c>
      <c r="O49" s="1">
        <f t="array" ref="O49">IFERROR(INDEX($B$4:$B$2600,SMALL(IF($B$4:$B$2600=$P$1,ROW($A$4:$A$2600)-ROW($A$4)+1),ROWS($N$4:O49))),"")</f>
        <v>90</v>
      </c>
      <c r="P49" s="1" t="str">
        <f t="array" ref="P49">IFERROR(INDEX($C$4:$C$2600,SMALL(IF($B$4:$B$2600=$P$1,ROW($A$4:$A$2600)-ROW($A$4)+1),ROWS($N$4:P49))),"")</f>
        <v xml:space="preserve">حماده امياى </v>
      </c>
      <c r="Q49" s="1">
        <f t="array" ref="Q49">IFERROR(INDEX($D$4:$D$2600,SMALL(IF($B$4:$B$2600=$P$1,ROW($A$4:$A$2600)-ROW($A$4)+1),ROWS($N$4:Q49))),"")</f>
        <v>13</v>
      </c>
      <c r="R49" s="1" t="str">
        <f t="array" ref="R49">IFERROR(INDEX($E$4:$E$2600,SMALL(IF($B$4:$B$2600=$P$1,ROW($A$4:$A$2600)-ROW($A$4)+1),ROWS($N$4:R49))),"")</f>
        <v xml:space="preserve">موبل متعدد 4 لتر </v>
      </c>
      <c r="S49" s="1">
        <f t="array" ref="S49">IFERROR(INDEX($F$4:$F$2600,SMALL(IF($B$4:$B$2600=$P$1,ROW($A$4:$A$2600)-ROW($A$4)+1),ROWS($N$4:S49))),"")</f>
        <v>1</v>
      </c>
      <c r="T49" s="1">
        <f t="array" ref="T49">IFERROR(INDEX($G$4:$G$2600,SMALL(IF($B$4:$B$2600=$P$1,ROW($A$4:$A$2600)-ROW($A$4)+1),ROWS($N$4:T49))),"")</f>
        <v>131.81</v>
      </c>
      <c r="U49" s="1">
        <f t="array" ref="U49">IFERROR(INDEX($H$4:$H$2600,SMALL(IF($B$4:$B$2600=$P$1,ROW($A$4:$A$2600)-ROW($A$4)+1),ROWS($N$4:U49))),"")</f>
        <v>131.81</v>
      </c>
      <c r="V49" s="1">
        <f t="array" ref="V49">IFERROR(INDEX($I$4:$I$2600,SMALL(IF($B$4:$B$2600=$P$1,ROW($A$4:$A$2600)-ROW($A$4)+1),ROWS($N$4:V49))),"")</f>
        <v>131.81</v>
      </c>
      <c r="W49" s="1">
        <f t="array" ref="W49">IFERROR(INDEX($J$4:$J$2600,SMALL(IF($B$4:$B$2600=$P$1,ROW($A$4:$A$2600)-ROW($A$4)+1),ROWS($N$4:W49))),"")</f>
        <v>131.81</v>
      </c>
      <c r="X49" s="1">
        <f t="array" ref="X49">IFERROR(INDEX($K$4:$K$2600,SMALL(IF($B$4:$B$2600=$P$1,ROW($A$4:$A$2600)-ROW($A$4)+1),ROWS($N$4:X49))),"")</f>
        <v>0</v>
      </c>
      <c r="Y49" s="1">
        <f t="array" ref="Y49">IFERROR(INDEX($L$4:$L$2600,SMALL(IF($B$4:$B$2600=$P$1,ROW($A$4:$A$2600)-ROW($A$4)+1),ROWS($N$4:Y49))),"")</f>
        <v>13</v>
      </c>
    </row>
    <row r="50" spans="1:25">
      <c r="A50" s="6">
        <v>43041</v>
      </c>
      <c r="B50" s="1">
        <v>10</v>
      </c>
      <c r="C50" s="1" t="s">
        <v>47</v>
      </c>
      <c r="D50" s="1">
        <v>358</v>
      </c>
      <c r="E50" s="1" t="s">
        <v>23</v>
      </c>
      <c r="F50" s="1">
        <v>1</v>
      </c>
      <c r="G50" s="1">
        <v>27</v>
      </c>
      <c r="H50" s="1">
        <v>27</v>
      </c>
      <c r="I50" s="1">
        <v>25</v>
      </c>
      <c r="J50" s="1">
        <v>25</v>
      </c>
      <c r="K50" s="1">
        <v>2</v>
      </c>
      <c r="L50" s="1">
        <v>3.75</v>
      </c>
      <c r="N50" s="6">
        <f t="array" ref="N50">IFERROR(INDEX($A$4:$A$2600,SMALL(IF($B$4:$B$2600=$P$1,ROW($A$4:$A$2600)-ROW($A$4)+1),ROWS($N$4:N50))),"")</f>
        <v>43060</v>
      </c>
      <c r="O50" s="1">
        <f t="array" ref="O50">IFERROR(INDEX($B$4:$B$2600,SMALL(IF($B$4:$B$2600=$P$1,ROW($A$4:$A$2600)-ROW($A$4)+1),ROWS($N$4:O50))),"")</f>
        <v>90</v>
      </c>
      <c r="P50" s="1" t="str">
        <f t="array" ref="P50">IFERROR(INDEX($C$4:$C$2600,SMALL(IF($B$4:$B$2600=$P$1,ROW($A$4:$A$2600)-ROW($A$4)+1),ROWS($N$4:P50))),"")</f>
        <v xml:space="preserve">حماده امياى </v>
      </c>
      <c r="Q50" s="1">
        <f t="array" ref="Q50">IFERROR(INDEX($D$4:$D$2600,SMALL(IF($B$4:$B$2600=$P$1,ROW($A$4:$A$2600)-ROW($A$4)+1),ROWS($N$4:Q50))),"")</f>
        <v>52</v>
      </c>
      <c r="R50" s="1" t="str">
        <f t="array" ref="R50">IFERROR(INDEX($E$4:$E$2600,SMALL(IF($B$4:$B$2600=$P$1,ROW($A$4:$A$2600)-ROW($A$4)+1),ROWS($N$4:R50))),"")</f>
        <v xml:space="preserve">مصر للبترول 4 لتر </v>
      </c>
      <c r="S50" s="1">
        <f t="array" ref="S50">IFERROR(INDEX($F$4:$F$2600,SMALL(IF($B$4:$B$2600=$P$1,ROW($A$4:$A$2600)-ROW($A$4)+1),ROWS($N$4:S50))),"")</f>
        <v>2</v>
      </c>
      <c r="T50" s="1">
        <f t="array" ref="T50">IFERROR(INDEX($G$4:$G$2600,SMALL(IF($B$4:$B$2600=$P$1,ROW($A$4:$A$2600)-ROW($A$4)+1),ROWS($N$4:T50))),"")</f>
        <v>102.5</v>
      </c>
      <c r="U50" s="1">
        <f t="array" ref="U50">IFERROR(INDEX($H$4:$H$2600,SMALL(IF($B$4:$B$2600=$P$1,ROW($A$4:$A$2600)-ROW($A$4)+1),ROWS($N$4:U50))),"")</f>
        <v>205</v>
      </c>
      <c r="V50" s="1">
        <f t="array" ref="V50">IFERROR(INDEX($I$4:$I$2600,SMALL(IF($B$4:$B$2600=$P$1,ROW($A$4:$A$2600)-ROW($A$4)+1),ROWS($N$4:V50))),"")</f>
        <v>102.5</v>
      </c>
      <c r="W50" s="1">
        <f t="array" ref="W50">IFERROR(INDEX($J$4:$J$2600,SMALL(IF($B$4:$B$2600=$P$1,ROW($A$4:$A$2600)-ROW($A$4)+1),ROWS($N$4:W50))),"")</f>
        <v>205</v>
      </c>
      <c r="X50" s="1">
        <f t="array" ref="X50">IFERROR(INDEX($K$4:$K$2600,SMALL(IF($B$4:$B$2600=$P$1,ROW($A$4:$A$2600)-ROW($A$4)+1),ROWS($N$4:X50))),"")</f>
        <v>0</v>
      </c>
      <c r="Y50" s="1">
        <f t="array" ref="Y50">IFERROR(INDEX($L$4:$L$2600,SMALL(IF($B$4:$B$2600=$P$1,ROW($A$4:$A$2600)-ROW($A$4)+1),ROWS($N$4:Y50))),"")</f>
        <v>23</v>
      </c>
    </row>
    <row r="51" spans="1:25">
      <c r="A51" s="6">
        <v>43041</v>
      </c>
      <c r="B51" s="1">
        <v>1</v>
      </c>
      <c r="C51" s="1" t="s">
        <v>34</v>
      </c>
      <c r="D51" s="1">
        <v>62</v>
      </c>
      <c r="E51" s="1" t="s">
        <v>30</v>
      </c>
      <c r="F51" s="1">
        <v>6</v>
      </c>
      <c r="G51" s="1">
        <v>106.67</v>
      </c>
      <c r="H51" s="1">
        <v>640.02</v>
      </c>
      <c r="I51" s="1">
        <v>106.67</v>
      </c>
      <c r="J51" s="1">
        <v>640.02</v>
      </c>
      <c r="K51" s="1">
        <v>0</v>
      </c>
      <c r="L51" s="1">
        <v>20</v>
      </c>
      <c r="N51" s="6">
        <f t="array" ref="N51">IFERROR(INDEX($A$4:$A$2600,SMALL(IF($B$4:$B$2600=$P$1,ROW($A$4:$A$2600)-ROW($A$4)+1),ROWS($N$4:N51))),"")</f>
        <v>43060</v>
      </c>
      <c r="O51" s="1">
        <f t="array" ref="O51">IFERROR(INDEX($B$4:$B$2600,SMALL(IF($B$4:$B$2600=$P$1,ROW($A$4:$A$2600)-ROW($A$4)+1),ROWS($N$4:O51))),"")</f>
        <v>90</v>
      </c>
      <c r="P51" s="1" t="str">
        <f t="array" ref="P51">IFERROR(INDEX($C$4:$C$2600,SMALL(IF($B$4:$B$2600=$P$1,ROW($A$4:$A$2600)-ROW($A$4)+1),ROWS($N$4:P51))),"")</f>
        <v xml:space="preserve">حماده امياى </v>
      </c>
      <c r="Q51" s="1">
        <f t="array" ref="Q51">IFERROR(INDEX($D$4:$D$2600,SMALL(IF($B$4:$B$2600=$P$1,ROW($A$4:$A$2600)-ROW($A$4)+1),ROWS($N$4:Q51))),"")</f>
        <v>13</v>
      </c>
      <c r="R51" s="1" t="str">
        <f t="array" ref="R51">IFERROR(INDEX($E$4:$E$2600,SMALL(IF($B$4:$B$2600=$P$1,ROW($A$4:$A$2600)-ROW($A$4)+1),ROWS($N$4:R51))),"")</f>
        <v xml:space="preserve">موبل متعدد 4 لتر </v>
      </c>
      <c r="S51" s="1">
        <f t="array" ref="S51">IFERROR(INDEX($F$4:$F$2600,SMALL(IF($B$4:$B$2600=$P$1,ROW($A$4:$A$2600)-ROW($A$4)+1),ROWS($N$4:S51))),"")</f>
        <v>1</v>
      </c>
      <c r="T51" s="1">
        <f t="array" ref="T51">IFERROR(INDEX($G$4:$G$2600,SMALL(IF($B$4:$B$2600=$P$1,ROW($A$4:$A$2600)-ROW($A$4)+1),ROWS($N$4:T51))),"")</f>
        <v>131.81</v>
      </c>
      <c r="U51" s="1">
        <f t="array" ref="U51">IFERROR(INDEX($H$4:$H$2600,SMALL(IF($B$4:$B$2600=$P$1,ROW($A$4:$A$2600)-ROW($A$4)+1),ROWS($N$4:U51))),"")</f>
        <v>131.81</v>
      </c>
      <c r="V51" s="1">
        <f t="array" ref="V51">IFERROR(INDEX($I$4:$I$2600,SMALL(IF($B$4:$B$2600=$P$1,ROW($A$4:$A$2600)-ROW($A$4)+1),ROWS($N$4:V51))),"")</f>
        <v>131.81</v>
      </c>
      <c r="W51" s="1">
        <f t="array" ref="W51">IFERROR(INDEX($J$4:$J$2600,SMALL(IF($B$4:$B$2600=$P$1,ROW($A$4:$A$2600)-ROW($A$4)+1),ROWS($N$4:W51))),"")</f>
        <v>131.81</v>
      </c>
      <c r="X51" s="1">
        <f t="array" ref="X51">IFERROR(INDEX($K$4:$K$2600,SMALL(IF($B$4:$B$2600=$P$1,ROW($A$4:$A$2600)-ROW($A$4)+1),ROWS($N$4:X51))),"")</f>
        <v>0</v>
      </c>
      <c r="Y51" s="1">
        <f t="array" ref="Y51">IFERROR(INDEX($L$4:$L$2600,SMALL(IF($B$4:$B$2600=$P$1,ROW($A$4:$A$2600)-ROW($A$4)+1),ROWS($N$4:Y51))),"")</f>
        <v>13</v>
      </c>
    </row>
    <row r="52" spans="1:25">
      <c r="A52" s="6">
        <v>43041</v>
      </c>
      <c r="B52" s="1">
        <v>1</v>
      </c>
      <c r="C52" s="1" t="s">
        <v>34</v>
      </c>
      <c r="D52" s="1">
        <v>338</v>
      </c>
      <c r="E52" s="1" t="s">
        <v>49</v>
      </c>
      <c r="F52" s="1">
        <v>1</v>
      </c>
      <c r="G52" s="1">
        <v>240</v>
      </c>
      <c r="H52" s="1">
        <v>240</v>
      </c>
      <c r="I52" s="1">
        <v>231.25</v>
      </c>
      <c r="J52" s="1">
        <v>231.25</v>
      </c>
      <c r="K52" s="1">
        <v>8.75</v>
      </c>
      <c r="L52" s="1">
        <v>0</v>
      </c>
      <c r="N52" s="6">
        <f t="array" ref="N52">IFERROR(INDEX($A$4:$A$2600,SMALL(IF($B$4:$B$2600=$P$1,ROW($A$4:$A$2600)-ROW($A$4)+1),ROWS($N$4:N52))),"")</f>
        <v>43060</v>
      </c>
      <c r="O52" s="1">
        <f t="array" ref="O52">IFERROR(INDEX($B$4:$B$2600,SMALL(IF($B$4:$B$2600=$P$1,ROW($A$4:$A$2600)-ROW($A$4)+1),ROWS($N$4:O52))),"")</f>
        <v>90</v>
      </c>
      <c r="P52" s="1" t="str">
        <f t="array" ref="P52">IFERROR(INDEX($C$4:$C$2600,SMALL(IF($B$4:$B$2600=$P$1,ROW($A$4:$A$2600)-ROW($A$4)+1),ROWS($N$4:P52))),"")</f>
        <v xml:space="preserve">حماده امياى </v>
      </c>
      <c r="Q52" s="1">
        <f t="array" ref="Q52">IFERROR(INDEX($D$4:$D$2600,SMALL(IF($B$4:$B$2600=$P$1,ROW($A$4:$A$2600)-ROW($A$4)+1),ROWS($N$4:Q52))),"")</f>
        <v>3</v>
      </c>
      <c r="R52" s="1" t="str">
        <f t="array" ref="R52">IFERROR(INDEX($E$4:$E$2600,SMALL(IF($B$4:$B$2600=$P$1,ROW($A$4:$A$2600)-ROW($A$4)+1),ROWS($N$4:R52))),"")</f>
        <v xml:space="preserve">موبل أسو 20 لتر </v>
      </c>
      <c r="S52" s="1">
        <f t="array" ref="S52">IFERROR(INDEX($F$4:$F$2600,SMALL(IF($B$4:$B$2600=$P$1,ROW($A$4:$A$2600)-ROW($A$4)+1),ROWS($N$4:S52))),"")</f>
        <v>1</v>
      </c>
      <c r="T52" s="1">
        <f t="array" ref="T52">IFERROR(INDEX($G$4:$G$2600,SMALL(IF($B$4:$B$2600=$P$1,ROW($A$4:$A$2600)-ROW($A$4)+1),ROWS($N$4:T52))),"")</f>
        <v>655</v>
      </c>
      <c r="U52" s="1">
        <f t="array" ref="U52">IFERROR(INDEX($H$4:$H$2600,SMALL(IF($B$4:$B$2600=$P$1,ROW($A$4:$A$2600)-ROW($A$4)+1),ROWS($N$4:U52))),"")</f>
        <v>655</v>
      </c>
      <c r="V52" s="1">
        <f t="array" ref="V52">IFERROR(INDEX($I$4:$I$2600,SMALL(IF($B$4:$B$2600=$P$1,ROW($A$4:$A$2600)-ROW($A$4)+1),ROWS($N$4:V52))),"")</f>
        <v>655</v>
      </c>
      <c r="W52" s="1">
        <f t="array" ref="W52">IFERROR(INDEX($J$4:$J$2600,SMALL(IF($B$4:$B$2600=$P$1,ROW($A$4:$A$2600)-ROW($A$4)+1),ROWS($N$4:W52))),"")</f>
        <v>655</v>
      </c>
      <c r="X52" s="1">
        <f t="array" ref="X52">IFERROR(INDEX($K$4:$K$2600,SMALL(IF($B$4:$B$2600=$P$1,ROW($A$4:$A$2600)-ROW($A$4)+1),ROWS($N$4:X52))),"")</f>
        <v>0</v>
      </c>
      <c r="Y52" s="1">
        <f t="array" ref="Y52">IFERROR(INDEX($L$4:$L$2600,SMALL(IF($B$4:$B$2600=$P$1,ROW($A$4:$A$2600)-ROW($A$4)+1),ROWS($N$4:Y52))),"")</f>
        <v>10</v>
      </c>
    </row>
    <row r="53" spans="1:25">
      <c r="A53" s="6">
        <v>43041</v>
      </c>
      <c r="B53" s="1">
        <v>31</v>
      </c>
      <c r="C53" s="1" t="s">
        <v>50</v>
      </c>
      <c r="D53" s="1">
        <v>2</v>
      </c>
      <c r="E53" s="1" t="s">
        <v>51</v>
      </c>
      <c r="F53" s="1">
        <v>1</v>
      </c>
      <c r="G53" s="1">
        <v>790</v>
      </c>
      <c r="H53" s="1">
        <v>790</v>
      </c>
      <c r="I53" s="1">
        <v>790</v>
      </c>
      <c r="J53" s="1">
        <v>790</v>
      </c>
      <c r="K53" s="1">
        <v>0</v>
      </c>
      <c r="L53" s="1">
        <v>7</v>
      </c>
      <c r="N53" s="6">
        <f t="array" ref="N53">IFERROR(INDEX($A$4:$A$2600,SMALL(IF($B$4:$B$2600=$P$1,ROW($A$4:$A$2600)-ROW($A$4)+1),ROWS($N$4:N53))),"")</f>
        <v>43061</v>
      </c>
      <c r="O53" s="1">
        <f t="array" ref="O53">IFERROR(INDEX($B$4:$B$2600,SMALL(IF($B$4:$B$2600=$P$1,ROW($A$4:$A$2600)-ROW($A$4)+1),ROWS($N$4:O53))),"")</f>
        <v>90</v>
      </c>
      <c r="P53" s="1" t="str">
        <f t="array" ref="P53">IFERROR(INDEX($C$4:$C$2600,SMALL(IF($B$4:$B$2600=$P$1,ROW($A$4:$A$2600)-ROW($A$4)+1),ROWS($N$4:P53))),"")</f>
        <v xml:space="preserve">حماده امياى </v>
      </c>
      <c r="Q53" s="1">
        <f t="array" ref="Q53">IFERROR(INDEX($D$4:$D$2600,SMALL(IF($B$4:$B$2600=$P$1,ROW($A$4:$A$2600)-ROW($A$4)+1),ROWS($N$4:Q53))),"")</f>
        <v>1</v>
      </c>
      <c r="R53" s="1" t="str">
        <f t="array" ref="R53">IFERROR(INDEX($E$4:$E$2600,SMALL(IF($B$4:$B$2600=$P$1,ROW($A$4:$A$2600)-ROW($A$4)+1),ROWS($N$4:R53))),"")</f>
        <v xml:space="preserve">موبل دلفاك 20 لتر </v>
      </c>
      <c r="S53" s="1">
        <f t="array" ref="S53">IFERROR(INDEX($F$4:$F$2600,SMALL(IF($B$4:$B$2600=$P$1,ROW($A$4:$A$2600)-ROW($A$4)+1),ROWS($N$4:S53))),"")</f>
        <v>1</v>
      </c>
      <c r="T53" s="1">
        <f t="array" ref="T53">IFERROR(INDEX($G$4:$G$2600,SMALL(IF($B$4:$B$2600=$P$1,ROW($A$4:$A$2600)-ROW($A$4)+1),ROWS($N$4:T53))),"")</f>
        <v>698</v>
      </c>
      <c r="U53" s="1">
        <f t="array" ref="U53">IFERROR(INDEX($H$4:$H$2600,SMALL(IF($B$4:$B$2600=$P$1,ROW($A$4:$A$2600)-ROW($A$4)+1),ROWS($N$4:U53))),"")</f>
        <v>698</v>
      </c>
      <c r="V53" s="1">
        <f t="array" ref="V53">IFERROR(INDEX($I$4:$I$2600,SMALL(IF($B$4:$B$2600=$P$1,ROW($A$4:$A$2600)-ROW($A$4)+1),ROWS($N$4:V53))),"")</f>
        <v>698</v>
      </c>
      <c r="W53" s="1">
        <f t="array" ref="W53">IFERROR(INDEX($J$4:$J$2600,SMALL(IF($B$4:$B$2600=$P$1,ROW($A$4:$A$2600)-ROW($A$4)+1),ROWS($N$4:W53))),"")</f>
        <v>698</v>
      </c>
      <c r="X53" s="1">
        <f t="array" ref="X53">IFERROR(INDEX($K$4:$K$2600,SMALL(IF($B$4:$B$2600=$P$1,ROW($A$4:$A$2600)-ROW($A$4)+1),ROWS($N$4:X53))),"")</f>
        <v>0</v>
      </c>
      <c r="Y53" s="1">
        <f t="array" ref="Y53">IFERROR(INDEX($L$4:$L$2600,SMALL(IF($B$4:$B$2600=$P$1,ROW($A$4:$A$2600)-ROW($A$4)+1),ROWS($N$4:Y53))),"")</f>
        <v>17</v>
      </c>
    </row>
    <row r="54" spans="1:25">
      <c r="A54" s="6">
        <v>43041</v>
      </c>
      <c r="B54" s="1">
        <v>1</v>
      </c>
      <c r="C54" s="1" t="s">
        <v>34</v>
      </c>
      <c r="D54" s="1">
        <v>352</v>
      </c>
      <c r="E54" s="1" t="s">
        <v>29</v>
      </c>
      <c r="F54" s="1">
        <v>1</v>
      </c>
      <c r="G54" s="1">
        <v>115</v>
      </c>
      <c r="H54" s="1">
        <v>115</v>
      </c>
      <c r="I54" s="1">
        <v>104.17</v>
      </c>
      <c r="J54" s="1">
        <v>104.17</v>
      </c>
      <c r="K54" s="1">
        <v>10.829999999999998</v>
      </c>
      <c r="L54" s="1">
        <v>0</v>
      </c>
      <c r="N54" s="6">
        <f t="array" ref="N54">IFERROR(INDEX($A$4:$A$2600,SMALL(IF($B$4:$B$2600=$P$1,ROW($A$4:$A$2600)-ROW($A$4)+1),ROWS($N$4:N54))),"")</f>
        <v>43061</v>
      </c>
      <c r="O54" s="1">
        <f t="array" ref="O54">IFERROR(INDEX($B$4:$B$2600,SMALL(IF($B$4:$B$2600=$P$1,ROW($A$4:$A$2600)-ROW($A$4)+1),ROWS($N$4:O54))),"")</f>
        <v>90</v>
      </c>
      <c r="P54" s="1" t="str">
        <f t="array" ref="P54">IFERROR(INDEX($C$4:$C$2600,SMALL(IF($B$4:$B$2600=$P$1,ROW($A$4:$A$2600)-ROW($A$4)+1),ROWS($N$4:P54))),"")</f>
        <v xml:space="preserve">حماده امياى </v>
      </c>
      <c r="Q54" s="1">
        <f t="array" ref="Q54">IFERROR(INDEX($D$4:$D$2600,SMALL(IF($B$4:$B$2600=$P$1,ROW($A$4:$A$2600)-ROW($A$4)+1),ROWS($N$4:Q54))),"")</f>
        <v>65</v>
      </c>
      <c r="R54" s="1" t="str">
        <f t="array" ref="R54">IFERROR(INDEX($E$4:$E$2600,SMALL(IF($B$4:$B$2600=$P$1,ROW($A$4:$A$2600)-ROW($A$4)+1),ROWS($N$4:R54))),"")</f>
        <v xml:space="preserve">تعاون تروس 140 4 لتر </v>
      </c>
      <c r="S54" s="1">
        <f t="array" ref="S54">IFERROR(INDEX($F$4:$F$2600,SMALL(IF($B$4:$B$2600=$P$1,ROW($A$4:$A$2600)-ROW($A$4)+1),ROWS($N$4:S54))),"")</f>
        <v>1</v>
      </c>
      <c r="T54" s="1">
        <f t="array" ref="T54">IFERROR(INDEX($G$4:$G$2600,SMALL(IF($B$4:$B$2600=$P$1,ROW($A$4:$A$2600)-ROW($A$4)+1),ROWS($N$4:T54))),"")</f>
        <v>103.33</v>
      </c>
      <c r="U54" s="1">
        <f t="array" ref="U54">IFERROR(INDEX($H$4:$H$2600,SMALL(IF($B$4:$B$2600=$P$1,ROW($A$4:$A$2600)-ROW($A$4)+1),ROWS($N$4:U54))),"")</f>
        <v>103.33</v>
      </c>
      <c r="V54" s="1">
        <f t="array" ref="V54">IFERROR(INDEX($I$4:$I$2600,SMALL(IF($B$4:$B$2600=$P$1,ROW($A$4:$A$2600)-ROW($A$4)+1),ROWS($N$4:V54))),"")</f>
        <v>103.33</v>
      </c>
      <c r="W54" s="1">
        <f t="array" ref="W54">IFERROR(INDEX($J$4:$J$2600,SMALL(IF($B$4:$B$2600=$P$1,ROW($A$4:$A$2600)-ROW($A$4)+1),ROWS($N$4:W54))),"")</f>
        <v>103.33</v>
      </c>
      <c r="X54" s="1">
        <f t="array" ref="X54">IFERROR(INDEX($K$4:$K$2600,SMALL(IF($B$4:$B$2600=$P$1,ROW($A$4:$A$2600)-ROW($A$4)+1),ROWS($N$4:X54))),"")</f>
        <v>0</v>
      </c>
      <c r="Y54" s="1">
        <f t="array" ref="Y54">IFERROR(INDEX($L$4:$L$2600,SMALL(IF($B$4:$B$2600=$P$1,ROW($A$4:$A$2600)-ROW($A$4)+1),ROWS($N$4:Y54))),"")</f>
        <v>14</v>
      </c>
    </row>
    <row r="55" spans="1:25">
      <c r="A55" s="6">
        <v>43041</v>
      </c>
      <c r="B55" s="1">
        <v>1</v>
      </c>
      <c r="C55" s="1" t="s">
        <v>34</v>
      </c>
      <c r="D55" s="1">
        <v>358</v>
      </c>
      <c r="E55" s="1" t="s">
        <v>23</v>
      </c>
      <c r="F55" s="1">
        <v>0.5</v>
      </c>
      <c r="G55" s="1">
        <v>27</v>
      </c>
      <c r="H55" s="1">
        <v>13.5</v>
      </c>
      <c r="I55" s="1">
        <v>25</v>
      </c>
      <c r="J55" s="1">
        <v>12.5</v>
      </c>
      <c r="K55" s="1">
        <v>1</v>
      </c>
      <c r="L55" s="1">
        <v>3.75</v>
      </c>
      <c r="N55" s="6">
        <f t="array" ref="N55">IFERROR(INDEX($A$4:$A$2600,SMALL(IF($B$4:$B$2600=$P$1,ROW($A$4:$A$2600)-ROW($A$4)+1),ROWS($N$4:N55))),"")</f>
        <v>43061</v>
      </c>
      <c r="O55" s="1">
        <f t="array" ref="O55">IFERROR(INDEX($B$4:$B$2600,SMALL(IF($B$4:$B$2600=$P$1,ROW($A$4:$A$2600)-ROW($A$4)+1),ROWS($N$4:O55))),"")</f>
        <v>90</v>
      </c>
      <c r="P55" s="1" t="str">
        <f t="array" ref="P55">IFERROR(INDEX($C$4:$C$2600,SMALL(IF($B$4:$B$2600=$P$1,ROW($A$4:$A$2600)-ROW($A$4)+1),ROWS($N$4:P55))),"")</f>
        <v xml:space="preserve">حماده امياى </v>
      </c>
      <c r="Q55" s="1">
        <f t="array" ref="Q55">IFERROR(INDEX($D$4:$D$2600,SMALL(IF($B$4:$B$2600=$P$1,ROW($A$4:$A$2600)-ROW($A$4)+1),ROWS($N$4:Q55))),"")</f>
        <v>3</v>
      </c>
      <c r="R55" s="1" t="str">
        <f t="array" ref="R55">IFERROR(INDEX($E$4:$E$2600,SMALL(IF($B$4:$B$2600=$P$1,ROW($A$4:$A$2600)-ROW($A$4)+1),ROWS($N$4:R55))),"")</f>
        <v xml:space="preserve">موبل أسو 20 لتر </v>
      </c>
      <c r="S55" s="1">
        <f t="array" ref="S55">IFERROR(INDEX($F$4:$F$2600,SMALL(IF($B$4:$B$2600=$P$1,ROW($A$4:$A$2600)-ROW($A$4)+1),ROWS($N$4:S55))),"")</f>
        <v>1</v>
      </c>
      <c r="T55" s="1">
        <f t="array" ref="T55">IFERROR(INDEX($G$4:$G$2600,SMALL(IF($B$4:$B$2600=$P$1,ROW($A$4:$A$2600)-ROW($A$4)+1),ROWS($N$4:T55))),"")</f>
        <v>655</v>
      </c>
      <c r="U55" s="1">
        <f t="array" ref="U55">IFERROR(INDEX($H$4:$H$2600,SMALL(IF($B$4:$B$2600=$P$1,ROW($A$4:$A$2600)-ROW($A$4)+1),ROWS($N$4:U55))),"")</f>
        <v>655</v>
      </c>
      <c r="V55" s="1">
        <f t="array" ref="V55">IFERROR(INDEX($I$4:$I$2600,SMALL(IF($B$4:$B$2600=$P$1,ROW($A$4:$A$2600)-ROW($A$4)+1),ROWS($N$4:V55))),"")</f>
        <v>655</v>
      </c>
      <c r="W55" s="1">
        <f t="array" ref="W55">IFERROR(INDEX($J$4:$J$2600,SMALL(IF($B$4:$B$2600=$P$1,ROW($A$4:$A$2600)-ROW($A$4)+1),ROWS($N$4:W55))),"")</f>
        <v>655</v>
      </c>
      <c r="X55" s="1">
        <f t="array" ref="X55">IFERROR(INDEX($K$4:$K$2600,SMALL(IF($B$4:$B$2600=$P$1,ROW($A$4:$A$2600)-ROW($A$4)+1),ROWS($N$4:X55))),"")</f>
        <v>0</v>
      </c>
      <c r="Y55" s="1">
        <f t="array" ref="Y55">IFERROR(INDEX($L$4:$L$2600,SMALL(IF($B$4:$B$2600=$P$1,ROW($A$4:$A$2600)-ROW($A$4)+1),ROWS($N$4:Y55))),"")</f>
        <v>10</v>
      </c>
    </row>
    <row r="56" spans="1:25">
      <c r="A56" s="6">
        <v>43041</v>
      </c>
      <c r="B56" s="1">
        <v>1</v>
      </c>
      <c r="C56" s="1" t="s">
        <v>34</v>
      </c>
      <c r="D56" s="1">
        <v>354</v>
      </c>
      <c r="E56" s="1" t="s">
        <v>36</v>
      </c>
      <c r="F56" s="1">
        <v>0.5</v>
      </c>
      <c r="G56" s="1">
        <v>30</v>
      </c>
      <c r="H56" s="1">
        <v>15</v>
      </c>
      <c r="I56" s="1">
        <v>27.25</v>
      </c>
      <c r="J56" s="1">
        <v>13.625</v>
      </c>
      <c r="K56" s="1">
        <v>1.375</v>
      </c>
      <c r="L56" s="1">
        <v>8.25</v>
      </c>
      <c r="N56" s="6">
        <f t="array" ref="N56">IFERROR(INDEX($A$4:$A$2600,SMALL(IF($B$4:$B$2600=$P$1,ROW($A$4:$A$2600)-ROW($A$4)+1),ROWS($N$4:N56))),"")</f>
        <v>43061</v>
      </c>
      <c r="O56" s="1">
        <f t="array" ref="O56">IFERROR(INDEX($B$4:$B$2600,SMALL(IF($B$4:$B$2600=$P$1,ROW($A$4:$A$2600)-ROW($A$4)+1),ROWS($N$4:O56))),"")</f>
        <v>90</v>
      </c>
      <c r="P56" s="1" t="str">
        <f t="array" ref="P56">IFERROR(INDEX($C$4:$C$2600,SMALL(IF($B$4:$B$2600=$P$1,ROW($A$4:$A$2600)-ROW($A$4)+1),ROWS($N$4:P56))),"")</f>
        <v xml:space="preserve">حماده امياى </v>
      </c>
      <c r="Q56" s="1">
        <f t="array" ref="Q56">IFERROR(INDEX($D$4:$D$2600,SMALL(IF($B$4:$B$2600=$P$1,ROW($A$4:$A$2600)-ROW($A$4)+1),ROWS($N$4:Q56))),"")</f>
        <v>35</v>
      </c>
      <c r="R56" s="1" t="str">
        <f t="array" ref="R56">IFERROR(INDEX($E$4:$E$2600,SMALL(IF($B$4:$B$2600=$P$1,ROW($A$4:$A$2600)-ROW($A$4)+1),ROWS($N$4:R56))),"")</f>
        <v xml:space="preserve">شل اسود 5 لتر </v>
      </c>
      <c r="S56" s="1">
        <f t="array" ref="S56">IFERROR(INDEX($F$4:$F$2600,SMALL(IF($B$4:$B$2600=$P$1,ROW($A$4:$A$2600)-ROW($A$4)+1),ROWS($N$4:S56))),"")</f>
        <v>1</v>
      </c>
      <c r="T56" s="1">
        <f t="array" ref="T56">IFERROR(INDEX($G$4:$G$2600,SMALL(IF($B$4:$B$2600=$P$1,ROW($A$4:$A$2600)-ROW($A$4)+1),ROWS($N$4:T56))),"")</f>
        <v>206.67</v>
      </c>
      <c r="U56" s="1">
        <f t="array" ref="U56">IFERROR(INDEX($H$4:$H$2600,SMALL(IF($B$4:$B$2600=$P$1,ROW($A$4:$A$2600)-ROW($A$4)+1),ROWS($N$4:U56))),"")</f>
        <v>206.67</v>
      </c>
      <c r="V56" s="1">
        <f t="array" ref="V56">IFERROR(INDEX($I$4:$I$2600,SMALL(IF($B$4:$B$2600=$P$1,ROW($A$4:$A$2600)-ROW($A$4)+1),ROWS($N$4:V56))),"")</f>
        <v>206.67</v>
      </c>
      <c r="W56" s="1">
        <f t="array" ref="W56">IFERROR(INDEX($J$4:$J$2600,SMALL(IF($B$4:$B$2600=$P$1,ROW($A$4:$A$2600)-ROW($A$4)+1),ROWS($N$4:W56))),"")</f>
        <v>206.67</v>
      </c>
      <c r="X56" s="1">
        <f t="array" ref="X56">IFERROR(INDEX($K$4:$K$2600,SMALL(IF($B$4:$B$2600=$P$1,ROW($A$4:$A$2600)-ROW($A$4)+1),ROWS($N$4:X56))),"")</f>
        <v>0</v>
      </c>
      <c r="Y56" s="1">
        <f t="array" ref="Y56">IFERROR(INDEX($L$4:$L$2600,SMALL(IF($B$4:$B$2600=$P$1,ROW($A$4:$A$2600)-ROW($A$4)+1),ROWS($N$4:Y56))),"")</f>
        <v>5</v>
      </c>
    </row>
    <row r="57" spans="1:25">
      <c r="A57" s="6">
        <v>43042</v>
      </c>
      <c r="B57" s="1">
        <v>12</v>
      </c>
      <c r="C57" s="1" t="s">
        <v>52</v>
      </c>
      <c r="D57" s="1">
        <v>1</v>
      </c>
      <c r="E57" s="1" t="s">
        <v>22</v>
      </c>
      <c r="F57" s="1">
        <v>4</v>
      </c>
      <c r="G57" s="1">
        <v>698</v>
      </c>
      <c r="H57" s="1">
        <v>2792</v>
      </c>
      <c r="I57" s="1">
        <v>698</v>
      </c>
      <c r="J57" s="1">
        <v>2792</v>
      </c>
      <c r="K57" s="1">
        <v>0</v>
      </c>
      <c r="L57" s="1">
        <v>17</v>
      </c>
      <c r="N57" s="6">
        <f t="array" ref="N57">IFERROR(INDEX($A$4:$A$2600,SMALL(IF($B$4:$B$2600=$P$1,ROW($A$4:$A$2600)-ROW($A$4)+1),ROWS($N$4:N57))),"")</f>
        <v>43061</v>
      </c>
      <c r="O57" s="1">
        <f t="array" ref="O57">IFERROR(INDEX($B$4:$B$2600,SMALL(IF($B$4:$B$2600=$P$1,ROW($A$4:$A$2600)-ROW($A$4)+1),ROWS($N$4:O57))),"")</f>
        <v>90</v>
      </c>
      <c r="P57" s="1" t="str">
        <f t="array" ref="P57">IFERROR(INDEX($C$4:$C$2600,SMALL(IF($B$4:$B$2600=$P$1,ROW($A$4:$A$2600)-ROW($A$4)+1),ROWS($N$4:P57))),"")</f>
        <v xml:space="preserve">حماده امياى </v>
      </c>
      <c r="Q57" s="1">
        <f t="array" ref="Q57">IFERROR(INDEX($D$4:$D$2600,SMALL(IF($B$4:$B$2600=$P$1,ROW($A$4:$A$2600)-ROW($A$4)+1),ROWS($N$4:Q57))),"")</f>
        <v>40</v>
      </c>
      <c r="R57" s="1" t="str">
        <f t="array" ref="R57">IFERROR(INDEX($E$4:$E$2600,SMALL(IF($B$4:$B$2600=$P$1,ROW($A$4:$A$2600)-ROW($A$4)+1),ROWS($N$4:R57))),"")</f>
        <v xml:space="preserve">شل احادى 4 لتر </v>
      </c>
      <c r="S57" s="1">
        <f t="array" ref="S57">IFERROR(INDEX($F$4:$F$2600,SMALL(IF($B$4:$B$2600=$P$1,ROW($A$4:$A$2600)-ROW($A$4)+1),ROWS($N$4:S57))),"")</f>
        <v>1</v>
      </c>
      <c r="T57" s="1">
        <f t="array" ref="T57">IFERROR(INDEX($G$4:$G$2600,SMALL(IF($B$4:$B$2600=$P$1,ROW($A$4:$A$2600)-ROW($A$4)+1),ROWS($N$4:T57))),"")</f>
        <v>155</v>
      </c>
      <c r="U57" s="1">
        <f t="array" ref="U57">IFERROR(INDEX($H$4:$H$2600,SMALL(IF($B$4:$B$2600=$P$1,ROW($A$4:$A$2600)-ROW($A$4)+1),ROWS($N$4:U57))),"")</f>
        <v>155</v>
      </c>
      <c r="V57" s="1">
        <f t="array" ref="V57">IFERROR(INDEX($I$4:$I$2600,SMALL(IF($B$4:$B$2600=$P$1,ROW($A$4:$A$2600)-ROW($A$4)+1),ROWS($N$4:V57))),"")</f>
        <v>155</v>
      </c>
      <c r="W57" s="1">
        <f t="array" ref="W57">IFERROR(INDEX($J$4:$J$2600,SMALL(IF($B$4:$B$2600=$P$1,ROW($A$4:$A$2600)-ROW($A$4)+1),ROWS($N$4:W57))),"")</f>
        <v>155</v>
      </c>
      <c r="X57" s="1">
        <f t="array" ref="X57">IFERROR(INDEX($K$4:$K$2600,SMALL(IF($B$4:$B$2600=$P$1,ROW($A$4:$A$2600)-ROW($A$4)+1),ROWS($N$4:X57))),"")</f>
        <v>0</v>
      </c>
      <c r="Y57" s="1">
        <f t="array" ref="Y57">IFERROR(INDEX($L$4:$L$2600,SMALL(IF($B$4:$B$2600=$P$1,ROW($A$4:$A$2600)-ROW($A$4)+1),ROWS($N$4:Y57))),"")</f>
        <v>9</v>
      </c>
    </row>
    <row r="58" spans="1:25">
      <c r="A58" s="6">
        <v>43042</v>
      </c>
      <c r="B58" s="1">
        <v>12</v>
      </c>
      <c r="C58" s="1" t="s">
        <v>52</v>
      </c>
      <c r="D58" s="1">
        <v>2</v>
      </c>
      <c r="E58" s="1" t="s">
        <v>51</v>
      </c>
      <c r="F58" s="1">
        <v>1</v>
      </c>
      <c r="G58" s="1">
        <v>790</v>
      </c>
      <c r="H58" s="1">
        <v>790</v>
      </c>
      <c r="I58" s="1">
        <v>790</v>
      </c>
      <c r="J58" s="1">
        <v>790</v>
      </c>
      <c r="K58" s="1">
        <v>0</v>
      </c>
      <c r="L58" s="1">
        <v>7</v>
      </c>
      <c r="N58" s="6">
        <f t="array" ref="N58">IFERROR(INDEX($A$4:$A$2600,SMALL(IF($B$4:$B$2600=$P$1,ROW($A$4:$A$2600)-ROW($A$4)+1),ROWS($N$4:N58))),"")</f>
        <v>43061</v>
      </c>
      <c r="O58" s="1">
        <f t="array" ref="O58">IFERROR(INDEX($B$4:$B$2600,SMALL(IF($B$4:$B$2600=$P$1,ROW($A$4:$A$2600)-ROW($A$4)+1),ROWS($N$4:O58))),"")</f>
        <v>90</v>
      </c>
      <c r="P58" s="1" t="str">
        <f t="array" ref="P58">IFERROR(INDEX($C$4:$C$2600,SMALL(IF($B$4:$B$2600=$P$1,ROW($A$4:$A$2600)-ROW($A$4)+1),ROWS($N$4:P58))),"")</f>
        <v xml:space="preserve">حماده امياى </v>
      </c>
      <c r="Q58" s="1">
        <f t="array" ref="Q58">IFERROR(INDEX($D$4:$D$2600,SMALL(IF($B$4:$B$2600=$P$1,ROW($A$4:$A$2600)-ROW($A$4)+1),ROWS($N$4:Q58))),"")</f>
        <v>65</v>
      </c>
      <c r="R58" s="1" t="str">
        <f t="array" ref="R58">IFERROR(INDEX($E$4:$E$2600,SMALL(IF($B$4:$B$2600=$P$1,ROW($A$4:$A$2600)-ROW($A$4)+1),ROWS($N$4:R58))),"")</f>
        <v xml:space="preserve">تعاون تروس 140 4 لتر </v>
      </c>
      <c r="S58" s="1">
        <f t="array" ref="S58">IFERROR(INDEX($F$4:$F$2600,SMALL(IF($B$4:$B$2600=$P$1,ROW($A$4:$A$2600)-ROW($A$4)+1),ROWS($N$4:S58))),"")</f>
        <v>1</v>
      </c>
      <c r="T58" s="1">
        <f t="array" ref="T58">IFERROR(INDEX($G$4:$G$2600,SMALL(IF($B$4:$B$2600=$P$1,ROW($A$4:$A$2600)-ROW($A$4)+1),ROWS($N$4:T58))),"")</f>
        <v>103.33</v>
      </c>
      <c r="U58" s="1">
        <f t="array" ref="U58">IFERROR(INDEX($H$4:$H$2600,SMALL(IF($B$4:$B$2600=$P$1,ROW($A$4:$A$2600)-ROW($A$4)+1),ROWS($N$4:U58))),"")</f>
        <v>103.33</v>
      </c>
      <c r="V58" s="1">
        <f t="array" ref="V58">IFERROR(INDEX($I$4:$I$2600,SMALL(IF($B$4:$B$2600=$P$1,ROW($A$4:$A$2600)-ROW($A$4)+1),ROWS($N$4:V58))),"")</f>
        <v>103.33</v>
      </c>
      <c r="W58" s="1">
        <f t="array" ref="W58">IFERROR(INDEX($J$4:$J$2600,SMALL(IF($B$4:$B$2600=$P$1,ROW($A$4:$A$2600)-ROW($A$4)+1),ROWS($N$4:W58))),"")</f>
        <v>103.33</v>
      </c>
      <c r="X58" s="1">
        <f t="array" ref="X58">IFERROR(INDEX($K$4:$K$2600,SMALL(IF($B$4:$B$2600=$P$1,ROW($A$4:$A$2600)-ROW($A$4)+1),ROWS($N$4:X58))),"")</f>
        <v>0</v>
      </c>
      <c r="Y58" s="1">
        <f t="array" ref="Y58">IFERROR(INDEX($L$4:$L$2600,SMALL(IF($B$4:$B$2600=$P$1,ROW($A$4:$A$2600)-ROW($A$4)+1),ROWS($N$4:Y58))),"")</f>
        <v>14</v>
      </c>
    </row>
    <row r="59" spans="1:25">
      <c r="A59" s="6">
        <v>43042</v>
      </c>
      <c r="B59" s="1">
        <v>12</v>
      </c>
      <c r="C59" s="1" t="s">
        <v>52</v>
      </c>
      <c r="D59" s="1">
        <v>52</v>
      </c>
      <c r="E59" s="1" t="s">
        <v>29</v>
      </c>
      <c r="F59" s="1">
        <v>6</v>
      </c>
      <c r="G59" s="1">
        <v>102.5</v>
      </c>
      <c r="H59" s="1">
        <v>615</v>
      </c>
      <c r="I59" s="1">
        <v>102.5</v>
      </c>
      <c r="J59" s="1">
        <v>615</v>
      </c>
      <c r="K59" s="1">
        <v>0</v>
      </c>
      <c r="L59" s="1">
        <v>23</v>
      </c>
      <c r="N59" s="6">
        <f t="array" ref="N59">IFERROR(INDEX($A$4:$A$2600,SMALL(IF($B$4:$B$2600=$P$1,ROW($A$4:$A$2600)-ROW($A$4)+1),ROWS($N$4:N59))),"")</f>
        <v>43063</v>
      </c>
      <c r="O59" s="1">
        <f t="array" ref="O59">IFERROR(INDEX($B$4:$B$2600,SMALL(IF($B$4:$B$2600=$P$1,ROW($A$4:$A$2600)-ROW($A$4)+1),ROWS($N$4:O59))),"")</f>
        <v>90</v>
      </c>
      <c r="P59" s="1" t="str">
        <f t="array" ref="P59">IFERROR(INDEX($C$4:$C$2600,SMALL(IF($B$4:$B$2600=$P$1,ROW($A$4:$A$2600)-ROW($A$4)+1),ROWS($N$4:P59))),"")</f>
        <v xml:space="preserve">حماده امياى </v>
      </c>
      <c r="Q59" s="1">
        <f t="array" ref="Q59">IFERROR(INDEX($D$4:$D$2600,SMALL(IF($B$4:$B$2600=$P$1,ROW($A$4:$A$2600)-ROW($A$4)+1),ROWS($N$4:Q59))),"")</f>
        <v>1</v>
      </c>
      <c r="R59" s="1" t="str">
        <f t="array" ref="R59">IFERROR(INDEX($E$4:$E$2600,SMALL(IF($B$4:$B$2600=$P$1,ROW($A$4:$A$2600)-ROW($A$4)+1),ROWS($N$4:R59))),"")</f>
        <v xml:space="preserve">موبل دلفاك 20 لتر </v>
      </c>
      <c r="S59" s="1">
        <f t="array" ref="S59">IFERROR(INDEX($F$4:$F$2600,SMALL(IF($B$4:$B$2600=$P$1,ROW($A$4:$A$2600)-ROW($A$4)+1),ROWS($N$4:S59))),"")</f>
        <v>1</v>
      </c>
      <c r="T59" s="1">
        <f t="array" ref="T59">IFERROR(INDEX($G$4:$G$2600,SMALL(IF($B$4:$B$2600=$P$1,ROW($A$4:$A$2600)-ROW($A$4)+1),ROWS($N$4:T59))),"")</f>
        <v>698</v>
      </c>
      <c r="U59" s="1">
        <f t="array" ref="U59">IFERROR(INDEX($H$4:$H$2600,SMALL(IF($B$4:$B$2600=$P$1,ROW($A$4:$A$2600)-ROW($A$4)+1),ROWS($N$4:U59))),"")</f>
        <v>698</v>
      </c>
      <c r="V59" s="1">
        <f t="array" ref="V59">IFERROR(INDEX($I$4:$I$2600,SMALL(IF($B$4:$B$2600=$P$1,ROW($A$4:$A$2600)-ROW($A$4)+1),ROWS($N$4:V59))),"")</f>
        <v>698</v>
      </c>
      <c r="W59" s="1">
        <f t="array" ref="W59">IFERROR(INDEX($J$4:$J$2600,SMALL(IF($B$4:$B$2600=$P$1,ROW($A$4:$A$2600)-ROW($A$4)+1),ROWS($N$4:W59))),"")</f>
        <v>698</v>
      </c>
      <c r="X59" s="1">
        <f t="array" ref="X59">IFERROR(INDEX($K$4:$K$2600,SMALL(IF($B$4:$B$2600=$P$1,ROW($A$4:$A$2600)-ROW($A$4)+1),ROWS($N$4:X59))),"")</f>
        <v>0</v>
      </c>
      <c r="Y59" s="1">
        <f t="array" ref="Y59">IFERROR(INDEX($L$4:$L$2600,SMALL(IF($B$4:$B$2600=$P$1,ROW($A$4:$A$2600)-ROW($A$4)+1),ROWS($N$4:Y59))),"")</f>
        <v>17</v>
      </c>
    </row>
    <row r="60" spans="1:25">
      <c r="A60" s="6">
        <v>43042</v>
      </c>
      <c r="B60" s="1">
        <v>12</v>
      </c>
      <c r="C60" s="1" t="s">
        <v>52</v>
      </c>
      <c r="D60" s="1">
        <v>57</v>
      </c>
      <c r="E60" s="1" t="s">
        <v>14</v>
      </c>
      <c r="F60" s="1">
        <v>1</v>
      </c>
      <c r="G60" s="1">
        <v>400</v>
      </c>
      <c r="H60" s="1">
        <v>400</v>
      </c>
      <c r="I60" s="1">
        <v>400</v>
      </c>
      <c r="J60" s="1">
        <v>400</v>
      </c>
      <c r="K60" s="1">
        <v>0</v>
      </c>
      <c r="L60" s="1">
        <v>5</v>
      </c>
      <c r="N60" s="6">
        <f t="array" ref="N60">IFERROR(INDEX($A$4:$A$2600,SMALL(IF($B$4:$B$2600=$P$1,ROW($A$4:$A$2600)-ROW($A$4)+1),ROWS($N$4:N60))),"")</f>
        <v>43063</v>
      </c>
      <c r="O60" s="1">
        <f t="array" ref="O60">IFERROR(INDEX($B$4:$B$2600,SMALL(IF($B$4:$B$2600=$P$1,ROW($A$4:$A$2600)-ROW($A$4)+1),ROWS($N$4:O60))),"")</f>
        <v>90</v>
      </c>
      <c r="P60" s="1" t="str">
        <f t="array" ref="P60">IFERROR(INDEX($C$4:$C$2600,SMALL(IF($B$4:$B$2600=$P$1,ROW($A$4:$A$2600)-ROW($A$4)+1),ROWS($N$4:P60))),"")</f>
        <v xml:space="preserve">حماده امياى </v>
      </c>
      <c r="Q60" s="1">
        <f t="array" ref="Q60">IFERROR(INDEX($D$4:$D$2600,SMALL(IF($B$4:$B$2600=$P$1,ROW($A$4:$A$2600)-ROW($A$4)+1),ROWS($N$4:Q60))),"")</f>
        <v>3</v>
      </c>
      <c r="R60" s="1" t="str">
        <f t="array" ref="R60">IFERROR(INDEX($E$4:$E$2600,SMALL(IF($B$4:$B$2600=$P$1,ROW($A$4:$A$2600)-ROW($A$4)+1),ROWS($N$4:R60))),"")</f>
        <v xml:space="preserve">موبل أسو 20 لتر </v>
      </c>
      <c r="S60" s="1">
        <f t="array" ref="S60">IFERROR(INDEX($F$4:$F$2600,SMALL(IF($B$4:$B$2600=$P$1,ROW($A$4:$A$2600)-ROW($A$4)+1),ROWS($N$4:S60))),"")</f>
        <v>1</v>
      </c>
      <c r="T60" s="1">
        <f t="array" ref="T60">IFERROR(INDEX($G$4:$G$2600,SMALL(IF($B$4:$B$2600=$P$1,ROW($A$4:$A$2600)-ROW($A$4)+1),ROWS($N$4:T60))),"")</f>
        <v>655</v>
      </c>
      <c r="U60" s="1">
        <f t="array" ref="U60">IFERROR(INDEX($H$4:$H$2600,SMALL(IF($B$4:$B$2600=$P$1,ROW($A$4:$A$2600)-ROW($A$4)+1),ROWS($N$4:U60))),"")</f>
        <v>655</v>
      </c>
      <c r="V60" s="1">
        <f t="array" ref="V60">IFERROR(INDEX($I$4:$I$2600,SMALL(IF($B$4:$B$2600=$P$1,ROW($A$4:$A$2600)-ROW($A$4)+1),ROWS($N$4:V60))),"")</f>
        <v>655</v>
      </c>
      <c r="W60" s="1">
        <f t="array" ref="W60">IFERROR(INDEX($J$4:$J$2600,SMALL(IF($B$4:$B$2600=$P$1,ROW($A$4:$A$2600)-ROW($A$4)+1),ROWS($N$4:W60))),"")</f>
        <v>655</v>
      </c>
      <c r="X60" s="1">
        <f t="array" ref="X60">IFERROR(INDEX($K$4:$K$2600,SMALL(IF($B$4:$B$2600=$P$1,ROW($A$4:$A$2600)-ROW($A$4)+1),ROWS($N$4:X60))),"")</f>
        <v>0</v>
      </c>
      <c r="Y60" s="1">
        <f t="array" ref="Y60">IFERROR(INDEX($L$4:$L$2600,SMALL(IF($B$4:$B$2600=$P$1,ROW($A$4:$A$2600)-ROW($A$4)+1),ROWS($N$4:Y60))),"")</f>
        <v>10</v>
      </c>
    </row>
    <row r="61" spans="1:25">
      <c r="A61" s="6">
        <v>43042</v>
      </c>
      <c r="B61" s="1">
        <v>12</v>
      </c>
      <c r="C61" s="1" t="s">
        <v>52</v>
      </c>
      <c r="D61" s="1">
        <v>56</v>
      </c>
      <c r="E61" s="1" t="s">
        <v>53</v>
      </c>
      <c r="F61" s="1">
        <v>1</v>
      </c>
      <c r="G61" s="1">
        <v>400</v>
      </c>
      <c r="H61" s="1">
        <v>400</v>
      </c>
      <c r="I61" s="1">
        <v>400</v>
      </c>
      <c r="J61" s="1">
        <v>400</v>
      </c>
      <c r="K61" s="1">
        <v>0</v>
      </c>
      <c r="L61" s="1">
        <v>4</v>
      </c>
      <c r="N61" s="6">
        <f t="array" ref="N61">IFERROR(INDEX($A$4:$A$2600,SMALL(IF($B$4:$B$2600=$P$1,ROW($A$4:$A$2600)-ROW($A$4)+1),ROWS($N$4:N61))),"")</f>
        <v>43063</v>
      </c>
      <c r="O61" s="1">
        <f t="array" ref="O61">IFERROR(INDEX($B$4:$B$2600,SMALL(IF($B$4:$B$2600=$P$1,ROW($A$4:$A$2600)-ROW($A$4)+1),ROWS($N$4:O61))),"")</f>
        <v>90</v>
      </c>
      <c r="P61" s="1" t="str">
        <f t="array" ref="P61">IFERROR(INDEX($C$4:$C$2600,SMALL(IF($B$4:$B$2600=$P$1,ROW($A$4:$A$2600)-ROW($A$4)+1),ROWS($N$4:P61))),"")</f>
        <v xml:space="preserve">حماده امياى </v>
      </c>
      <c r="Q61" s="1">
        <f t="array" ref="Q61">IFERROR(INDEX($D$4:$D$2600,SMALL(IF($B$4:$B$2600=$P$1,ROW($A$4:$A$2600)-ROW($A$4)+1),ROWS($N$4:Q61))),"")</f>
        <v>62</v>
      </c>
      <c r="R61" s="1" t="str">
        <f t="array" ref="R61">IFERROR(INDEX($E$4:$E$2600,SMALL(IF($B$4:$B$2600=$P$1,ROW($A$4:$A$2600)-ROW($A$4)+1),ROWS($N$4:R61))),"")</f>
        <v xml:space="preserve">تعاون سوبر ستان 4 لتر </v>
      </c>
      <c r="S61" s="1">
        <f t="array" ref="S61">IFERROR(INDEX($F$4:$F$2600,SMALL(IF($B$4:$B$2600=$P$1,ROW($A$4:$A$2600)-ROW($A$4)+1),ROWS($N$4:S61))),"")</f>
        <v>1</v>
      </c>
      <c r="T61" s="1">
        <f t="array" ref="T61">IFERROR(INDEX($G$4:$G$2600,SMALL(IF($B$4:$B$2600=$P$1,ROW($A$4:$A$2600)-ROW($A$4)+1),ROWS($N$4:T61))),"")</f>
        <v>106.67</v>
      </c>
      <c r="U61" s="1">
        <f t="array" ref="U61">IFERROR(INDEX($H$4:$H$2600,SMALL(IF($B$4:$B$2600=$P$1,ROW($A$4:$A$2600)-ROW($A$4)+1),ROWS($N$4:U61))),"")</f>
        <v>106.67</v>
      </c>
      <c r="V61" s="1">
        <f t="array" ref="V61">IFERROR(INDEX($I$4:$I$2600,SMALL(IF($B$4:$B$2600=$P$1,ROW($A$4:$A$2600)-ROW($A$4)+1),ROWS($N$4:V61))),"")</f>
        <v>106.67</v>
      </c>
      <c r="W61" s="1">
        <f t="array" ref="W61">IFERROR(INDEX($J$4:$J$2600,SMALL(IF($B$4:$B$2600=$P$1,ROW($A$4:$A$2600)-ROW($A$4)+1),ROWS($N$4:W61))),"")</f>
        <v>106.67</v>
      </c>
      <c r="X61" s="1">
        <f t="array" ref="X61">IFERROR(INDEX($K$4:$K$2600,SMALL(IF($B$4:$B$2600=$P$1,ROW($A$4:$A$2600)-ROW($A$4)+1),ROWS($N$4:X61))),"")</f>
        <v>0</v>
      </c>
      <c r="Y61" s="1">
        <f t="array" ref="Y61">IFERROR(INDEX($L$4:$L$2600,SMALL(IF($B$4:$B$2600=$P$1,ROW($A$4:$A$2600)-ROW($A$4)+1),ROWS($N$4:Y61))),"")</f>
        <v>20</v>
      </c>
    </row>
    <row r="62" spans="1:25">
      <c r="A62" s="6">
        <v>43042</v>
      </c>
      <c r="B62" s="1">
        <v>56</v>
      </c>
      <c r="C62" s="1" t="s">
        <v>54</v>
      </c>
      <c r="D62" s="1">
        <v>358</v>
      </c>
      <c r="E62" s="1" t="s">
        <v>23</v>
      </c>
      <c r="F62" s="1">
        <v>3.5</v>
      </c>
      <c r="G62" s="1">
        <v>27</v>
      </c>
      <c r="H62" s="1">
        <v>94.5</v>
      </c>
      <c r="I62" s="1">
        <v>25</v>
      </c>
      <c r="J62" s="1">
        <v>87.5</v>
      </c>
      <c r="K62" s="1">
        <v>7</v>
      </c>
      <c r="L62" s="1">
        <v>3.75</v>
      </c>
      <c r="N62" s="6">
        <f t="array" ref="N62">IFERROR(INDEX($A$4:$A$2600,SMALL(IF($B$4:$B$2600=$P$1,ROW($A$4:$A$2600)-ROW($A$4)+1),ROWS($N$4:N62))),"")</f>
        <v>43064</v>
      </c>
      <c r="O62" s="1">
        <f t="array" ref="O62">IFERROR(INDEX($B$4:$B$2600,SMALL(IF($B$4:$B$2600=$P$1,ROW($A$4:$A$2600)-ROW($A$4)+1),ROWS($N$4:O62))),"")</f>
        <v>90</v>
      </c>
      <c r="P62" s="1" t="str">
        <f t="array" ref="P62">IFERROR(INDEX($C$4:$C$2600,SMALL(IF($B$4:$B$2600=$P$1,ROW($A$4:$A$2600)-ROW($A$4)+1),ROWS($N$4:P62))),"")</f>
        <v xml:space="preserve">حماده امياى </v>
      </c>
      <c r="Q62" s="1">
        <f t="array" ref="Q62">IFERROR(INDEX($D$4:$D$2600,SMALL(IF($B$4:$B$2600=$P$1,ROW($A$4:$A$2600)-ROW($A$4)+1),ROWS($N$4:Q62))),"")</f>
        <v>18</v>
      </c>
      <c r="R62" s="1" t="str">
        <f t="array" ref="R62">IFERROR(INDEX($E$4:$E$2600,SMALL(IF($B$4:$B$2600=$P$1,ROW($A$4:$A$2600)-ROW($A$4)+1),ROWS($N$4:R62))),"")</f>
        <v xml:space="preserve">موبل دلفاك 1 لتر </v>
      </c>
      <c r="S62" s="1">
        <f t="array" ref="S62">IFERROR(INDEX($F$4:$F$2600,SMALL(IF($B$4:$B$2600=$P$1,ROW($A$4:$A$2600)-ROW($A$4)+1),ROWS($N$4:S62))),"")</f>
        <v>3</v>
      </c>
      <c r="T62" s="1">
        <f t="array" ref="T62">IFERROR(INDEX($G$4:$G$2600,SMALL(IF($B$4:$B$2600=$P$1,ROW($A$4:$A$2600)-ROW($A$4)+1),ROWS($N$4:T62))),"")</f>
        <v>41.67</v>
      </c>
      <c r="U62" s="1">
        <f t="array" ref="U62">IFERROR(INDEX($H$4:$H$2600,SMALL(IF($B$4:$B$2600=$P$1,ROW($A$4:$A$2600)-ROW($A$4)+1),ROWS($N$4:U62))),"")</f>
        <v>125.01</v>
      </c>
      <c r="V62" s="1">
        <f t="array" ref="V62">IFERROR(INDEX($I$4:$I$2600,SMALL(IF($B$4:$B$2600=$P$1,ROW($A$4:$A$2600)-ROW($A$4)+1),ROWS($N$4:V62))),"")</f>
        <v>41.67</v>
      </c>
      <c r="W62" s="1">
        <f t="array" ref="W62">IFERROR(INDEX($J$4:$J$2600,SMALL(IF($B$4:$B$2600=$P$1,ROW($A$4:$A$2600)-ROW($A$4)+1),ROWS($N$4:W62))),"")</f>
        <v>125.01</v>
      </c>
      <c r="X62" s="1">
        <f t="array" ref="X62">IFERROR(INDEX($K$4:$K$2600,SMALL(IF($B$4:$B$2600=$P$1,ROW($A$4:$A$2600)-ROW($A$4)+1),ROWS($N$4:X62))),"")</f>
        <v>0</v>
      </c>
      <c r="Y62" s="1">
        <f t="array" ref="Y62">IFERROR(INDEX($L$4:$L$2600,SMALL(IF($B$4:$B$2600=$P$1,ROW($A$4:$A$2600)-ROW($A$4)+1),ROWS($N$4:Y62))),"")</f>
        <v>69</v>
      </c>
    </row>
    <row r="63" spans="1:25">
      <c r="A63" s="6">
        <v>43042</v>
      </c>
      <c r="B63" s="1">
        <v>56</v>
      </c>
      <c r="C63" s="1" t="s">
        <v>54</v>
      </c>
      <c r="D63" s="1">
        <v>357</v>
      </c>
      <c r="E63" s="1" t="s">
        <v>14</v>
      </c>
      <c r="F63" s="1">
        <v>2</v>
      </c>
      <c r="G63" s="1">
        <v>27</v>
      </c>
      <c r="H63" s="1">
        <v>54</v>
      </c>
      <c r="I63" s="1">
        <v>25</v>
      </c>
      <c r="J63" s="1">
        <v>50</v>
      </c>
      <c r="K63" s="1">
        <v>4</v>
      </c>
      <c r="L63" s="1">
        <v>14.5</v>
      </c>
      <c r="N63" s="6">
        <f t="array" ref="N63">IFERROR(INDEX($A$4:$A$2600,SMALL(IF($B$4:$B$2600=$P$1,ROW($A$4:$A$2600)-ROW($A$4)+1),ROWS($N$4:N63))),"")</f>
        <v>43064</v>
      </c>
      <c r="O63" s="1">
        <f t="array" ref="O63">IFERROR(INDEX($B$4:$B$2600,SMALL(IF($B$4:$B$2600=$P$1,ROW($A$4:$A$2600)-ROW($A$4)+1),ROWS($N$4:O63))),"")</f>
        <v>90</v>
      </c>
      <c r="P63" s="1" t="str">
        <f t="array" ref="P63">IFERROR(INDEX($C$4:$C$2600,SMALL(IF($B$4:$B$2600=$P$1,ROW($A$4:$A$2600)-ROW($A$4)+1),ROWS($N$4:P63))),"")</f>
        <v xml:space="preserve">حماده امياى </v>
      </c>
      <c r="Q63" s="1">
        <f t="array" ref="Q63">IFERROR(INDEX($D$4:$D$2600,SMALL(IF($B$4:$B$2600=$P$1,ROW($A$4:$A$2600)-ROW($A$4)+1),ROWS($N$4:Q63))),"")</f>
        <v>19</v>
      </c>
      <c r="R63" s="1" t="str">
        <f t="array" ref="R63">IFERROR(INDEX($E$4:$E$2600,SMALL(IF($B$4:$B$2600=$P$1,ROW($A$4:$A$2600)-ROW($A$4)+1),ROWS($N$4:R63))),"")</f>
        <v xml:space="preserve">موبل متعدد 1 لتر </v>
      </c>
      <c r="S63" s="1">
        <f t="array" ref="S63">IFERROR(INDEX($F$4:$F$2600,SMALL(IF($B$4:$B$2600=$P$1,ROW($A$4:$A$2600)-ROW($A$4)+1),ROWS($N$4:S63))),"")</f>
        <v>1</v>
      </c>
      <c r="T63" s="1">
        <f t="array" ref="T63">IFERROR(INDEX($G$4:$G$2600,SMALL(IF($B$4:$B$2600=$P$1,ROW($A$4:$A$2600)-ROW($A$4)+1),ROWS($N$4:T63))),"")</f>
        <v>36.409999999999997</v>
      </c>
      <c r="U63" s="1">
        <f t="array" ref="U63">IFERROR(INDEX($H$4:$H$2600,SMALL(IF($B$4:$B$2600=$P$1,ROW($A$4:$A$2600)-ROW($A$4)+1),ROWS($N$4:U63))),"")</f>
        <v>36.409999999999997</v>
      </c>
      <c r="V63" s="1">
        <f t="array" ref="V63">IFERROR(INDEX($I$4:$I$2600,SMALL(IF($B$4:$B$2600=$P$1,ROW($A$4:$A$2600)-ROW($A$4)+1),ROWS($N$4:V63))),"")</f>
        <v>36.409999999999997</v>
      </c>
      <c r="W63" s="1">
        <f t="array" ref="W63">IFERROR(INDEX($J$4:$J$2600,SMALL(IF($B$4:$B$2600=$P$1,ROW($A$4:$A$2600)-ROW($A$4)+1),ROWS($N$4:W63))),"")</f>
        <v>36.409999999999997</v>
      </c>
      <c r="X63" s="1">
        <f t="array" ref="X63">IFERROR(INDEX($K$4:$K$2600,SMALL(IF($B$4:$B$2600=$P$1,ROW($A$4:$A$2600)-ROW($A$4)+1),ROWS($N$4:X63))),"")</f>
        <v>0</v>
      </c>
      <c r="Y63" s="1">
        <f t="array" ref="Y63">IFERROR(INDEX($L$4:$L$2600,SMALL(IF($B$4:$B$2600=$P$1,ROW($A$4:$A$2600)-ROW($A$4)+1),ROWS($N$4:Y63))),"")</f>
        <v>102</v>
      </c>
    </row>
    <row r="64" spans="1:25">
      <c r="A64" s="6">
        <v>43042</v>
      </c>
      <c r="B64" s="1">
        <v>26</v>
      </c>
      <c r="C64" s="1" t="s">
        <v>55</v>
      </c>
      <c r="D64" s="1">
        <v>62</v>
      </c>
      <c r="E64" s="1" t="s">
        <v>30</v>
      </c>
      <c r="F64" s="1">
        <v>2</v>
      </c>
      <c r="G64" s="1">
        <v>106.67</v>
      </c>
      <c r="H64" s="1">
        <v>213.34</v>
      </c>
      <c r="I64" s="1">
        <v>106.67</v>
      </c>
      <c r="J64" s="1">
        <v>213.34</v>
      </c>
      <c r="K64" s="1">
        <v>0</v>
      </c>
      <c r="L64" s="1">
        <v>20</v>
      </c>
      <c r="N64" s="6">
        <f t="array" ref="N64">IFERROR(INDEX($A$4:$A$2600,SMALL(IF($B$4:$B$2600=$P$1,ROW($A$4:$A$2600)-ROW($A$4)+1),ROWS($N$4:N64))),"")</f>
        <v>43064</v>
      </c>
      <c r="O64" s="1">
        <f t="array" ref="O64">IFERROR(INDEX($B$4:$B$2600,SMALL(IF($B$4:$B$2600=$P$1,ROW($A$4:$A$2600)-ROW($A$4)+1),ROWS($N$4:O64))),"")</f>
        <v>90</v>
      </c>
      <c r="P64" s="1" t="str">
        <f t="array" ref="P64">IFERROR(INDEX($C$4:$C$2600,SMALL(IF($B$4:$B$2600=$P$1,ROW($A$4:$A$2600)-ROW($A$4)+1),ROWS($N$4:P64))),"")</f>
        <v xml:space="preserve">حماده امياى </v>
      </c>
      <c r="Q64" s="1">
        <f t="array" ref="Q64">IFERROR(INDEX($D$4:$D$2600,SMALL(IF($B$4:$B$2600=$P$1,ROW($A$4:$A$2600)-ROW($A$4)+1),ROWS($N$4:Q64))),"")</f>
        <v>20</v>
      </c>
      <c r="R64" s="1" t="str">
        <f t="array" ref="R64">IFERROR(INDEX($E$4:$E$2600,SMALL(IF($B$4:$B$2600=$P$1,ROW($A$4:$A$2600)-ROW($A$4)+1),ROWS($N$4:R64))),"")</f>
        <v xml:space="preserve">موبل سوبر 4t   لتر 1 </v>
      </c>
      <c r="S64" s="1">
        <f t="array" ref="S64">IFERROR(INDEX($F$4:$F$2600,SMALL(IF($B$4:$B$2600=$P$1,ROW($A$4:$A$2600)-ROW($A$4)+1),ROWS($N$4:S64))),"")</f>
        <v>3</v>
      </c>
      <c r="T64" s="1">
        <f t="array" ref="T64">IFERROR(INDEX($G$4:$G$2600,SMALL(IF($B$4:$B$2600=$P$1,ROW($A$4:$A$2600)-ROW($A$4)+1),ROWS($N$4:T64))),"")</f>
        <v>35.25</v>
      </c>
      <c r="U64" s="1">
        <f t="array" ref="U64">IFERROR(INDEX($H$4:$H$2600,SMALL(IF($B$4:$B$2600=$P$1,ROW($A$4:$A$2600)-ROW($A$4)+1),ROWS($N$4:U64))),"")</f>
        <v>105.75</v>
      </c>
      <c r="V64" s="1">
        <f t="array" ref="V64">IFERROR(INDEX($I$4:$I$2600,SMALL(IF($B$4:$B$2600=$P$1,ROW($A$4:$A$2600)-ROW($A$4)+1),ROWS($N$4:V64))),"")</f>
        <v>35.25</v>
      </c>
      <c r="W64" s="1">
        <f t="array" ref="W64">IFERROR(INDEX($J$4:$J$2600,SMALL(IF($B$4:$B$2600=$P$1,ROW($A$4:$A$2600)-ROW($A$4)+1),ROWS($N$4:W64))),"")</f>
        <v>105.75</v>
      </c>
      <c r="X64" s="1">
        <f t="array" ref="X64">IFERROR(INDEX($K$4:$K$2600,SMALL(IF($B$4:$B$2600=$P$1,ROW($A$4:$A$2600)-ROW($A$4)+1),ROWS($N$4:X64))),"")</f>
        <v>0</v>
      </c>
      <c r="Y64" s="1">
        <f t="array" ref="Y64">IFERROR(INDEX($L$4:$L$2600,SMALL(IF($B$4:$B$2600=$P$1,ROW($A$4:$A$2600)-ROW($A$4)+1),ROWS($N$4:Y64))),"")</f>
        <v>9</v>
      </c>
    </row>
    <row r="65" spans="1:25">
      <c r="A65" s="6">
        <v>43042</v>
      </c>
      <c r="B65" s="1">
        <v>26</v>
      </c>
      <c r="C65" s="1" t="s">
        <v>55</v>
      </c>
      <c r="D65" s="1">
        <v>39</v>
      </c>
      <c r="E65" s="1" t="s">
        <v>56</v>
      </c>
      <c r="F65" s="1">
        <v>1</v>
      </c>
      <c r="G65" s="1">
        <v>153.75</v>
      </c>
      <c r="H65" s="1">
        <v>153.75</v>
      </c>
      <c r="I65" s="1">
        <v>153.75</v>
      </c>
      <c r="J65" s="1">
        <v>153.75</v>
      </c>
      <c r="K65" s="1">
        <v>0</v>
      </c>
      <c r="L65" s="1">
        <v>5</v>
      </c>
      <c r="N65" s="6">
        <f t="array" ref="N65">IFERROR(INDEX($A$4:$A$2600,SMALL(IF($B$4:$B$2600=$P$1,ROW($A$4:$A$2600)-ROW($A$4)+1),ROWS($N$4:N65))),"")</f>
        <v>43064</v>
      </c>
      <c r="O65" s="1">
        <f t="array" ref="O65">IFERROR(INDEX($B$4:$B$2600,SMALL(IF($B$4:$B$2600=$P$1,ROW($A$4:$A$2600)-ROW($A$4)+1),ROWS($N$4:O65))),"")</f>
        <v>90</v>
      </c>
      <c r="P65" s="1" t="str">
        <f t="array" ref="P65">IFERROR(INDEX($C$4:$C$2600,SMALL(IF($B$4:$B$2600=$P$1,ROW($A$4:$A$2600)-ROW($A$4)+1),ROWS($N$4:P65))),"")</f>
        <v xml:space="preserve">حماده امياى </v>
      </c>
      <c r="Q65" s="1">
        <f t="array" ref="Q65">IFERROR(INDEX($D$4:$D$2600,SMALL(IF($B$4:$B$2600=$P$1,ROW($A$4:$A$2600)-ROW($A$4)+1),ROWS($N$4:Q65))),"")</f>
        <v>52</v>
      </c>
      <c r="R65" s="1" t="str">
        <f t="array" ref="R65">IFERROR(INDEX($E$4:$E$2600,SMALL(IF($B$4:$B$2600=$P$1,ROW($A$4:$A$2600)-ROW($A$4)+1),ROWS($N$4:R65))),"")</f>
        <v xml:space="preserve">مصر للبترول 4 لتر </v>
      </c>
      <c r="S65" s="1">
        <f t="array" ref="S65">IFERROR(INDEX($F$4:$F$2600,SMALL(IF($B$4:$B$2600=$P$1,ROW($A$4:$A$2600)-ROW($A$4)+1),ROWS($N$4:S65))),"")</f>
        <v>2</v>
      </c>
      <c r="T65" s="1">
        <f t="array" ref="T65">IFERROR(INDEX($G$4:$G$2600,SMALL(IF($B$4:$B$2600=$P$1,ROW($A$4:$A$2600)-ROW($A$4)+1),ROWS($N$4:T65))),"")</f>
        <v>102.5</v>
      </c>
      <c r="U65" s="1">
        <f t="array" ref="U65">IFERROR(INDEX($H$4:$H$2600,SMALL(IF($B$4:$B$2600=$P$1,ROW($A$4:$A$2600)-ROW($A$4)+1),ROWS($N$4:U65))),"")</f>
        <v>205</v>
      </c>
      <c r="V65" s="1">
        <f t="array" ref="V65">IFERROR(INDEX($I$4:$I$2600,SMALL(IF($B$4:$B$2600=$P$1,ROW($A$4:$A$2600)-ROW($A$4)+1),ROWS($N$4:V65))),"")</f>
        <v>102.5</v>
      </c>
      <c r="W65" s="1">
        <f t="array" ref="W65">IFERROR(INDEX($J$4:$J$2600,SMALL(IF($B$4:$B$2600=$P$1,ROW($A$4:$A$2600)-ROW($A$4)+1),ROWS($N$4:W65))),"")</f>
        <v>205</v>
      </c>
      <c r="X65" s="1">
        <f t="array" ref="X65">IFERROR(INDEX($K$4:$K$2600,SMALL(IF($B$4:$B$2600=$P$1,ROW($A$4:$A$2600)-ROW($A$4)+1),ROWS($N$4:X65))),"")</f>
        <v>0</v>
      </c>
      <c r="Y65" s="1">
        <f t="array" ref="Y65">IFERROR(INDEX($L$4:$L$2600,SMALL(IF($B$4:$B$2600=$P$1,ROW($A$4:$A$2600)-ROW($A$4)+1),ROWS($N$4:Y65))),"")</f>
        <v>23</v>
      </c>
    </row>
    <row r="66" spans="1:25">
      <c r="A66" s="6">
        <v>43042</v>
      </c>
      <c r="B66" s="1">
        <v>26</v>
      </c>
      <c r="C66" s="1" t="s">
        <v>55</v>
      </c>
      <c r="D66" s="1">
        <v>35</v>
      </c>
      <c r="E66" s="1" t="s">
        <v>16</v>
      </c>
      <c r="F66" s="1">
        <v>1</v>
      </c>
      <c r="G66" s="1">
        <v>206.67</v>
      </c>
      <c r="H66" s="1">
        <v>206.67</v>
      </c>
      <c r="I66" s="1">
        <v>206.67</v>
      </c>
      <c r="J66" s="1">
        <v>206.67</v>
      </c>
      <c r="K66" s="1">
        <v>0</v>
      </c>
      <c r="L66" s="1">
        <v>5</v>
      </c>
      <c r="N66" s="6">
        <f t="array" ref="N66">IFERROR(INDEX($A$4:$A$2600,SMALL(IF($B$4:$B$2600=$P$1,ROW($A$4:$A$2600)-ROW($A$4)+1),ROWS($N$4:N66))),"")</f>
        <v>43064</v>
      </c>
      <c r="O66" s="1">
        <f t="array" ref="O66">IFERROR(INDEX($B$4:$B$2600,SMALL(IF($B$4:$B$2600=$P$1,ROW($A$4:$A$2600)-ROW($A$4)+1),ROWS($N$4:O66))),"")</f>
        <v>90</v>
      </c>
      <c r="P66" s="1" t="str">
        <f t="array" ref="P66">IFERROR(INDEX($C$4:$C$2600,SMALL(IF($B$4:$B$2600=$P$1,ROW($A$4:$A$2600)-ROW($A$4)+1),ROWS($N$4:P66))),"")</f>
        <v xml:space="preserve">حماده امياى </v>
      </c>
      <c r="Q66" s="1">
        <f t="array" ref="Q66">IFERROR(INDEX($D$4:$D$2600,SMALL(IF($B$4:$B$2600=$P$1,ROW($A$4:$A$2600)-ROW($A$4)+1),ROWS($N$4:Q66))),"")</f>
        <v>91</v>
      </c>
      <c r="R66" s="1" t="str">
        <f t="array" ref="R66">IFERROR(INDEX($E$4:$E$2600,SMALL(IF($B$4:$B$2600=$P$1,ROW($A$4:$A$2600)-ROW($A$4)+1),ROWS($N$4:R66))),"")</f>
        <v xml:space="preserve">باكم بندكس نصف ك </v>
      </c>
      <c r="S66" s="1">
        <f t="array" ref="S66">IFERROR(INDEX($F$4:$F$2600,SMALL(IF($B$4:$B$2600=$P$1,ROW($A$4:$A$2600)-ROW($A$4)+1),ROWS($N$4:S66))),"")</f>
        <v>2</v>
      </c>
      <c r="T66" s="1">
        <f t="array" ref="T66">IFERROR(INDEX($G$4:$G$2600,SMALL(IF($B$4:$B$2600=$P$1,ROW($A$4:$A$2600)-ROW($A$4)+1),ROWS($N$4:T66))),"")</f>
        <v>23.68</v>
      </c>
      <c r="U66" s="1">
        <f t="array" ref="U66">IFERROR(INDEX($H$4:$H$2600,SMALL(IF($B$4:$B$2600=$P$1,ROW($A$4:$A$2600)-ROW($A$4)+1),ROWS($N$4:U66))),"")</f>
        <v>47.36</v>
      </c>
      <c r="V66" s="1">
        <f t="array" ref="V66">IFERROR(INDEX($I$4:$I$2600,SMALL(IF($B$4:$B$2600=$P$1,ROW($A$4:$A$2600)-ROW($A$4)+1),ROWS($N$4:V66))),"")</f>
        <v>23.68</v>
      </c>
      <c r="W66" s="1">
        <f t="array" ref="W66">IFERROR(INDEX($J$4:$J$2600,SMALL(IF($B$4:$B$2600=$P$1,ROW($A$4:$A$2600)-ROW($A$4)+1),ROWS($N$4:W66))),"")</f>
        <v>47.36</v>
      </c>
      <c r="X66" s="1">
        <f t="array" ref="X66">IFERROR(INDEX($K$4:$K$2600,SMALL(IF($B$4:$B$2600=$P$1,ROW($A$4:$A$2600)-ROW($A$4)+1),ROWS($N$4:X66))),"")</f>
        <v>0</v>
      </c>
      <c r="Y66" s="1">
        <f t="array" ref="Y66">IFERROR(INDEX($L$4:$L$2600,SMALL(IF($B$4:$B$2600=$P$1,ROW($A$4:$A$2600)-ROW($A$4)+1),ROWS($N$4:Y66))),"")</f>
        <v>30</v>
      </c>
    </row>
    <row r="67" spans="1:25">
      <c r="A67" s="6">
        <v>43042</v>
      </c>
      <c r="B67" s="1">
        <v>26</v>
      </c>
      <c r="C67" s="1" t="s">
        <v>55</v>
      </c>
      <c r="D67" s="1">
        <v>1</v>
      </c>
      <c r="E67" s="1" t="s">
        <v>22</v>
      </c>
      <c r="F67" s="1">
        <v>1</v>
      </c>
      <c r="G67" s="1">
        <v>698</v>
      </c>
      <c r="H67" s="1">
        <v>698</v>
      </c>
      <c r="I67" s="1">
        <v>698</v>
      </c>
      <c r="J67" s="1">
        <v>698</v>
      </c>
      <c r="K67" s="1">
        <v>0</v>
      </c>
      <c r="L67" s="1">
        <v>17</v>
      </c>
      <c r="N67" s="6">
        <f t="array" ref="N67">IFERROR(INDEX($A$4:$A$2600,SMALL(IF($B$4:$B$2600=$P$1,ROW($A$4:$A$2600)-ROW($A$4)+1),ROWS($N$4:N67))),"")</f>
        <v>43064</v>
      </c>
      <c r="O67" s="1">
        <f t="array" ref="O67">IFERROR(INDEX($B$4:$B$2600,SMALL(IF($B$4:$B$2600=$P$1,ROW($A$4:$A$2600)-ROW($A$4)+1),ROWS($N$4:O67))),"")</f>
        <v>90</v>
      </c>
      <c r="P67" s="1" t="str">
        <f t="array" ref="P67">IFERROR(INDEX($C$4:$C$2600,SMALL(IF($B$4:$B$2600=$P$1,ROW($A$4:$A$2600)-ROW($A$4)+1),ROWS($N$4:P67))),"")</f>
        <v xml:space="preserve">حماده امياى </v>
      </c>
      <c r="Q67" s="1">
        <f t="array" ref="Q67">IFERROR(INDEX($D$4:$D$2600,SMALL(IF($B$4:$B$2600=$P$1,ROW($A$4:$A$2600)-ROW($A$4)+1),ROWS($N$4:Q67))),"")</f>
        <v>1</v>
      </c>
      <c r="R67" s="1" t="str">
        <f t="array" ref="R67">IFERROR(INDEX($E$4:$E$2600,SMALL(IF($B$4:$B$2600=$P$1,ROW($A$4:$A$2600)-ROW($A$4)+1),ROWS($N$4:R67))),"")</f>
        <v xml:space="preserve">موبل دلفاك 20 لتر </v>
      </c>
      <c r="S67" s="1">
        <f t="array" ref="S67">IFERROR(INDEX($F$4:$F$2600,SMALL(IF($B$4:$B$2600=$P$1,ROW($A$4:$A$2600)-ROW($A$4)+1),ROWS($N$4:S67))),"")</f>
        <v>1</v>
      </c>
      <c r="T67" s="1">
        <f t="array" ref="T67">IFERROR(INDEX($G$4:$G$2600,SMALL(IF($B$4:$B$2600=$P$1,ROW($A$4:$A$2600)-ROW($A$4)+1),ROWS($N$4:T67))),"")</f>
        <v>698</v>
      </c>
      <c r="U67" s="1">
        <f t="array" ref="U67">IFERROR(INDEX($H$4:$H$2600,SMALL(IF($B$4:$B$2600=$P$1,ROW($A$4:$A$2600)-ROW($A$4)+1),ROWS($N$4:U67))),"")</f>
        <v>698</v>
      </c>
      <c r="V67" s="1">
        <f t="array" ref="V67">IFERROR(INDEX($I$4:$I$2600,SMALL(IF($B$4:$B$2600=$P$1,ROW($A$4:$A$2600)-ROW($A$4)+1),ROWS($N$4:V67))),"")</f>
        <v>698</v>
      </c>
      <c r="W67" s="1">
        <f t="array" ref="W67">IFERROR(INDEX($J$4:$J$2600,SMALL(IF($B$4:$B$2600=$P$1,ROW($A$4:$A$2600)-ROW($A$4)+1),ROWS($N$4:W67))),"")</f>
        <v>698</v>
      </c>
      <c r="X67" s="1">
        <f t="array" ref="X67">IFERROR(INDEX($K$4:$K$2600,SMALL(IF($B$4:$B$2600=$P$1,ROW($A$4:$A$2600)-ROW($A$4)+1),ROWS($N$4:X67))),"")</f>
        <v>0</v>
      </c>
      <c r="Y67" s="1">
        <f t="array" ref="Y67">IFERROR(INDEX($L$4:$L$2600,SMALL(IF($B$4:$B$2600=$P$1,ROW($A$4:$A$2600)-ROW($A$4)+1),ROWS($N$4:Y67))),"")</f>
        <v>17</v>
      </c>
    </row>
    <row r="68" spans="1:25">
      <c r="A68" s="6">
        <v>43042</v>
      </c>
      <c r="B68" s="1">
        <v>18</v>
      </c>
      <c r="C68" s="1" t="s">
        <v>57</v>
      </c>
      <c r="D68" s="1">
        <v>301</v>
      </c>
      <c r="E68" s="1" t="s">
        <v>22</v>
      </c>
      <c r="F68" s="1">
        <v>14</v>
      </c>
      <c r="G68" s="1">
        <v>37</v>
      </c>
      <c r="H68" s="1">
        <v>518</v>
      </c>
      <c r="I68" s="1">
        <v>34.909999999999997</v>
      </c>
      <c r="J68" s="1">
        <v>488.73999999999995</v>
      </c>
      <c r="K68" s="1">
        <v>29.260000000000048</v>
      </c>
      <c r="L68" s="1">
        <v>16.75</v>
      </c>
      <c r="N68" s="6">
        <f t="array" ref="N68">IFERROR(INDEX($A$4:$A$2600,SMALL(IF($B$4:$B$2600=$P$1,ROW($A$4:$A$2600)-ROW($A$4)+1),ROWS($N$4:N68))),"")</f>
        <v>43064</v>
      </c>
      <c r="O68" s="1">
        <f t="array" ref="O68">IFERROR(INDEX($B$4:$B$2600,SMALL(IF($B$4:$B$2600=$P$1,ROW($A$4:$A$2600)-ROW($A$4)+1),ROWS($N$4:O68))),"")</f>
        <v>90</v>
      </c>
      <c r="P68" s="1" t="str">
        <f t="array" ref="P68">IFERROR(INDEX($C$4:$C$2600,SMALL(IF($B$4:$B$2600=$P$1,ROW($A$4:$A$2600)-ROW($A$4)+1),ROWS($N$4:P68))),"")</f>
        <v xml:space="preserve">حماده امياى </v>
      </c>
      <c r="Q68" s="1">
        <f t="array" ref="Q68">IFERROR(INDEX($D$4:$D$2600,SMALL(IF($B$4:$B$2600=$P$1,ROW($A$4:$A$2600)-ROW($A$4)+1),ROWS($N$4:Q68))),"")</f>
        <v>3</v>
      </c>
      <c r="R68" s="1" t="str">
        <f t="array" ref="R68">IFERROR(INDEX($E$4:$E$2600,SMALL(IF($B$4:$B$2600=$P$1,ROW($A$4:$A$2600)-ROW($A$4)+1),ROWS($N$4:R68))),"")</f>
        <v xml:space="preserve">موبل أسو 20 لتر </v>
      </c>
      <c r="S68" s="1">
        <f t="array" ref="S68">IFERROR(INDEX($F$4:$F$2600,SMALL(IF($B$4:$B$2600=$P$1,ROW($A$4:$A$2600)-ROW($A$4)+1),ROWS($N$4:S68))),"")</f>
        <v>1</v>
      </c>
      <c r="T68" s="1">
        <f t="array" ref="T68">IFERROR(INDEX($G$4:$G$2600,SMALL(IF($B$4:$B$2600=$P$1,ROW($A$4:$A$2600)-ROW($A$4)+1),ROWS($N$4:T68))),"")</f>
        <v>655</v>
      </c>
      <c r="U68" s="1">
        <f t="array" ref="U68">IFERROR(INDEX($H$4:$H$2600,SMALL(IF($B$4:$B$2600=$P$1,ROW($A$4:$A$2600)-ROW($A$4)+1),ROWS($N$4:U68))),"")</f>
        <v>655</v>
      </c>
      <c r="V68" s="1">
        <f t="array" ref="V68">IFERROR(INDEX($I$4:$I$2600,SMALL(IF($B$4:$B$2600=$P$1,ROW($A$4:$A$2600)-ROW($A$4)+1),ROWS($N$4:V68))),"")</f>
        <v>655</v>
      </c>
      <c r="W68" s="1">
        <f t="array" ref="W68">IFERROR(INDEX($J$4:$J$2600,SMALL(IF($B$4:$B$2600=$P$1,ROW($A$4:$A$2600)-ROW($A$4)+1),ROWS($N$4:W68))),"")</f>
        <v>655</v>
      </c>
      <c r="X68" s="1">
        <f t="array" ref="X68">IFERROR(INDEX($K$4:$K$2600,SMALL(IF($B$4:$B$2600=$P$1,ROW($A$4:$A$2600)-ROW($A$4)+1),ROWS($N$4:X68))),"")</f>
        <v>0</v>
      </c>
      <c r="Y68" s="1">
        <f t="array" ref="Y68">IFERROR(INDEX($L$4:$L$2600,SMALL(IF($B$4:$B$2600=$P$1,ROW($A$4:$A$2600)-ROW($A$4)+1),ROWS($N$4:Y68))),"")</f>
        <v>10</v>
      </c>
    </row>
    <row r="69" spans="1:25">
      <c r="A69" s="6">
        <v>43042</v>
      </c>
      <c r="B69" s="1">
        <v>100</v>
      </c>
      <c r="C69" s="1" t="s">
        <v>58</v>
      </c>
      <c r="D69" s="1">
        <v>1</v>
      </c>
      <c r="E69" s="1" t="s">
        <v>22</v>
      </c>
      <c r="F69" s="1">
        <v>1</v>
      </c>
      <c r="G69" s="1">
        <v>698</v>
      </c>
      <c r="H69" s="1">
        <v>698</v>
      </c>
      <c r="I69" s="1">
        <v>698</v>
      </c>
      <c r="J69" s="1">
        <v>698</v>
      </c>
      <c r="K69" s="1">
        <v>0</v>
      </c>
      <c r="L69" s="1">
        <v>17</v>
      </c>
      <c r="N69" s="6">
        <f t="array" ref="N69">IFERROR(INDEX($A$4:$A$2600,SMALL(IF($B$4:$B$2600=$P$1,ROW($A$4:$A$2600)-ROW($A$4)+1),ROWS($N$4:N69))),"")</f>
        <v>43065</v>
      </c>
      <c r="O69" s="1">
        <f t="array" ref="O69">IFERROR(INDEX($B$4:$B$2600,SMALL(IF($B$4:$B$2600=$P$1,ROW($A$4:$A$2600)-ROW($A$4)+1),ROWS($N$4:O69))),"")</f>
        <v>90</v>
      </c>
      <c r="P69" s="1" t="str">
        <f t="array" ref="P69">IFERROR(INDEX($C$4:$C$2600,SMALL(IF($B$4:$B$2600=$P$1,ROW($A$4:$A$2600)-ROW($A$4)+1),ROWS($N$4:P69))),"")</f>
        <v xml:space="preserve">حماده امياى </v>
      </c>
      <c r="Q69" s="1">
        <f t="array" ref="Q69">IFERROR(INDEX($D$4:$D$2600,SMALL(IF($B$4:$B$2600=$P$1,ROW($A$4:$A$2600)-ROW($A$4)+1),ROWS($N$4:Q69))),"")</f>
        <v>1</v>
      </c>
      <c r="R69" s="1" t="str">
        <f t="array" ref="R69">IFERROR(INDEX($E$4:$E$2600,SMALL(IF($B$4:$B$2600=$P$1,ROW($A$4:$A$2600)-ROW($A$4)+1),ROWS($N$4:R69))),"")</f>
        <v xml:space="preserve">موبل دلفاك 20 لتر </v>
      </c>
      <c r="S69" s="1">
        <f t="array" ref="S69">IFERROR(INDEX($F$4:$F$2600,SMALL(IF($B$4:$B$2600=$P$1,ROW($A$4:$A$2600)-ROW($A$4)+1),ROWS($N$4:S69))),"")</f>
        <v>1</v>
      </c>
      <c r="T69" s="1">
        <f t="array" ref="T69">IFERROR(INDEX($G$4:$G$2600,SMALL(IF($B$4:$B$2600=$P$1,ROW($A$4:$A$2600)-ROW($A$4)+1),ROWS($N$4:T69))),"")</f>
        <v>698</v>
      </c>
      <c r="U69" s="1">
        <f t="array" ref="U69">IFERROR(INDEX($H$4:$H$2600,SMALL(IF($B$4:$B$2600=$P$1,ROW($A$4:$A$2600)-ROW($A$4)+1),ROWS($N$4:U69))),"")</f>
        <v>698</v>
      </c>
      <c r="V69" s="1">
        <f t="array" ref="V69">IFERROR(INDEX($I$4:$I$2600,SMALL(IF($B$4:$B$2600=$P$1,ROW($A$4:$A$2600)-ROW($A$4)+1),ROWS($N$4:V69))),"")</f>
        <v>698</v>
      </c>
      <c r="W69" s="1">
        <f t="array" ref="W69">IFERROR(INDEX($J$4:$J$2600,SMALL(IF($B$4:$B$2600=$P$1,ROW($A$4:$A$2600)-ROW($A$4)+1),ROWS($N$4:W69))),"")</f>
        <v>698</v>
      </c>
      <c r="X69" s="1">
        <f t="array" ref="X69">IFERROR(INDEX($K$4:$K$2600,SMALL(IF($B$4:$B$2600=$P$1,ROW($A$4:$A$2600)-ROW($A$4)+1),ROWS($N$4:X69))),"")</f>
        <v>0</v>
      </c>
      <c r="Y69" s="1">
        <f t="array" ref="Y69">IFERROR(INDEX($L$4:$L$2600,SMALL(IF($B$4:$B$2600=$P$1,ROW($A$4:$A$2600)-ROW($A$4)+1),ROWS($N$4:Y69))),"")</f>
        <v>17</v>
      </c>
    </row>
    <row r="70" spans="1:25">
      <c r="A70" s="6">
        <v>43042</v>
      </c>
      <c r="B70" s="1">
        <v>1</v>
      </c>
      <c r="C70" s="1" t="s">
        <v>34</v>
      </c>
      <c r="D70" s="1">
        <v>358</v>
      </c>
      <c r="E70" s="1" t="s">
        <v>23</v>
      </c>
      <c r="F70" s="1">
        <v>1</v>
      </c>
      <c r="G70" s="1">
        <v>27</v>
      </c>
      <c r="H70" s="1">
        <v>27</v>
      </c>
      <c r="I70" s="1">
        <v>25</v>
      </c>
      <c r="J70" s="1">
        <v>25</v>
      </c>
      <c r="K70" s="1">
        <v>2</v>
      </c>
      <c r="L70" s="1">
        <v>3.75</v>
      </c>
      <c r="N70" s="6">
        <f t="array" ref="N70">IFERROR(INDEX($A$4:$A$2600,SMALL(IF($B$4:$B$2600=$P$1,ROW($A$4:$A$2600)-ROW($A$4)+1),ROWS($N$4:N70))),"")</f>
        <v>43065</v>
      </c>
      <c r="O70" s="1">
        <f t="array" ref="O70">IFERROR(INDEX($B$4:$B$2600,SMALL(IF($B$4:$B$2600=$P$1,ROW($A$4:$A$2600)-ROW($A$4)+1),ROWS($N$4:O70))),"")</f>
        <v>90</v>
      </c>
      <c r="P70" s="1" t="str">
        <f t="array" ref="P70">IFERROR(INDEX($C$4:$C$2600,SMALL(IF($B$4:$B$2600=$P$1,ROW($A$4:$A$2600)-ROW($A$4)+1),ROWS($N$4:P70))),"")</f>
        <v xml:space="preserve">حماده امياى </v>
      </c>
      <c r="Q70" s="1">
        <f t="array" ref="Q70">IFERROR(INDEX($D$4:$D$2600,SMALL(IF($B$4:$B$2600=$P$1,ROW($A$4:$A$2600)-ROW($A$4)+1),ROWS($N$4:Q70))),"")</f>
        <v>65</v>
      </c>
      <c r="R70" s="1" t="str">
        <f t="array" ref="R70">IFERROR(INDEX($E$4:$E$2600,SMALL(IF($B$4:$B$2600=$P$1,ROW($A$4:$A$2600)-ROW($A$4)+1),ROWS($N$4:R70))),"")</f>
        <v xml:space="preserve">تعاون تروس 140 4 لتر </v>
      </c>
      <c r="S70" s="1">
        <f t="array" ref="S70">IFERROR(INDEX($F$4:$F$2600,SMALL(IF($B$4:$B$2600=$P$1,ROW($A$4:$A$2600)-ROW($A$4)+1),ROWS($N$4:S70))),"")</f>
        <v>1</v>
      </c>
      <c r="T70" s="1">
        <f t="array" ref="T70">IFERROR(INDEX($G$4:$G$2600,SMALL(IF($B$4:$B$2600=$P$1,ROW($A$4:$A$2600)-ROW($A$4)+1),ROWS($N$4:T70))),"")</f>
        <v>103.33</v>
      </c>
      <c r="U70" s="1">
        <f t="array" ref="U70">IFERROR(INDEX($H$4:$H$2600,SMALL(IF($B$4:$B$2600=$P$1,ROW($A$4:$A$2600)-ROW($A$4)+1),ROWS($N$4:U70))),"")</f>
        <v>103.33</v>
      </c>
      <c r="V70" s="1">
        <f t="array" ref="V70">IFERROR(INDEX($I$4:$I$2600,SMALL(IF($B$4:$B$2600=$P$1,ROW($A$4:$A$2600)-ROW($A$4)+1),ROWS($N$4:V70))),"")</f>
        <v>103.33</v>
      </c>
      <c r="W70" s="1">
        <f t="array" ref="W70">IFERROR(INDEX($J$4:$J$2600,SMALL(IF($B$4:$B$2600=$P$1,ROW($A$4:$A$2600)-ROW($A$4)+1),ROWS($N$4:W70))),"")</f>
        <v>103.33</v>
      </c>
      <c r="X70" s="1">
        <f t="array" ref="X70">IFERROR(INDEX($K$4:$K$2600,SMALL(IF($B$4:$B$2600=$P$1,ROW($A$4:$A$2600)-ROW($A$4)+1),ROWS($N$4:X70))),"")</f>
        <v>0</v>
      </c>
      <c r="Y70" s="1">
        <f t="array" ref="Y70">IFERROR(INDEX($L$4:$L$2600,SMALL(IF($B$4:$B$2600=$P$1,ROW($A$4:$A$2600)-ROW($A$4)+1),ROWS($N$4:Y70))),"")</f>
        <v>14</v>
      </c>
    </row>
    <row r="71" spans="1:25">
      <c r="A71" s="6">
        <v>43042</v>
      </c>
      <c r="B71" s="1">
        <v>91</v>
      </c>
      <c r="C71" s="1" t="s">
        <v>11</v>
      </c>
      <c r="D71" s="1">
        <v>1</v>
      </c>
      <c r="E71" s="1" t="s">
        <v>22</v>
      </c>
      <c r="F71" s="1">
        <v>1</v>
      </c>
      <c r="G71" s="1">
        <v>698</v>
      </c>
      <c r="H71" s="1">
        <v>698</v>
      </c>
      <c r="I71" s="1">
        <v>698</v>
      </c>
      <c r="J71" s="1">
        <v>698</v>
      </c>
      <c r="K71" s="1">
        <v>0</v>
      </c>
      <c r="L71" s="1">
        <v>17</v>
      </c>
      <c r="N71" s="6">
        <f t="array" ref="N71">IFERROR(INDEX($A$4:$A$2600,SMALL(IF($B$4:$B$2600=$P$1,ROW($A$4:$A$2600)-ROW($A$4)+1),ROWS($N$4:N71))),"")</f>
        <v>43067</v>
      </c>
      <c r="O71" s="1">
        <f t="array" ref="O71">IFERROR(INDEX($B$4:$B$2600,SMALL(IF($B$4:$B$2600=$P$1,ROW($A$4:$A$2600)-ROW($A$4)+1),ROWS($N$4:O71))),"")</f>
        <v>90</v>
      </c>
      <c r="P71" s="1" t="str">
        <f t="array" ref="P71">IFERROR(INDEX($C$4:$C$2600,SMALL(IF($B$4:$B$2600=$P$1,ROW($A$4:$A$2600)-ROW($A$4)+1),ROWS($N$4:P71))),"")</f>
        <v xml:space="preserve">حماده امياى </v>
      </c>
      <c r="Q71" s="1">
        <f t="array" ref="Q71">IFERROR(INDEX($D$4:$D$2600,SMALL(IF($B$4:$B$2600=$P$1,ROW($A$4:$A$2600)-ROW($A$4)+1),ROWS($N$4:Q71))),"")</f>
        <v>1</v>
      </c>
      <c r="R71" s="1" t="str">
        <f t="array" ref="R71">IFERROR(INDEX($E$4:$E$2600,SMALL(IF($B$4:$B$2600=$P$1,ROW($A$4:$A$2600)-ROW($A$4)+1),ROWS($N$4:R71))),"")</f>
        <v xml:space="preserve">موبل دلفاك 20 لتر </v>
      </c>
      <c r="S71" s="1">
        <f t="array" ref="S71">IFERROR(INDEX($F$4:$F$2600,SMALL(IF($B$4:$B$2600=$P$1,ROW($A$4:$A$2600)-ROW($A$4)+1),ROWS($N$4:S71))),"")</f>
        <v>1</v>
      </c>
      <c r="T71" s="1">
        <f t="array" ref="T71">IFERROR(INDEX($G$4:$G$2600,SMALL(IF($B$4:$B$2600=$P$1,ROW($A$4:$A$2600)-ROW($A$4)+1),ROWS($N$4:T71))),"")</f>
        <v>698</v>
      </c>
      <c r="U71" s="1">
        <f t="array" ref="U71">IFERROR(INDEX($H$4:$H$2600,SMALL(IF($B$4:$B$2600=$P$1,ROW($A$4:$A$2600)-ROW($A$4)+1),ROWS($N$4:U71))),"")</f>
        <v>698</v>
      </c>
      <c r="V71" s="1">
        <f t="array" ref="V71">IFERROR(INDEX($I$4:$I$2600,SMALL(IF($B$4:$B$2600=$P$1,ROW($A$4:$A$2600)-ROW($A$4)+1),ROWS($N$4:V71))),"")</f>
        <v>698</v>
      </c>
      <c r="W71" s="1">
        <f t="array" ref="W71">IFERROR(INDEX($J$4:$J$2600,SMALL(IF($B$4:$B$2600=$P$1,ROW($A$4:$A$2600)-ROW($A$4)+1),ROWS($N$4:W71))),"")</f>
        <v>698</v>
      </c>
      <c r="X71" s="1">
        <f t="array" ref="X71">IFERROR(INDEX($K$4:$K$2600,SMALL(IF($B$4:$B$2600=$P$1,ROW($A$4:$A$2600)-ROW($A$4)+1),ROWS($N$4:X71))),"")</f>
        <v>0</v>
      </c>
      <c r="Y71" s="1">
        <f t="array" ref="Y71">IFERROR(INDEX($L$4:$L$2600,SMALL(IF($B$4:$B$2600=$P$1,ROW($A$4:$A$2600)-ROW($A$4)+1),ROWS($N$4:Y71))),"")</f>
        <v>17</v>
      </c>
    </row>
    <row r="72" spans="1:25">
      <c r="A72" s="6">
        <v>43042</v>
      </c>
      <c r="B72" s="1">
        <v>91</v>
      </c>
      <c r="C72" s="1" t="s">
        <v>11</v>
      </c>
      <c r="D72" s="1">
        <v>3</v>
      </c>
      <c r="E72" s="1" t="s">
        <v>12</v>
      </c>
      <c r="F72" s="1">
        <v>1</v>
      </c>
      <c r="G72" s="1">
        <v>655</v>
      </c>
      <c r="H72" s="1">
        <v>655</v>
      </c>
      <c r="I72" s="1">
        <v>655</v>
      </c>
      <c r="J72" s="1">
        <v>655</v>
      </c>
      <c r="K72" s="1">
        <v>0</v>
      </c>
      <c r="L72" s="1">
        <v>10</v>
      </c>
      <c r="N72" s="6">
        <f t="array" ref="N72">IFERROR(INDEX($A$4:$A$2600,SMALL(IF($B$4:$B$2600=$P$1,ROW($A$4:$A$2600)-ROW($A$4)+1),ROWS($N$4:N72))),"")</f>
        <v>43067</v>
      </c>
      <c r="O72" s="1">
        <f t="array" ref="O72">IFERROR(INDEX($B$4:$B$2600,SMALL(IF($B$4:$B$2600=$P$1,ROW($A$4:$A$2600)-ROW($A$4)+1),ROWS($N$4:O72))),"")</f>
        <v>90</v>
      </c>
      <c r="P72" s="1" t="str">
        <f t="array" ref="P72">IFERROR(INDEX($C$4:$C$2600,SMALL(IF($B$4:$B$2600=$P$1,ROW($A$4:$A$2600)-ROW($A$4)+1),ROWS($N$4:P72))),"")</f>
        <v xml:space="preserve">حماده امياى </v>
      </c>
      <c r="Q72" s="1">
        <f t="array" ref="Q72">IFERROR(INDEX($D$4:$D$2600,SMALL(IF($B$4:$B$2600=$P$1,ROW($A$4:$A$2600)-ROW($A$4)+1),ROWS($N$4:Q72))),"")</f>
        <v>52</v>
      </c>
      <c r="R72" s="1" t="str">
        <f t="array" ref="R72">IFERROR(INDEX($E$4:$E$2600,SMALL(IF($B$4:$B$2600=$P$1,ROW($A$4:$A$2600)-ROW($A$4)+1),ROWS($N$4:R72))),"")</f>
        <v xml:space="preserve">مصر للبترول 4 لتر </v>
      </c>
      <c r="S72" s="1">
        <f t="array" ref="S72">IFERROR(INDEX($F$4:$F$2600,SMALL(IF($B$4:$B$2600=$P$1,ROW($A$4:$A$2600)-ROW($A$4)+1),ROWS($N$4:S72))),"")</f>
        <v>3</v>
      </c>
      <c r="T72" s="1">
        <f t="array" ref="T72">IFERROR(INDEX($G$4:$G$2600,SMALL(IF($B$4:$B$2600=$P$1,ROW($A$4:$A$2600)-ROW($A$4)+1),ROWS($N$4:T72))),"")</f>
        <v>102.5</v>
      </c>
      <c r="U72" s="1">
        <f t="array" ref="U72">IFERROR(INDEX($H$4:$H$2600,SMALL(IF($B$4:$B$2600=$P$1,ROW($A$4:$A$2600)-ROW($A$4)+1),ROWS($N$4:U72))),"")</f>
        <v>307.5</v>
      </c>
      <c r="V72" s="1">
        <f t="array" ref="V72">IFERROR(INDEX($I$4:$I$2600,SMALL(IF($B$4:$B$2600=$P$1,ROW($A$4:$A$2600)-ROW($A$4)+1),ROWS($N$4:V72))),"")</f>
        <v>102.5</v>
      </c>
      <c r="W72" s="1">
        <f t="array" ref="W72">IFERROR(INDEX($J$4:$J$2600,SMALL(IF($B$4:$B$2600=$P$1,ROW($A$4:$A$2600)-ROW($A$4)+1),ROWS($N$4:W72))),"")</f>
        <v>307.5</v>
      </c>
      <c r="X72" s="1">
        <f t="array" ref="X72">IFERROR(INDEX($K$4:$K$2600,SMALL(IF($B$4:$B$2600=$P$1,ROW($A$4:$A$2600)-ROW($A$4)+1),ROWS($N$4:X72))),"")</f>
        <v>0</v>
      </c>
      <c r="Y72" s="1">
        <f t="array" ref="Y72">IFERROR(INDEX($L$4:$L$2600,SMALL(IF($B$4:$B$2600=$P$1,ROW($A$4:$A$2600)-ROW($A$4)+1),ROWS($N$4:Y72))),"")</f>
        <v>23</v>
      </c>
    </row>
    <row r="73" spans="1:25">
      <c r="A73" s="6">
        <v>43042</v>
      </c>
      <c r="B73" s="1">
        <v>18</v>
      </c>
      <c r="C73" s="1" t="s">
        <v>57</v>
      </c>
      <c r="D73" s="1">
        <v>59</v>
      </c>
      <c r="E73" s="1" t="s">
        <v>48</v>
      </c>
      <c r="F73" s="1">
        <v>1</v>
      </c>
      <c r="G73" s="1">
        <v>375</v>
      </c>
      <c r="H73" s="1">
        <v>375</v>
      </c>
      <c r="I73" s="1">
        <v>375</v>
      </c>
      <c r="J73" s="1">
        <v>375</v>
      </c>
      <c r="K73" s="1">
        <v>0</v>
      </c>
      <c r="L73" s="1">
        <v>6</v>
      </c>
      <c r="N73" s="6">
        <f t="array" ref="N73">IFERROR(INDEX($A$4:$A$2600,SMALL(IF($B$4:$B$2600=$P$1,ROW($A$4:$A$2600)-ROW($A$4)+1),ROWS($N$4:N73))),"")</f>
        <v>43067</v>
      </c>
      <c r="O73" s="1">
        <f t="array" ref="O73">IFERROR(INDEX($B$4:$B$2600,SMALL(IF($B$4:$B$2600=$P$1,ROW($A$4:$A$2600)-ROW($A$4)+1),ROWS($N$4:O73))),"")</f>
        <v>90</v>
      </c>
      <c r="P73" s="1" t="str">
        <f t="array" ref="P73">IFERROR(INDEX($C$4:$C$2600,SMALL(IF($B$4:$B$2600=$P$1,ROW($A$4:$A$2600)-ROW($A$4)+1),ROWS($N$4:P73))),"")</f>
        <v xml:space="preserve">حماده امياى </v>
      </c>
      <c r="Q73" s="1">
        <f t="array" ref="Q73">IFERROR(INDEX($D$4:$D$2600,SMALL(IF($B$4:$B$2600=$P$1,ROW($A$4:$A$2600)-ROW($A$4)+1),ROWS($N$4:Q73))),"")</f>
        <v>91</v>
      </c>
      <c r="R73" s="1" t="str">
        <f t="array" ref="R73">IFERROR(INDEX($E$4:$E$2600,SMALL(IF($B$4:$B$2600=$P$1,ROW($A$4:$A$2600)-ROW($A$4)+1),ROWS($N$4:R73))),"")</f>
        <v xml:space="preserve">باكم بندكس نصف ك </v>
      </c>
      <c r="S73" s="1">
        <f t="array" ref="S73">IFERROR(INDEX($F$4:$F$2600,SMALL(IF($B$4:$B$2600=$P$1,ROW($A$4:$A$2600)-ROW($A$4)+1),ROWS($N$4:S73))),"")</f>
        <v>5</v>
      </c>
      <c r="T73" s="1">
        <f t="array" ref="T73">IFERROR(INDEX($G$4:$G$2600,SMALL(IF($B$4:$B$2600=$P$1,ROW($A$4:$A$2600)-ROW($A$4)+1),ROWS($N$4:T73))),"")</f>
        <v>23.68</v>
      </c>
      <c r="U73" s="1">
        <f t="array" ref="U73">IFERROR(INDEX($H$4:$H$2600,SMALL(IF($B$4:$B$2600=$P$1,ROW($A$4:$A$2600)-ROW($A$4)+1),ROWS($N$4:U73))),"")</f>
        <v>118.4</v>
      </c>
      <c r="V73" s="1">
        <f t="array" ref="V73">IFERROR(INDEX($I$4:$I$2600,SMALL(IF($B$4:$B$2600=$P$1,ROW($A$4:$A$2600)-ROW($A$4)+1),ROWS($N$4:V73))),"")</f>
        <v>23.68</v>
      </c>
      <c r="W73" s="1">
        <f t="array" ref="W73">IFERROR(INDEX($J$4:$J$2600,SMALL(IF($B$4:$B$2600=$P$1,ROW($A$4:$A$2600)-ROW($A$4)+1),ROWS($N$4:W73))),"")</f>
        <v>118.4</v>
      </c>
      <c r="X73" s="1">
        <f t="array" ref="X73">IFERROR(INDEX($K$4:$K$2600,SMALL(IF($B$4:$B$2600=$P$1,ROW($A$4:$A$2600)-ROW($A$4)+1),ROWS($N$4:X73))),"")</f>
        <v>0</v>
      </c>
      <c r="Y73" s="1">
        <f t="array" ref="Y73">IFERROR(INDEX($L$4:$L$2600,SMALL(IF($B$4:$B$2600=$P$1,ROW($A$4:$A$2600)-ROW($A$4)+1),ROWS($N$4:Y73))),"")</f>
        <v>30</v>
      </c>
    </row>
    <row r="74" spans="1:25">
      <c r="A74" s="6">
        <v>43042</v>
      </c>
      <c r="B74" s="1">
        <v>1</v>
      </c>
      <c r="C74" s="1" t="s">
        <v>34</v>
      </c>
      <c r="D74" s="1">
        <v>301</v>
      </c>
      <c r="E74" s="1" t="s">
        <v>22</v>
      </c>
      <c r="F74" s="1">
        <v>1</v>
      </c>
      <c r="G74" s="1">
        <v>37</v>
      </c>
      <c r="H74" s="1">
        <v>37</v>
      </c>
      <c r="I74" s="1">
        <v>34.909999999999997</v>
      </c>
      <c r="J74" s="1">
        <v>34.909999999999997</v>
      </c>
      <c r="K74" s="1">
        <v>2.0900000000000034</v>
      </c>
      <c r="L74" s="1">
        <v>16.75</v>
      </c>
      <c r="N74" s="6">
        <f t="array" ref="N74">IFERROR(INDEX($A$4:$A$2600,SMALL(IF($B$4:$B$2600=$P$1,ROW($A$4:$A$2600)-ROW($A$4)+1),ROWS($N$4:N74))),"")</f>
        <v>43067</v>
      </c>
      <c r="O74" s="1">
        <f t="array" ref="O74">IFERROR(INDEX($B$4:$B$2600,SMALL(IF($B$4:$B$2600=$P$1,ROW($A$4:$A$2600)-ROW($A$4)+1),ROWS($N$4:O74))),"")</f>
        <v>90</v>
      </c>
      <c r="P74" s="1" t="str">
        <f t="array" ref="P74">IFERROR(INDEX($C$4:$C$2600,SMALL(IF($B$4:$B$2600=$P$1,ROW($A$4:$A$2600)-ROW($A$4)+1),ROWS($N$4:P74))),"")</f>
        <v xml:space="preserve">حماده امياى </v>
      </c>
      <c r="Q74" s="1">
        <f t="array" ref="Q74">IFERROR(INDEX($D$4:$D$2600,SMALL(IF($B$4:$B$2600=$P$1,ROW($A$4:$A$2600)-ROW($A$4)+1),ROWS($N$4:Q74))),"")</f>
        <v>35</v>
      </c>
      <c r="R74" s="1" t="str">
        <f t="array" ref="R74">IFERROR(INDEX($E$4:$E$2600,SMALL(IF($B$4:$B$2600=$P$1,ROW($A$4:$A$2600)-ROW($A$4)+1),ROWS($N$4:R74))),"")</f>
        <v xml:space="preserve">شل اسود 5 لتر </v>
      </c>
      <c r="S74" s="1">
        <f t="array" ref="S74">IFERROR(INDEX($F$4:$F$2600,SMALL(IF($B$4:$B$2600=$P$1,ROW($A$4:$A$2600)-ROW($A$4)+1),ROWS($N$4:S74))),"")</f>
        <v>1</v>
      </c>
      <c r="T74" s="1">
        <f t="array" ref="T74">IFERROR(INDEX($G$4:$G$2600,SMALL(IF($B$4:$B$2600=$P$1,ROW($A$4:$A$2600)-ROW($A$4)+1),ROWS($N$4:T74))),"")</f>
        <v>206.67</v>
      </c>
      <c r="U74" s="1">
        <f t="array" ref="U74">IFERROR(INDEX($H$4:$H$2600,SMALL(IF($B$4:$B$2600=$P$1,ROW($A$4:$A$2600)-ROW($A$4)+1),ROWS($N$4:U74))),"")</f>
        <v>206.67</v>
      </c>
      <c r="V74" s="1">
        <f t="array" ref="V74">IFERROR(INDEX($I$4:$I$2600,SMALL(IF($B$4:$B$2600=$P$1,ROW($A$4:$A$2600)-ROW($A$4)+1),ROWS($N$4:V74))),"")</f>
        <v>206.67</v>
      </c>
      <c r="W74" s="1">
        <f t="array" ref="W74">IFERROR(INDEX($J$4:$J$2600,SMALL(IF($B$4:$B$2600=$P$1,ROW($A$4:$A$2600)-ROW($A$4)+1),ROWS($N$4:W74))),"")</f>
        <v>206.67</v>
      </c>
      <c r="X74" s="1">
        <f t="array" ref="X74">IFERROR(INDEX($K$4:$K$2600,SMALL(IF($B$4:$B$2600=$P$1,ROW($A$4:$A$2600)-ROW($A$4)+1),ROWS($N$4:X74))),"")</f>
        <v>0</v>
      </c>
      <c r="Y74" s="1">
        <f t="array" ref="Y74">IFERROR(INDEX($L$4:$L$2600,SMALL(IF($B$4:$B$2600=$P$1,ROW($A$4:$A$2600)-ROW($A$4)+1),ROWS($N$4:Y74))),"")</f>
        <v>5</v>
      </c>
    </row>
    <row r="75" spans="1:25">
      <c r="A75" s="6">
        <v>43042</v>
      </c>
      <c r="B75" s="1">
        <v>1</v>
      </c>
      <c r="C75" s="1" t="s">
        <v>34</v>
      </c>
      <c r="D75" s="1">
        <v>357</v>
      </c>
      <c r="E75" s="1" t="s">
        <v>14</v>
      </c>
      <c r="F75" s="1">
        <v>0.5</v>
      </c>
      <c r="G75" s="1">
        <v>27</v>
      </c>
      <c r="H75" s="1">
        <v>13.5</v>
      </c>
      <c r="I75" s="1">
        <v>25</v>
      </c>
      <c r="J75" s="1">
        <v>12.5</v>
      </c>
      <c r="K75" s="1">
        <v>1</v>
      </c>
      <c r="L75" s="1">
        <v>14.5</v>
      </c>
      <c r="N75" s="6">
        <f t="array" ref="N75">IFERROR(INDEX($A$4:$A$2600,SMALL(IF($B$4:$B$2600=$P$1,ROW($A$4:$A$2600)-ROW($A$4)+1),ROWS($N$4:N75))),"")</f>
        <v>43067</v>
      </c>
      <c r="O75" s="1">
        <f t="array" ref="O75">IFERROR(INDEX($B$4:$B$2600,SMALL(IF($B$4:$B$2600=$P$1,ROW($A$4:$A$2600)-ROW($A$4)+1),ROWS($N$4:O75))),"")</f>
        <v>90</v>
      </c>
      <c r="P75" s="1" t="str">
        <f t="array" ref="P75">IFERROR(INDEX($C$4:$C$2600,SMALL(IF($B$4:$B$2600=$P$1,ROW($A$4:$A$2600)-ROW($A$4)+1),ROWS($N$4:P75))),"")</f>
        <v xml:space="preserve">حماده امياى </v>
      </c>
      <c r="Q75" s="1">
        <f t="array" ref="Q75">IFERROR(INDEX($D$4:$D$2600,SMALL(IF($B$4:$B$2600=$P$1,ROW($A$4:$A$2600)-ROW($A$4)+1),ROWS($N$4:Q75))),"")</f>
        <v>7</v>
      </c>
      <c r="R75" s="1" t="str">
        <f t="array" ref="R75">IFERROR(INDEX($E$4:$E$2600,SMALL(IF($B$4:$B$2600=$P$1,ROW($A$4:$A$2600)-ROW($A$4)+1),ROWS($N$4:R75))),"")</f>
        <v xml:space="preserve">  موبل mx  لتر  5  </v>
      </c>
      <c r="S75" s="1">
        <f t="array" ref="S75">IFERROR(INDEX($F$4:$F$2600,SMALL(IF($B$4:$B$2600=$P$1,ROW($A$4:$A$2600)-ROW($A$4)+1),ROWS($N$4:S75))),"")</f>
        <v>1</v>
      </c>
      <c r="T75" s="1">
        <f t="array" ref="T75">IFERROR(INDEX($G$4:$G$2600,SMALL(IF($B$4:$B$2600=$P$1,ROW($A$4:$A$2600)-ROW($A$4)+1),ROWS($N$4:T75))),"")</f>
        <v>200</v>
      </c>
      <c r="U75" s="1">
        <f t="array" ref="U75">IFERROR(INDEX($H$4:$H$2600,SMALL(IF($B$4:$B$2600=$P$1,ROW($A$4:$A$2600)-ROW($A$4)+1),ROWS($N$4:U75))),"")</f>
        <v>200</v>
      </c>
      <c r="V75" s="1">
        <f t="array" ref="V75">IFERROR(INDEX($I$4:$I$2600,SMALL(IF($B$4:$B$2600=$P$1,ROW($A$4:$A$2600)-ROW($A$4)+1),ROWS($N$4:V75))),"")</f>
        <v>200</v>
      </c>
      <c r="W75" s="1">
        <f t="array" ref="W75">IFERROR(INDEX($J$4:$J$2600,SMALL(IF($B$4:$B$2600=$P$1,ROW($A$4:$A$2600)-ROW($A$4)+1),ROWS($N$4:W75))),"")</f>
        <v>200</v>
      </c>
      <c r="X75" s="1">
        <f t="array" ref="X75">IFERROR(INDEX($K$4:$K$2600,SMALL(IF($B$4:$B$2600=$P$1,ROW($A$4:$A$2600)-ROW($A$4)+1),ROWS($N$4:X75))),"")</f>
        <v>0</v>
      </c>
      <c r="Y75" s="1">
        <f t="array" ref="Y75">IFERROR(INDEX($L$4:$L$2600,SMALL(IF($B$4:$B$2600=$P$1,ROW($A$4:$A$2600)-ROW($A$4)+1),ROWS($N$4:Y75))),"")</f>
        <v>10</v>
      </c>
    </row>
    <row r="76" spans="1:25">
      <c r="A76" s="6">
        <v>43042</v>
      </c>
      <c r="B76" s="1">
        <v>1</v>
      </c>
      <c r="C76" s="1" t="s">
        <v>34</v>
      </c>
      <c r="D76" s="1">
        <v>354</v>
      </c>
      <c r="E76" s="1" t="s">
        <v>36</v>
      </c>
      <c r="F76" s="1">
        <v>6.25</v>
      </c>
      <c r="G76" s="1">
        <v>30</v>
      </c>
      <c r="H76" s="1">
        <v>187.5</v>
      </c>
      <c r="I76" s="1">
        <v>27.25</v>
      </c>
      <c r="J76" s="1">
        <v>170.3125</v>
      </c>
      <c r="K76" s="1">
        <v>17.1875</v>
      </c>
      <c r="L76" s="1">
        <v>8.25</v>
      </c>
      <c r="N76" s="6">
        <f t="array" ref="N76">IFERROR(INDEX($A$4:$A$2600,SMALL(IF($B$4:$B$2600=$P$1,ROW($A$4:$A$2600)-ROW($A$4)+1),ROWS($N$4:N76))),"")</f>
        <v>43067</v>
      </c>
      <c r="O76" s="1">
        <f t="array" ref="O76">IFERROR(INDEX($B$4:$B$2600,SMALL(IF($B$4:$B$2600=$P$1,ROW($A$4:$A$2600)-ROW($A$4)+1),ROWS($N$4:O76))),"")</f>
        <v>90</v>
      </c>
      <c r="P76" s="1" t="str">
        <f t="array" ref="P76">IFERROR(INDEX($C$4:$C$2600,SMALL(IF($B$4:$B$2600=$P$1,ROW($A$4:$A$2600)-ROW($A$4)+1),ROWS($N$4:P76))),"")</f>
        <v xml:space="preserve">حماده امياى </v>
      </c>
      <c r="Q76" s="1">
        <f t="array" ref="Q76">IFERROR(INDEX($D$4:$D$2600,SMALL(IF($B$4:$B$2600=$P$1,ROW($A$4:$A$2600)-ROW($A$4)+1),ROWS($N$4:Q76))),"")</f>
        <v>18</v>
      </c>
      <c r="R76" s="1" t="str">
        <f t="array" ref="R76">IFERROR(INDEX($E$4:$E$2600,SMALL(IF($B$4:$B$2600=$P$1,ROW($A$4:$A$2600)-ROW($A$4)+1),ROWS($N$4:R76))),"")</f>
        <v xml:space="preserve">موبل دلفاك 1 لتر </v>
      </c>
      <c r="S76" s="1">
        <f t="array" ref="S76">IFERROR(INDEX($F$4:$F$2600,SMALL(IF($B$4:$B$2600=$P$1,ROW($A$4:$A$2600)-ROW($A$4)+1),ROWS($N$4:S76))),"")</f>
        <v>3</v>
      </c>
      <c r="T76" s="1">
        <f t="array" ref="T76">IFERROR(INDEX($G$4:$G$2600,SMALL(IF($B$4:$B$2600=$P$1,ROW($A$4:$A$2600)-ROW($A$4)+1),ROWS($N$4:T76))),"")</f>
        <v>41.67</v>
      </c>
      <c r="U76" s="1">
        <f t="array" ref="U76">IFERROR(INDEX($H$4:$H$2600,SMALL(IF($B$4:$B$2600=$P$1,ROW($A$4:$A$2600)-ROW($A$4)+1),ROWS($N$4:U76))),"")</f>
        <v>125.01</v>
      </c>
      <c r="V76" s="1">
        <f t="array" ref="V76">IFERROR(INDEX($I$4:$I$2600,SMALL(IF($B$4:$B$2600=$P$1,ROW($A$4:$A$2600)-ROW($A$4)+1),ROWS($N$4:V76))),"")</f>
        <v>41.67</v>
      </c>
      <c r="W76" s="1">
        <f t="array" ref="W76">IFERROR(INDEX($J$4:$J$2600,SMALL(IF($B$4:$B$2600=$P$1,ROW($A$4:$A$2600)-ROW($A$4)+1),ROWS($N$4:W76))),"")</f>
        <v>125.01</v>
      </c>
      <c r="X76" s="1">
        <f t="array" ref="X76">IFERROR(INDEX($K$4:$K$2600,SMALL(IF($B$4:$B$2600=$P$1,ROW($A$4:$A$2600)-ROW($A$4)+1),ROWS($N$4:X76))),"")</f>
        <v>0</v>
      </c>
      <c r="Y76" s="1">
        <f t="array" ref="Y76">IFERROR(INDEX($L$4:$L$2600,SMALL(IF($B$4:$B$2600=$P$1,ROW($A$4:$A$2600)-ROW($A$4)+1),ROWS($N$4:Y76))),"")</f>
        <v>69</v>
      </c>
    </row>
    <row r="77" spans="1:25">
      <c r="A77" s="6">
        <v>43042</v>
      </c>
      <c r="B77" s="1">
        <v>1</v>
      </c>
      <c r="C77" s="1" t="s">
        <v>34</v>
      </c>
      <c r="D77" s="1">
        <v>359</v>
      </c>
      <c r="E77" s="1" t="s">
        <v>48</v>
      </c>
      <c r="F77" s="1">
        <v>4</v>
      </c>
      <c r="G77" s="1">
        <v>26</v>
      </c>
      <c r="H77" s="1">
        <v>104</v>
      </c>
      <c r="I77" s="1">
        <v>23.75</v>
      </c>
      <c r="J77" s="1">
        <v>95</v>
      </c>
      <c r="K77" s="1">
        <v>9</v>
      </c>
      <c r="L77" s="1">
        <v>10.5</v>
      </c>
      <c r="N77" s="6">
        <f t="array" ref="N77">IFERROR(INDEX($A$4:$A$2600,SMALL(IF($B$4:$B$2600=$P$1,ROW($A$4:$A$2600)-ROW($A$4)+1),ROWS($N$4:N77))),"")</f>
        <v>43068</v>
      </c>
      <c r="O77" s="1">
        <f t="array" ref="O77">IFERROR(INDEX($B$4:$B$2600,SMALL(IF($B$4:$B$2600=$P$1,ROW($A$4:$A$2600)-ROW($A$4)+1),ROWS($N$4:O77))),"")</f>
        <v>90</v>
      </c>
      <c r="P77" s="1" t="str">
        <f t="array" ref="P77">IFERROR(INDEX($C$4:$C$2600,SMALL(IF($B$4:$B$2600=$P$1,ROW($A$4:$A$2600)-ROW($A$4)+1),ROWS($N$4:P77))),"")</f>
        <v xml:space="preserve">حماده امياى </v>
      </c>
      <c r="Q77" s="1">
        <f t="array" ref="Q77">IFERROR(INDEX($D$4:$D$2600,SMALL(IF($B$4:$B$2600=$P$1,ROW($A$4:$A$2600)-ROW($A$4)+1),ROWS($N$4:Q77))),"")</f>
        <v>35</v>
      </c>
      <c r="R77" s="1" t="str">
        <f t="array" ref="R77">IFERROR(INDEX($E$4:$E$2600,SMALL(IF($B$4:$B$2600=$P$1,ROW($A$4:$A$2600)-ROW($A$4)+1),ROWS($N$4:R77))),"")</f>
        <v xml:space="preserve">شل اسود 5 لتر </v>
      </c>
      <c r="S77" s="1">
        <f t="array" ref="S77">IFERROR(INDEX($F$4:$F$2600,SMALL(IF($B$4:$B$2600=$P$1,ROW($A$4:$A$2600)-ROW($A$4)+1),ROWS($N$4:S77))),"")</f>
        <v>2</v>
      </c>
      <c r="T77" s="1">
        <f t="array" ref="T77">IFERROR(INDEX($G$4:$G$2600,SMALL(IF($B$4:$B$2600=$P$1,ROW($A$4:$A$2600)-ROW($A$4)+1),ROWS($N$4:T77))),"")</f>
        <v>206.67</v>
      </c>
      <c r="U77" s="1">
        <f t="array" ref="U77">IFERROR(INDEX($H$4:$H$2600,SMALL(IF($B$4:$B$2600=$P$1,ROW($A$4:$A$2600)-ROW($A$4)+1),ROWS($N$4:U77))),"")</f>
        <v>413.34</v>
      </c>
      <c r="V77" s="1">
        <f t="array" ref="V77">IFERROR(INDEX($I$4:$I$2600,SMALL(IF($B$4:$B$2600=$P$1,ROW($A$4:$A$2600)-ROW($A$4)+1),ROWS($N$4:V77))),"")</f>
        <v>206.67</v>
      </c>
      <c r="W77" s="1">
        <f t="array" ref="W77">IFERROR(INDEX($J$4:$J$2600,SMALL(IF($B$4:$B$2600=$P$1,ROW($A$4:$A$2600)-ROW($A$4)+1),ROWS($N$4:W77))),"")</f>
        <v>413.34</v>
      </c>
      <c r="X77" s="1">
        <f t="array" ref="X77">IFERROR(INDEX($K$4:$K$2600,SMALL(IF($B$4:$B$2600=$P$1,ROW($A$4:$A$2600)-ROW($A$4)+1),ROWS($N$4:X77))),"")</f>
        <v>0</v>
      </c>
      <c r="Y77" s="1">
        <f t="array" ref="Y77">IFERROR(INDEX($L$4:$L$2600,SMALL(IF($B$4:$B$2600=$P$1,ROW($A$4:$A$2600)-ROW($A$4)+1),ROWS($N$4:Y77))),"")</f>
        <v>5</v>
      </c>
    </row>
    <row r="78" spans="1:25">
      <c r="A78" s="6">
        <v>43043</v>
      </c>
      <c r="B78" s="1">
        <v>6</v>
      </c>
      <c r="C78" s="1" t="s">
        <v>28</v>
      </c>
      <c r="D78" s="1">
        <v>56</v>
      </c>
      <c r="E78" s="1" t="s">
        <v>53</v>
      </c>
      <c r="F78" s="1">
        <v>1</v>
      </c>
      <c r="G78" s="1">
        <v>400</v>
      </c>
      <c r="H78" s="1">
        <v>400</v>
      </c>
      <c r="I78" s="1">
        <v>400</v>
      </c>
      <c r="J78" s="1">
        <v>400</v>
      </c>
      <c r="K78" s="1">
        <v>0</v>
      </c>
      <c r="L78" s="1">
        <v>4</v>
      </c>
      <c r="N78" s="6">
        <f t="array" ref="N78">IFERROR(INDEX($A$4:$A$2600,SMALL(IF($B$4:$B$2600=$P$1,ROW($A$4:$A$2600)-ROW($A$4)+1),ROWS($N$4:N78))),"")</f>
        <v>43068</v>
      </c>
      <c r="O78" s="1">
        <f t="array" ref="O78">IFERROR(INDEX($B$4:$B$2600,SMALL(IF($B$4:$B$2600=$P$1,ROW($A$4:$A$2600)-ROW($A$4)+1),ROWS($N$4:O78))),"")</f>
        <v>90</v>
      </c>
      <c r="P78" s="1" t="str">
        <f t="array" ref="P78">IFERROR(INDEX($C$4:$C$2600,SMALL(IF($B$4:$B$2600=$P$1,ROW($A$4:$A$2600)-ROW($A$4)+1),ROWS($N$4:P78))),"")</f>
        <v xml:space="preserve">حماده امياى </v>
      </c>
      <c r="Q78" s="1">
        <f t="array" ref="Q78">IFERROR(INDEX($D$4:$D$2600,SMALL(IF($B$4:$B$2600=$P$1,ROW($A$4:$A$2600)-ROW($A$4)+1),ROWS($N$4:Q78))),"")</f>
        <v>90</v>
      </c>
      <c r="R78" s="1" t="str">
        <f t="array" ref="R78">IFERROR(INDEX($E$4:$E$2600,SMALL(IF($B$4:$B$2600=$P$1,ROW($A$4:$A$2600)-ROW($A$4)+1),ROWS($N$4:R78))),"")</f>
        <v xml:space="preserve">باكم wolf </v>
      </c>
      <c r="S78" s="1">
        <f t="array" ref="S78">IFERROR(INDEX($F$4:$F$2600,SMALL(IF($B$4:$B$2600=$P$1,ROW($A$4:$A$2600)-ROW($A$4)+1),ROWS($N$4:S78))),"")</f>
        <v>5</v>
      </c>
      <c r="T78" s="1">
        <f t="array" ref="T78">IFERROR(INDEX($G$4:$G$2600,SMALL(IF($B$4:$B$2600=$P$1,ROW($A$4:$A$2600)-ROW($A$4)+1),ROWS($N$4:T78))),"")</f>
        <v>4.58</v>
      </c>
      <c r="U78" s="1">
        <f t="array" ref="U78">IFERROR(INDEX($H$4:$H$2600,SMALL(IF($B$4:$B$2600=$P$1,ROW($A$4:$A$2600)-ROW($A$4)+1),ROWS($N$4:U78))),"")</f>
        <v>22.9</v>
      </c>
      <c r="V78" s="1">
        <f t="array" ref="V78">IFERROR(INDEX($I$4:$I$2600,SMALL(IF($B$4:$B$2600=$P$1,ROW($A$4:$A$2600)-ROW($A$4)+1),ROWS($N$4:V78))),"")</f>
        <v>4.58</v>
      </c>
      <c r="W78" s="1">
        <f t="array" ref="W78">IFERROR(INDEX($J$4:$J$2600,SMALL(IF($B$4:$B$2600=$P$1,ROW($A$4:$A$2600)-ROW($A$4)+1),ROWS($N$4:W78))),"")</f>
        <v>22.9</v>
      </c>
      <c r="X78" s="1">
        <f t="array" ref="X78">IFERROR(INDEX($K$4:$K$2600,SMALL(IF($B$4:$B$2600=$P$1,ROW($A$4:$A$2600)-ROW($A$4)+1),ROWS($N$4:X78))),"")</f>
        <v>0</v>
      </c>
      <c r="Y78" s="1">
        <f t="array" ref="Y78">IFERROR(INDEX($L$4:$L$2600,SMALL(IF($B$4:$B$2600=$P$1,ROW($A$4:$A$2600)-ROW($A$4)+1),ROWS($N$4:Y78))),"")</f>
        <v>74</v>
      </c>
    </row>
    <row r="79" spans="1:25">
      <c r="A79" s="6">
        <v>43043</v>
      </c>
      <c r="B79" s="1">
        <v>1</v>
      </c>
      <c r="C79" s="1" t="s">
        <v>34</v>
      </c>
      <c r="D79" s="1">
        <v>840</v>
      </c>
      <c r="E79" s="1" t="s">
        <v>59</v>
      </c>
      <c r="F79" s="1">
        <v>1</v>
      </c>
      <c r="G79" s="1">
        <v>23</v>
      </c>
      <c r="H79" s="1">
        <v>23</v>
      </c>
      <c r="I79" s="1">
        <v>23</v>
      </c>
      <c r="J79" s="1">
        <v>23</v>
      </c>
      <c r="K79" s="1">
        <v>0</v>
      </c>
      <c r="L79" s="1">
        <v>8</v>
      </c>
      <c r="N79" s="6">
        <f t="array" ref="N79">IFERROR(INDEX($A$4:$A$2600,SMALL(IF($B$4:$B$2600=$P$1,ROW($A$4:$A$2600)-ROW($A$4)+1),ROWS($N$4:N79))),"")</f>
        <v>43068</v>
      </c>
      <c r="O79" s="1">
        <f t="array" ref="O79">IFERROR(INDEX($B$4:$B$2600,SMALL(IF($B$4:$B$2600=$P$1,ROW($A$4:$A$2600)-ROW($A$4)+1),ROWS($N$4:O79))),"")</f>
        <v>90</v>
      </c>
      <c r="P79" s="1" t="str">
        <f t="array" ref="P79">IFERROR(INDEX($C$4:$C$2600,SMALL(IF($B$4:$B$2600=$P$1,ROW($A$4:$A$2600)-ROW($A$4)+1),ROWS($N$4:P79))),"")</f>
        <v xml:space="preserve">حماده امياى </v>
      </c>
      <c r="Q79" s="1">
        <f t="array" ref="Q79">IFERROR(INDEX($D$4:$D$2600,SMALL(IF($B$4:$B$2600=$P$1,ROW($A$4:$A$2600)-ROW($A$4)+1),ROWS($N$4:Q79))),"")</f>
        <v>91</v>
      </c>
      <c r="R79" s="1" t="str">
        <f t="array" ref="R79">IFERROR(INDEX($E$4:$E$2600,SMALL(IF($B$4:$B$2600=$P$1,ROW($A$4:$A$2600)-ROW($A$4)+1),ROWS($N$4:R79))),"")</f>
        <v xml:space="preserve">باكم بندكس نصف ك </v>
      </c>
      <c r="S79" s="1">
        <f t="array" ref="S79">IFERROR(INDEX($F$4:$F$2600,SMALL(IF($B$4:$B$2600=$P$1,ROW($A$4:$A$2600)-ROW($A$4)+1),ROWS($N$4:S79))),"")</f>
        <v>3</v>
      </c>
      <c r="T79" s="1">
        <f t="array" ref="T79">IFERROR(INDEX($G$4:$G$2600,SMALL(IF($B$4:$B$2600=$P$1,ROW($A$4:$A$2600)-ROW($A$4)+1),ROWS($N$4:T79))),"")</f>
        <v>23.68</v>
      </c>
      <c r="U79" s="1">
        <f t="array" ref="U79">IFERROR(INDEX($H$4:$H$2600,SMALL(IF($B$4:$B$2600=$P$1,ROW($A$4:$A$2600)-ROW($A$4)+1),ROWS($N$4:U79))),"")</f>
        <v>71.039999999999992</v>
      </c>
      <c r="V79" s="1">
        <f t="array" ref="V79">IFERROR(INDEX($I$4:$I$2600,SMALL(IF($B$4:$B$2600=$P$1,ROW($A$4:$A$2600)-ROW($A$4)+1),ROWS($N$4:V79))),"")</f>
        <v>23.68</v>
      </c>
      <c r="W79" s="1">
        <f t="array" ref="W79">IFERROR(INDEX($J$4:$J$2600,SMALL(IF($B$4:$B$2600=$P$1,ROW($A$4:$A$2600)-ROW($A$4)+1),ROWS($N$4:W79))),"")</f>
        <v>71.039999999999992</v>
      </c>
      <c r="X79" s="1">
        <f t="array" ref="X79">IFERROR(INDEX($K$4:$K$2600,SMALL(IF($B$4:$B$2600=$P$1,ROW($A$4:$A$2600)-ROW($A$4)+1),ROWS($N$4:X79))),"")</f>
        <v>0</v>
      </c>
      <c r="Y79" s="1">
        <f t="array" ref="Y79">IFERROR(INDEX($L$4:$L$2600,SMALL(IF($B$4:$B$2600=$P$1,ROW($A$4:$A$2600)-ROW($A$4)+1),ROWS($N$4:Y79))),"")</f>
        <v>30</v>
      </c>
    </row>
    <row r="80" spans="1:25">
      <c r="A80" s="6">
        <v>43043</v>
      </c>
      <c r="B80" s="1">
        <v>1</v>
      </c>
      <c r="C80" s="1" t="s">
        <v>34</v>
      </c>
      <c r="D80" s="1">
        <v>381</v>
      </c>
      <c r="E80" s="1" t="s">
        <v>20</v>
      </c>
      <c r="F80" s="1">
        <v>5</v>
      </c>
      <c r="G80" s="1">
        <v>30</v>
      </c>
      <c r="H80" s="1">
        <v>150</v>
      </c>
      <c r="I80" s="1">
        <v>29</v>
      </c>
      <c r="J80" s="1">
        <v>145</v>
      </c>
      <c r="K80" s="1">
        <v>5</v>
      </c>
      <c r="L80" s="1">
        <v>0</v>
      </c>
      <c r="N80" s="6">
        <f t="array" ref="N80">IFERROR(INDEX($A$4:$A$2600,SMALL(IF($B$4:$B$2600=$P$1,ROW($A$4:$A$2600)-ROW($A$4)+1),ROWS($N$4:N80))),"")</f>
        <v>43068</v>
      </c>
      <c r="O80" s="1">
        <f t="array" ref="O80">IFERROR(INDEX($B$4:$B$2600,SMALL(IF($B$4:$B$2600=$P$1,ROW($A$4:$A$2600)-ROW($A$4)+1),ROWS($N$4:O80))),"")</f>
        <v>90</v>
      </c>
      <c r="P80" s="1" t="str">
        <f t="array" ref="P80">IFERROR(INDEX($C$4:$C$2600,SMALL(IF($B$4:$B$2600=$P$1,ROW($A$4:$A$2600)-ROW($A$4)+1),ROWS($N$4:P80))),"")</f>
        <v xml:space="preserve">حماده امياى </v>
      </c>
      <c r="Q80" s="1">
        <f t="array" ref="Q80">IFERROR(INDEX($D$4:$D$2600,SMALL(IF($B$4:$B$2600=$P$1,ROW($A$4:$A$2600)-ROW($A$4)+1),ROWS($N$4:Q80))),"")</f>
        <v>3</v>
      </c>
      <c r="R80" s="1" t="str">
        <f t="array" ref="R80">IFERROR(INDEX($E$4:$E$2600,SMALL(IF($B$4:$B$2600=$P$1,ROW($A$4:$A$2600)-ROW($A$4)+1),ROWS($N$4:R80))),"")</f>
        <v xml:space="preserve">موبل أسو 20 لتر </v>
      </c>
      <c r="S80" s="1">
        <f t="array" ref="S80">IFERROR(INDEX($F$4:$F$2600,SMALL(IF($B$4:$B$2600=$P$1,ROW($A$4:$A$2600)-ROW($A$4)+1),ROWS($N$4:S80))),"")</f>
        <v>1</v>
      </c>
      <c r="T80" s="1">
        <f t="array" ref="T80">IFERROR(INDEX($G$4:$G$2600,SMALL(IF($B$4:$B$2600=$P$1,ROW($A$4:$A$2600)-ROW($A$4)+1),ROWS($N$4:T80))),"")</f>
        <v>655</v>
      </c>
      <c r="U80" s="1">
        <f t="array" ref="U80">IFERROR(INDEX($H$4:$H$2600,SMALL(IF($B$4:$B$2600=$P$1,ROW($A$4:$A$2600)-ROW($A$4)+1),ROWS($N$4:U80))),"")</f>
        <v>655</v>
      </c>
      <c r="V80" s="1">
        <f t="array" ref="V80">IFERROR(INDEX($I$4:$I$2600,SMALL(IF($B$4:$B$2600=$P$1,ROW($A$4:$A$2600)-ROW($A$4)+1),ROWS($N$4:V80))),"")</f>
        <v>655</v>
      </c>
      <c r="W80" s="1">
        <f t="array" ref="W80">IFERROR(INDEX($J$4:$J$2600,SMALL(IF($B$4:$B$2600=$P$1,ROW($A$4:$A$2600)-ROW($A$4)+1),ROWS($N$4:W80))),"")</f>
        <v>655</v>
      </c>
      <c r="X80" s="1">
        <f t="array" ref="X80">IFERROR(INDEX($K$4:$K$2600,SMALL(IF($B$4:$B$2600=$P$1,ROW($A$4:$A$2600)-ROW($A$4)+1),ROWS($N$4:X80))),"")</f>
        <v>0</v>
      </c>
      <c r="Y80" s="1">
        <f t="array" ref="Y80">IFERROR(INDEX($L$4:$L$2600,SMALL(IF($B$4:$B$2600=$P$1,ROW($A$4:$A$2600)-ROW($A$4)+1),ROWS($N$4:Y80))),"")</f>
        <v>10</v>
      </c>
    </row>
    <row r="81" spans="1:25">
      <c r="A81" s="6">
        <v>43043</v>
      </c>
      <c r="B81" s="1">
        <v>91</v>
      </c>
      <c r="C81" s="1" t="s">
        <v>11</v>
      </c>
      <c r="D81" s="1">
        <v>3</v>
      </c>
      <c r="E81" s="1" t="s">
        <v>12</v>
      </c>
      <c r="F81" s="1">
        <v>1</v>
      </c>
      <c r="G81" s="1">
        <v>655</v>
      </c>
      <c r="H81" s="1">
        <v>655</v>
      </c>
      <c r="I81" s="1">
        <v>655</v>
      </c>
      <c r="J81" s="1">
        <v>655</v>
      </c>
      <c r="K81" s="1">
        <v>0</v>
      </c>
      <c r="L81" s="1">
        <v>10</v>
      </c>
      <c r="N81" s="6">
        <f t="array" ref="N81">IFERROR(INDEX($A$4:$A$2600,SMALL(IF($B$4:$B$2600=$P$1,ROW($A$4:$A$2600)-ROW($A$4)+1),ROWS($N$4:N81))),"")</f>
        <v>43068</v>
      </c>
      <c r="O81" s="1">
        <f t="array" ref="O81">IFERROR(INDEX($B$4:$B$2600,SMALL(IF($B$4:$B$2600=$P$1,ROW($A$4:$A$2600)-ROW($A$4)+1),ROWS($N$4:O81))),"")</f>
        <v>90</v>
      </c>
      <c r="P81" s="1" t="str">
        <f t="array" ref="P81">IFERROR(INDEX($C$4:$C$2600,SMALL(IF($B$4:$B$2600=$P$1,ROW($A$4:$A$2600)-ROW($A$4)+1),ROWS($N$4:P81))),"")</f>
        <v xml:space="preserve">حماده امياى </v>
      </c>
      <c r="Q81" s="1">
        <f t="array" ref="Q81">IFERROR(INDEX($D$4:$D$2600,SMALL(IF($B$4:$B$2600=$P$1,ROW($A$4:$A$2600)-ROW($A$4)+1),ROWS($N$4:Q81))),"")</f>
        <v>65</v>
      </c>
      <c r="R81" s="1" t="str">
        <f t="array" ref="R81">IFERROR(INDEX($E$4:$E$2600,SMALL(IF($B$4:$B$2600=$P$1,ROW($A$4:$A$2600)-ROW($A$4)+1),ROWS($N$4:R81))),"")</f>
        <v xml:space="preserve">تعاون تروس 140 4 لتر </v>
      </c>
      <c r="S81" s="1">
        <f t="array" ref="S81">IFERROR(INDEX($F$4:$F$2600,SMALL(IF($B$4:$B$2600=$P$1,ROW($A$4:$A$2600)-ROW($A$4)+1),ROWS($N$4:S81))),"")</f>
        <v>1</v>
      </c>
      <c r="T81" s="1">
        <f t="array" ref="T81">IFERROR(INDEX($G$4:$G$2600,SMALL(IF($B$4:$B$2600=$P$1,ROW($A$4:$A$2600)-ROW($A$4)+1),ROWS($N$4:T81))),"")</f>
        <v>103.33</v>
      </c>
      <c r="U81" s="1">
        <f t="array" ref="U81">IFERROR(INDEX($H$4:$H$2600,SMALL(IF($B$4:$B$2600=$P$1,ROW($A$4:$A$2600)-ROW($A$4)+1),ROWS($N$4:U81))),"")</f>
        <v>103.33</v>
      </c>
      <c r="V81" s="1">
        <f t="array" ref="V81">IFERROR(INDEX($I$4:$I$2600,SMALL(IF($B$4:$B$2600=$P$1,ROW($A$4:$A$2600)-ROW($A$4)+1),ROWS($N$4:V81))),"")</f>
        <v>103.33</v>
      </c>
      <c r="W81" s="1">
        <f t="array" ref="W81">IFERROR(INDEX($J$4:$J$2600,SMALL(IF($B$4:$B$2600=$P$1,ROW($A$4:$A$2600)-ROW($A$4)+1),ROWS($N$4:W81))),"")</f>
        <v>103.33</v>
      </c>
      <c r="X81" s="1">
        <f t="array" ref="X81">IFERROR(INDEX($K$4:$K$2600,SMALL(IF($B$4:$B$2600=$P$1,ROW($A$4:$A$2600)-ROW($A$4)+1),ROWS($N$4:X81))),"")</f>
        <v>0</v>
      </c>
      <c r="Y81" s="1">
        <f t="array" ref="Y81">IFERROR(INDEX($L$4:$L$2600,SMALL(IF($B$4:$B$2600=$P$1,ROW($A$4:$A$2600)-ROW($A$4)+1),ROWS($N$4:Y81))),"")</f>
        <v>14</v>
      </c>
    </row>
    <row r="82" spans="1:25">
      <c r="A82" s="6">
        <v>43043</v>
      </c>
      <c r="B82" s="1">
        <v>91</v>
      </c>
      <c r="C82" s="1" t="s">
        <v>11</v>
      </c>
      <c r="D82" s="1">
        <v>81</v>
      </c>
      <c r="E82" s="1" t="s">
        <v>20</v>
      </c>
      <c r="F82" s="1">
        <v>1</v>
      </c>
      <c r="G82" s="1">
        <v>580</v>
      </c>
      <c r="H82" s="1">
        <v>580</v>
      </c>
      <c r="I82" s="1">
        <v>580</v>
      </c>
      <c r="J82" s="1">
        <v>580</v>
      </c>
      <c r="K82" s="1">
        <v>0</v>
      </c>
      <c r="L82" s="1">
        <v>6</v>
      </c>
      <c r="N82" s="6">
        <f t="array" ref="N82">IFERROR(INDEX($A$4:$A$2600,SMALL(IF($B$4:$B$2600=$P$1,ROW($A$4:$A$2600)-ROW($A$4)+1),ROWS($N$4:N82))),"")</f>
        <v>43068</v>
      </c>
      <c r="O82" s="1">
        <f t="array" ref="O82">IFERROR(INDEX($B$4:$B$2600,SMALL(IF($B$4:$B$2600=$P$1,ROW($A$4:$A$2600)-ROW($A$4)+1),ROWS($N$4:O82))),"")</f>
        <v>90</v>
      </c>
      <c r="P82" s="1" t="str">
        <f t="array" ref="P82">IFERROR(INDEX($C$4:$C$2600,SMALL(IF($B$4:$B$2600=$P$1,ROW($A$4:$A$2600)-ROW($A$4)+1),ROWS($N$4:P82))),"")</f>
        <v xml:space="preserve">حماده امياى </v>
      </c>
      <c r="Q82" s="1">
        <f t="array" ref="Q82">IFERROR(INDEX($D$4:$D$2600,SMALL(IF($B$4:$B$2600=$P$1,ROW($A$4:$A$2600)-ROW($A$4)+1),ROWS($N$4:Q82))),"")</f>
        <v>52</v>
      </c>
      <c r="R82" s="1" t="str">
        <f t="array" ref="R82">IFERROR(INDEX($E$4:$E$2600,SMALL(IF($B$4:$B$2600=$P$1,ROW($A$4:$A$2600)-ROW($A$4)+1),ROWS($N$4:R82))),"")</f>
        <v xml:space="preserve">مصر للبترول 4 لتر </v>
      </c>
      <c r="S82" s="1">
        <f t="array" ref="S82">IFERROR(INDEX($F$4:$F$2600,SMALL(IF($B$4:$B$2600=$P$1,ROW($A$4:$A$2600)-ROW($A$4)+1),ROWS($N$4:S82))),"")</f>
        <v>1</v>
      </c>
      <c r="T82" s="1">
        <f t="array" ref="T82">IFERROR(INDEX($G$4:$G$2600,SMALL(IF($B$4:$B$2600=$P$1,ROW($A$4:$A$2600)-ROW($A$4)+1),ROWS($N$4:T82))),"")</f>
        <v>102.5</v>
      </c>
      <c r="U82" s="1">
        <f t="array" ref="U82">IFERROR(INDEX($H$4:$H$2600,SMALL(IF($B$4:$B$2600=$P$1,ROW($A$4:$A$2600)-ROW($A$4)+1),ROWS($N$4:U82))),"")</f>
        <v>102.5</v>
      </c>
      <c r="V82" s="1">
        <f t="array" ref="V82">IFERROR(INDEX($I$4:$I$2600,SMALL(IF($B$4:$B$2600=$P$1,ROW($A$4:$A$2600)-ROW($A$4)+1),ROWS($N$4:V82))),"")</f>
        <v>102.5</v>
      </c>
      <c r="W82" s="1">
        <f t="array" ref="W82">IFERROR(INDEX($J$4:$J$2600,SMALL(IF($B$4:$B$2600=$P$1,ROW($A$4:$A$2600)-ROW($A$4)+1),ROWS($N$4:W82))),"")</f>
        <v>102.5</v>
      </c>
      <c r="X82" s="1">
        <f t="array" ref="X82">IFERROR(INDEX($K$4:$K$2600,SMALL(IF($B$4:$B$2600=$P$1,ROW($A$4:$A$2600)-ROW($A$4)+1),ROWS($N$4:X82))),"")</f>
        <v>0</v>
      </c>
      <c r="Y82" s="1">
        <f t="array" ref="Y82">IFERROR(INDEX($L$4:$L$2600,SMALL(IF($B$4:$B$2600=$P$1,ROW($A$4:$A$2600)-ROW($A$4)+1),ROWS($N$4:Y82))),"")</f>
        <v>23</v>
      </c>
    </row>
    <row r="83" spans="1:25">
      <c r="A83" s="6">
        <v>43043</v>
      </c>
      <c r="B83" s="1">
        <v>94</v>
      </c>
      <c r="C83" s="1" t="s">
        <v>21</v>
      </c>
      <c r="D83" s="1">
        <v>1</v>
      </c>
      <c r="E83" s="1" t="s">
        <v>22</v>
      </c>
      <c r="F83" s="1">
        <v>1</v>
      </c>
      <c r="G83" s="1">
        <v>698</v>
      </c>
      <c r="H83" s="1">
        <v>698</v>
      </c>
      <c r="I83" s="1">
        <v>698</v>
      </c>
      <c r="J83" s="1">
        <v>698</v>
      </c>
      <c r="K83" s="1">
        <v>0</v>
      </c>
      <c r="L83" s="1">
        <v>17</v>
      </c>
      <c r="N83" s="6">
        <f t="array" ref="N83">IFERROR(INDEX($A$4:$A$2600,SMALL(IF($B$4:$B$2600=$P$1,ROW($A$4:$A$2600)-ROW($A$4)+1),ROWS($N$4:N83))),"")</f>
        <v>43068</v>
      </c>
      <c r="O83" s="1">
        <f t="array" ref="O83">IFERROR(INDEX($B$4:$B$2600,SMALL(IF($B$4:$B$2600=$P$1,ROW($A$4:$A$2600)-ROW($A$4)+1),ROWS($N$4:O83))),"")</f>
        <v>90</v>
      </c>
      <c r="P83" s="1" t="str">
        <f t="array" ref="P83">IFERROR(INDEX($C$4:$C$2600,SMALL(IF($B$4:$B$2600=$P$1,ROW($A$4:$A$2600)-ROW($A$4)+1),ROWS($N$4:P83))),"")</f>
        <v xml:space="preserve">حماده امياى </v>
      </c>
      <c r="Q83" s="1">
        <f t="array" ref="Q83">IFERROR(INDEX($D$4:$D$2600,SMALL(IF($B$4:$B$2600=$P$1,ROW($A$4:$A$2600)-ROW($A$4)+1),ROWS($N$4:Q83))),"")</f>
        <v>62</v>
      </c>
      <c r="R83" s="1" t="str">
        <f t="array" ref="R83">IFERROR(INDEX($E$4:$E$2600,SMALL(IF($B$4:$B$2600=$P$1,ROW($A$4:$A$2600)-ROW($A$4)+1),ROWS($N$4:R83))),"")</f>
        <v xml:space="preserve">تعاون سوبر ستان 4 لتر </v>
      </c>
      <c r="S83" s="1">
        <f t="array" ref="S83">IFERROR(INDEX($F$4:$F$2600,SMALL(IF($B$4:$B$2600=$P$1,ROW($A$4:$A$2600)-ROW($A$4)+1),ROWS($N$4:S83))),"")</f>
        <v>2</v>
      </c>
      <c r="T83" s="1">
        <f t="array" ref="T83">IFERROR(INDEX($G$4:$G$2600,SMALL(IF($B$4:$B$2600=$P$1,ROW($A$4:$A$2600)-ROW($A$4)+1),ROWS($N$4:T83))),"")</f>
        <v>106.67</v>
      </c>
      <c r="U83" s="1">
        <f t="array" ref="U83">IFERROR(INDEX($H$4:$H$2600,SMALL(IF($B$4:$B$2600=$P$1,ROW($A$4:$A$2600)-ROW($A$4)+1),ROWS($N$4:U83))),"")</f>
        <v>213.34</v>
      </c>
      <c r="V83" s="1">
        <f t="array" ref="V83">IFERROR(INDEX($I$4:$I$2600,SMALL(IF($B$4:$B$2600=$P$1,ROW($A$4:$A$2600)-ROW($A$4)+1),ROWS($N$4:V83))),"")</f>
        <v>106.67</v>
      </c>
      <c r="W83" s="1">
        <f t="array" ref="W83">IFERROR(INDEX($J$4:$J$2600,SMALL(IF($B$4:$B$2600=$P$1,ROW($A$4:$A$2600)-ROW($A$4)+1),ROWS($N$4:W83))),"")</f>
        <v>213.34</v>
      </c>
      <c r="X83" s="1">
        <f t="array" ref="X83">IFERROR(INDEX($K$4:$K$2600,SMALL(IF($B$4:$B$2600=$P$1,ROW($A$4:$A$2600)-ROW($A$4)+1),ROWS($N$4:X83))),"")</f>
        <v>0</v>
      </c>
      <c r="Y83" s="1">
        <f t="array" ref="Y83">IFERROR(INDEX($L$4:$L$2600,SMALL(IF($B$4:$B$2600=$P$1,ROW($A$4:$A$2600)-ROW($A$4)+1),ROWS($N$4:Y83))),"")</f>
        <v>20</v>
      </c>
    </row>
    <row r="84" spans="1:25">
      <c r="A84" s="6">
        <v>43043</v>
      </c>
      <c r="B84" s="1">
        <v>94</v>
      </c>
      <c r="C84" s="1" t="s">
        <v>21</v>
      </c>
      <c r="D84" s="1">
        <v>58</v>
      </c>
      <c r="E84" s="1" t="s">
        <v>23</v>
      </c>
      <c r="F84" s="1">
        <v>1</v>
      </c>
      <c r="G84" s="1">
        <v>500</v>
      </c>
      <c r="H84" s="1">
        <v>500</v>
      </c>
      <c r="I84" s="1">
        <v>500</v>
      </c>
      <c r="J84" s="1">
        <v>500</v>
      </c>
      <c r="K84" s="1">
        <v>0</v>
      </c>
      <c r="L84" s="1">
        <v>4</v>
      </c>
      <c r="N84" s="6">
        <f t="array" ref="N84">IFERROR(INDEX($A$4:$A$2600,SMALL(IF($B$4:$B$2600=$P$1,ROW($A$4:$A$2600)-ROW($A$4)+1),ROWS($N$4:N84))),"")</f>
        <v>43070</v>
      </c>
      <c r="O84" s="1">
        <f t="array" ref="O84">IFERROR(INDEX($B$4:$B$2600,SMALL(IF($B$4:$B$2600=$P$1,ROW($A$4:$A$2600)-ROW($A$4)+1),ROWS($N$4:O84))),"")</f>
        <v>90</v>
      </c>
      <c r="P84" s="1" t="str">
        <f t="array" ref="P84">IFERROR(INDEX($C$4:$C$2600,SMALL(IF($B$4:$B$2600=$P$1,ROW($A$4:$A$2600)-ROW($A$4)+1),ROWS($N$4:P84))),"")</f>
        <v xml:space="preserve">حماده امياى </v>
      </c>
      <c r="Q84" s="1">
        <f t="array" ref="Q84">IFERROR(INDEX($D$4:$D$2600,SMALL(IF($B$4:$B$2600=$P$1,ROW($A$4:$A$2600)-ROW($A$4)+1),ROWS($N$4:Q84))),"")</f>
        <v>40</v>
      </c>
      <c r="R84" s="1" t="str">
        <f t="array" ref="R84">IFERROR(INDEX($E$4:$E$2600,SMALL(IF($B$4:$B$2600=$P$1,ROW($A$4:$A$2600)-ROW($A$4)+1),ROWS($N$4:R84))),"")</f>
        <v xml:space="preserve">شل احادى 4 لتر </v>
      </c>
      <c r="S84" s="1">
        <f t="array" ref="S84">IFERROR(INDEX($F$4:$F$2600,SMALL(IF($B$4:$B$2600=$P$1,ROW($A$4:$A$2600)-ROW($A$4)+1),ROWS($N$4:S84))),"")</f>
        <v>1</v>
      </c>
      <c r="T84" s="1">
        <f t="array" ref="T84">IFERROR(INDEX($G$4:$G$2600,SMALL(IF($B$4:$B$2600=$P$1,ROW($A$4:$A$2600)-ROW($A$4)+1),ROWS($N$4:T84))),"")</f>
        <v>155</v>
      </c>
      <c r="U84" s="1">
        <f t="array" ref="U84">IFERROR(INDEX($H$4:$H$2600,SMALL(IF($B$4:$B$2600=$P$1,ROW($A$4:$A$2600)-ROW($A$4)+1),ROWS($N$4:U84))),"")</f>
        <v>155</v>
      </c>
      <c r="V84" s="1">
        <f t="array" ref="V84">IFERROR(INDEX($I$4:$I$2600,SMALL(IF($B$4:$B$2600=$P$1,ROW($A$4:$A$2600)-ROW($A$4)+1),ROWS($N$4:V84))),"")</f>
        <v>155</v>
      </c>
      <c r="W84" s="1">
        <f t="array" ref="W84">IFERROR(INDEX($J$4:$J$2600,SMALL(IF($B$4:$B$2600=$P$1,ROW($A$4:$A$2600)-ROW($A$4)+1),ROWS($N$4:W84))),"")</f>
        <v>155</v>
      </c>
      <c r="X84" s="1">
        <f t="array" ref="X84">IFERROR(INDEX($K$4:$K$2600,SMALL(IF($B$4:$B$2600=$P$1,ROW($A$4:$A$2600)-ROW($A$4)+1),ROWS($N$4:X84))),"")</f>
        <v>0</v>
      </c>
      <c r="Y84" s="1">
        <f t="array" ref="Y84">IFERROR(INDEX($L$4:$L$2600,SMALL(IF($B$4:$B$2600=$P$1,ROW($A$4:$A$2600)-ROW($A$4)+1),ROWS($N$4:Y84))),"")</f>
        <v>9</v>
      </c>
    </row>
    <row r="85" spans="1:25">
      <c r="A85" s="6">
        <v>43043</v>
      </c>
      <c r="B85" s="1">
        <v>26</v>
      </c>
      <c r="C85" s="1" t="s">
        <v>55</v>
      </c>
      <c r="D85" s="1">
        <v>51</v>
      </c>
      <c r="E85" s="1" t="s">
        <v>31</v>
      </c>
      <c r="F85" s="1">
        <v>2</v>
      </c>
      <c r="G85" s="1">
        <v>135</v>
      </c>
      <c r="H85" s="1">
        <v>270</v>
      </c>
      <c r="I85" s="1">
        <v>135</v>
      </c>
      <c r="J85" s="1">
        <v>270</v>
      </c>
      <c r="K85" s="1">
        <v>0</v>
      </c>
      <c r="L85" s="1">
        <v>15</v>
      </c>
      <c r="N85" s="6">
        <f t="array" ref="N85">IFERROR(INDEX($A$4:$A$2600,SMALL(IF($B$4:$B$2600=$P$1,ROW($A$4:$A$2600)-ROW($A$4)+1),ROWS($N$4:N85))),"")</f>
        <v>43070</v>
      </c>
      <c r="O85" s="1">
        <f t="array" ref="O85">IFERROR(INDEX($B$4:$B$2600,SMALL(IF($B$4:$B$2600=$P$1,ROW($A$4:$A$2600)-ROW($A$4)+1),ROWS($N$4:O85))),"")</f>
        <v>90</v>
      </c>
      <c r="P85" s="1" t="str">
        <f t="array" ref="P85">IFERROR(INDEX($C$4:$C$2600,SMALL(IF($B$4:$B$2600=$P$1,ROW($A$4:$A$2600)-ROW($A$4)+1),ROWS($N$4:P85))),"")</f>
        <v xml:space="preserve">حماده امياى </v>
      </c>
      <c r="Q85" s="1">
        <f t="array" ref="Q85">IFERROR(INDEX($D$4:$D$2600,SMALL(IF($B$4:$B$2600=$P$1,ROW($A$4:$A$2600)-ROW($A$4)+1),ROWS($N$4:Q85))),"")</f>
        <v>52</v>
      </c>
      <c r="R85" s="1" t="str">
        <f t="array" ref="R85">IFERROR(INDEX($E$4:$E$2600,SMALL(IF($B$4:$B$2600=$P$1,ROW($A$4:$A$2600)-ROW($A$4)+1),ROWS($N$4:R85))),"")</f>
        <v xml:space="preserve">مصر للبترول 4 لتر </v>
      </c>
      <c r="S85" s="1">
        <f t="array" ref="S85">IFERROR(INDEX($F$4:$F$2600,SMALL(IF($B$4:$B$2600=$P$1,ROW($A$4:$A$2600)-ROW($A$4)+1),ROWS($N$4:S85))),"")</f>
        <v>1</v>
      </c>
      <c r="T85" s="1">
        <f t="array" ref="T85">IFERROR(INDEX($G$4:$G$2600,SMALL(IF($B$4:$B$2600=$P$1,ROW($A$4:$A$2600)-ROW($A$4)+1),ROWS($N$4:T85))),"")</f>
        <v>102.5</v>
      </c>
      <c r="U85" s="1">
        <f t="array" ref="U85">IFERROR(INDEX($H$4:$H$2600,SMALL(IF($B$4:$B$2600=$P$1,ROW($A$4:$A$2600)-ROW($A$4)+1),ROWS($N$4:U85))),"")</f>
        <v>102.5</v>
      </c>
      <c r="V85" s="1">
        <f t="array" ref="V85">IFERROR(INDEX($I$4:$I$2600,SMALL(IF($B$4:$B$2600=$P$1,ROW($A$4:$A$2600)-ROW($A$4)+1),ROWS($N$4:V85))),"")</f>
        <v>102.5</v>
      </c>
      <c r="W85" s="1">
        <f t="array" ref="W85">IFERROR(INDEX($J$4:$J$2600,SMALL(IF($B$4:$B$2600=$P$1,ROW($A$4:$A$2600)-ROW($A$4)+1),ROWS($N$4:W85))),"")</f>
        <v>102.5</v>
      </c>
      <c r="X85" s="1">
        <f t="array" ref="X85">IFERROR(INDEX($K$4:$K$2600,SMALL(IF($B$4:$B$2600=$P$1,ROW($A$4:$A$2600)-ROW($A$4)+1),ROWS($N$4:X85))),"")</f>
        <v>0</v>
      </c>
      <c r="Y85" s="1">
        <f t="array" ref="Y85">IFERROR(INDEX($L$4:$L$2600,SMALL(IF($B$4:$B$2600=$P$1,ROW($A$4:$A$2600)-ROW($A$4)+1),ROWS($N$4:Y85))),"")</f>
        <v>23</v>
      </c>
    </row>
    <row r="86" spans="1:25">
      <c r="A86" s="6">
        <v>43043</v>
      </c>
      <c r="B86" s="1">
        <v>26</v>
      </c>
      <c r="C86" s="1" t="s">
        <v>55</v>
      </c>
      <c r="D86" s="1">
        <v>32</v>
      </c>
      <c r="E86" s="1" t="s">
        <v>13</v>
      </c>
      <c r="F86" s="1">
        <v>1</v>
      </c>
      <c r="G86" s="1">
        <v>800</v>
      </c>
      <c r="H86" s="1">
        <v>800</v>
      </c>
      <c r="I86" s="1">
        <v>800</v>
      </c>
      <c r="J86" s="1">
        <v>800</v>
      </c>
      <c r="K86" s="1">
        <v>0</v>
      </c>
      <c r="L86" s="1">
        <v>10</v>
      </c>
      <c r="N86" s="6">
        <f t="array" ref="N86">IFERROR(INDEX($A$4:$A$2600,SMALL(IF($B$4:$B$2600=$P$1,ROW($A$4:$A$2600)-ROW($A$4)+1),ROWS($N$4:N86))),"")</f>
        <v>43070</v>
      </c>
      <c r="O86" s="1">
        <f t="array" ref="O86">IFERROR(INDEX($B$4:$B$2600,SMALL(IF($B$4:$B$2600=$P$1,ROW($A$4:$A$2600)-ROW($A$4)+1),ROWS($N$4:O86))),"")</f>
        <v>90</v>
      </c>
      <c r="P86" s="1" t="str">
        <f t="array" ref="P86">IFERROR(INDEX($C$4:$C$2600,SMALL(IF($B$4:$B$2600=$P$1,ROW($A$4:$A$2600)-ROW($A$4)+1),ROWS($N$4:P86))),"")</f>
        <v xml:space="preserve">حماده امياى </v>
      </c>
      <c r="Q86" s="1">
        <f t="array" ref="Q86">IFERROR(INDEX($D$4:$D$2600,SMALL(IF($B$4:$B$2600=$P$1,ROW($A$4:$A$2600)-ROW($A$4)+1),ROWS($N$4:Q86))),"")</f>
        <v>18</v>
      </c>
      <c r="R86" s="1" t="str">
        <f t="array" ref="R86">IFERROR(INDEX($E$4:$E$2600,SMALL(IF($B$4:$B$2600=$P$1,ROW($A$4:$A$2600)-ROW($A$4)+1),ROWS($N$4:R86))),"")</f>
        <v xml:space="preserve">موبل دلفاك 1 لتر </v>
      </c>
      <c r="S86" s="1">
        <f t="array" ref="S86">IFERROR(INDEX($F$4:$F$2600,SMALL(IF($B$4:$B$2600=$P$1,ROW($A$4:$A$2600)-ROW($A$4)+1),ROWS($N$4:S86))),"")</f>
        <v>3</v>
      </c>
      <c r="T86" s="1">
        <f t="array" ref="T86">IFERROR(INDEX($G$4:$G$2600,SMALL(IF($B$4:$B$2600=$P$1,ROW($A$4:$A$2600)-ROW($A$4)+1),ROWS($N$4:T86))),"")</f>
        <v>41.67</v>
      </c>
      <c r="U86" s="1">
        <f t="array" ref="U86">IFERROR(INDEX($H$4:$H$2600,SMALL(IF($B$4:$B$2600=$P$1,ROW($A$4:$A$2600)-ROW($A$4)+1),ROWS($N$4:U86))),"")</f>
        <v>125.01</v>
      </c>
      <c r="V86" s="1">
        <f t="array" ref="V86">IFERROR(INDEX($I$4:$I$2600,SMALL(IF($B$4:$B$2600=$P$1,ROW($A$4:$A$2600)-ROW($A$4)+1),ROWS($N$4:V86))),"")</f>
        <v>41.67</v>
      </c>
      <c r="W86" s="1">
        <f t="array" ref="W86">IFERROR(INDEX($J$4:$J$2600,SMALL(IF($B$4:$B$2600=$P$1,ROW($A$4:$A$2600)-ROW($A$4)+1),ROWS($N$4:W86))),"")</f>
        <v>125.01</v>
      </c>
      <c r="X86" s="1">
        <f t="array" ref="X86">IFERROR(INDEX($K$4:$K$2600,SMALL(IF($B$4:$B$2600=$P$1,ROW($A$4:$A$2600)-ROW($A$4)+1),ROWS($N$4:X86))),"")</f>
        <v>0</v>
      </c>
      <c r="Y86" s="1">
        <f t="array" ref="Y86">IFERROR(INDEX($L$4:$L$2600,SMALL(IF($B$4:$B$2600=$P$1,ROW($A$4:$A$2600)-ROW($A$4)+1),ROWS($N$4:Y86))),"")</f>
        <v>69</v>
      </c>
    </row>
    <row r="87" spans="1:25">
      <c r="A87" s="6">
        <v>43043</v>
      </c>
      <c r="B87" s="1">
        <v>26</v>
      </c>
      <c r="C87" s="1" t="s">
        <v>55</v>
      </c>
      <c r="D87" s="1">
        <v>7</v>
      </c>
      <c r="E87" s="1" t="s">
        <v>15</v>
      </c>
      <c r="F87" s="1">
        <v>1</v>
      </c>
      <c r="G87" s="1">
        <v>200</v>
      </c>
      <c r="H87" s="1">
        <v>200</v>
      </c>
      <c r="I87" s="1">
        <v>200</v>
      </c>
      <c r="J87" s="1">
        <v>200</v>
      </c>
      <c r="K87" s="1">
        <v>0</v>
      </c>
      <c r="L87" s="1">
        <v>10</v>
      </c>
      <c r="N87" s="6">
        <f t="array" ref="N87">IFERROR(INDEX($A$4:$A$2600,SMALL(IF($B$4:$B$2600=$P$1,ROW($A$4:$A$2600)-ROW($A$4)+1),ROWS($N$4:N87))),"")</f>
        <v>43070</v>
      </c>
      <c r="O87" s="1">
        <f t="array" ref="O87">IFERROR(INDEX($B$4:$B$2600,SMALL(IF($B$4:$B$2600=$P$1,ROW($A$4:$A$2600)-ROW($A$4)+1),ROWS($N$4:O87))),"")</f>
        <v>90</v>
      </c>
      <c r="P87" s="1" t="str">
        <f t="array" ref="P87">IFERROR(INDEX($C$4:$C$2600,SMALL(IF($B$4:$B$2600=$P$1,ROW($A$4:$A$2600)-ROW($A$4)+1),ROWS($N$4:P87))),"")</f>
        <v xml:space="preserve">حماده امياى </v>
      </c>
      <c r="Q87" s="1">
        <f t="array" ref="Q87">IFERROR(INDEX($D$4:$D$2600,SMALL(IF($B$4:$B$2600=$P$1,ROW($A$4:$A$2600)-ROW($A$4)+1),ROWS($N$4:Q87))),"")</f>
        <v>98</v>
      </c>
      <c r="R87" s="1" t="str">
        <f t="array" ref="R87">IFERROR(INDEX($E$4:$E$2600,SMALL(IF($B$4:$B$2600=$P$1,ROW($A$4:$A$2600)-ROW($A$4)+1),ROWS($N$4:R87))),"")</f>
        <v xml:space="preserve">شحم اهلية أصفر نصف كيلو </v>
      </c>
      <c r="S87" s="1">
        <f t="array" ref="S87">IFERROR(INDEX($F$4:$F$2600,SMALL(IF($B$4:$B$2600=$P$1,ROW($A$4:$A$2600)-ROW($A$4)+1),ROWS($N$4:S87))),"")</f>
        <v>1</v>
      </c>
      <c r="T87" s="1">
        <f t="array" ref="T87">IFERROR(INDEX($G$4:$G$2600,SMALL(IF($B$4:$B$2600=$P$1,ROW($A$4:$A$2600)-ROW($A$4)+1),ROWS($N$4:T87))),"")</f>
        <v>18.75</v>
      </c>
      <c r="U87" s="1">
        <f t="array" ref="U87">IFERROR(INDEX($H$4:$H$2600,SMALL(IF($B$4:$B$2600=$P$1,ROW($A$4:$A$2600)-ROW($A$4)+1),ROWS($N$4:U87))),"")</f>
        <v>18.75</v>
      </c>
      <c r="V87" s="1">
        <f t="array" ref="V87">IFERROR(INDEX($I$4:$I$2600,SMALL(IF($B$4:$B$2600=$P$1,ROW($A$4:$A$2600)-ROW($A$4)+1),ROWS($N$4:V87))),"")</f>
        <v>18.75</v>
      </c>
      <c r="W87" s="1">
        <f t="array" ref="W87">IFERROR(INDEX($J$4:$J$2600,SMALL(IF($B$4:$B$2600=$P$1,ROW($A$4:$A$2600)-ROW($A$4)+1),ROWS($N$4:W87))),"")</f>
        <v>18.75</v>
      </c>
      <c r="X87" s="1">
        <f t="array" ref="X87">IFERROR(INDEX($K$4:$K$2600,SMALL(IF($B$4:$B$2600=$P$1,ROW($A$4:$A$2600)-ROW($A$4)+1),ROWS($N$4:X87))),"")</f>
        <v>0</v>
      </c>
      <c r="Y87" s="1">
        <f t="array" ref="Y87">IFERROR(INDEX($L$4:$L$2600,SMALL(IF($B$4:$B$2600=$P$1,ROW($A$4:$A$2600)-ROW($A$4)+1),ROWS($N$4:Y87))),"")</f>
        <v>22</v>
      </c>
    </row>
    <row r="88" spans="1:25">
      <c r="A88" s="6">
        <v>43043</v>
      </c>
      <c r="B88" s="1">
        <v>26</v>
      </c>
      <c r="C88" s="1" t="s">
        <v>55</v>
      </c>
      <c r="D88" s="1">
        <v>40</v>
      </c>
      <c r="E88" s="1" t="s">
        <v>60</v>
      </c>
      <c r="F88" s="1">
        <v>1</v>
      </c>
      <c r="G88" s="1">
        <v>155</v>
      </c>
      <c r="H88" s="1">
        <v>155</v>
      </c>
      <c r="I88" s="1">
        <v>155</v>
      </c>
      <c r="J88" s="1">
        <v>155</v>
      </c>
      <c r="K88" s="1">
        <v>0</v>
      </c>
      <c r="L88" s="1">
        <v>9</v>
      </c>
      <c r="N88" s="6">
        <f t="array" ref="N88">IFERROR(INDEX($A$4:$A$2600,SMALL(IF($B$4:$B$2600=$P$1,ROW($A$4:$A$2600)-ROW($A$4)+1),ROWS($N$4:N88))),"")</f>
        <v>43071</v>
      </c>
      <c r="O88" s="1">
        <f t="array" ref="O88">IFERROR(INDEX($B$4:$B$2600,SMALL(IF($B$4:$B$2600=$P$1,ROW($A$4:$A$2600)-ROW($A$4)+1),ROWS($N$4:O88))),"")</f>
        <v>90</v>
      </c>
      <c r="P88" s="1" t="str">
        <f t="array" ref="P88">IFERROR(INDEX($C$4:$C$2600,SMALL(IF($B$4:$B$2600=$P$1,ROW($A$4:$A$2600)-ROW($A$4)+1),ROWS($N$4:P88))),"")</f>
        <v xml:space="preserve">حماده امياى </v>
      </c>
      <c r="Q88" s="1">
        <f t="array" ref="Q88">IFERROR(INDEX($D$4:$D$2600,SMALL(IF($B$4:$B$2600=$P$1,ROW($A$4:$A$2600)-ROW($A$4)+1),ROWS($N$4:Q88))),"")</f>
        <v>1</v>
      </c>
      <c r="R88" s="1" t="str">
        <f t="array" ref="R88">IFERROR(INDEX($E$4:$E$2600,SMALL(IF($B$4:$B$2600=$P$1,ROW($A$4:$A$2600)-ROW($A$4)+1),ROWS($N$4:R88))),"")</f>
        <v xml:space="preserve">موبل دلفاك 20 لتر </v>
      </c>
      <c r="S88" s="1">
        <f t="array" ref="S88">IFERROR(INDEX($F$4:$F$2600,SMALL(IF($B$4:$B$2600=$P$1,ROW($A$4:$A$2600)-ROW($A$4)+1),ROWS($N$4:S88))),"")</f>
        <v>1</v>
      </c>
      <c r="T88" s="1">
        <f t="array" ref="T88">IFERROR(INDEX($G$4:$G$2600,SMALL(IF($B$4:$B$2600=$P$1,ROW($A$4:$A$2600)-ROW($A$4)+1),ROWS($N$4:T88))),"")</f>
        <v>698</v>
      </c>
      <c r="U88" s="1">
        <f t="array" ref="U88">IFERROR(INDEX($H$4:$H$2600,SMALL(IF($B$4:$B$2600=$P$1,ROW($A$4:$A$2600)-ROW($A$4)+1),ROWS($N$4:U88))),"")</f>
        <v>698</v>
      </c>
      <c r="V88" s="1">
        <f t="array" ref="V88">IFERROR(INDEX($I$4:$I$2600,SMALL(IF($B$4:$B$2600=$P$1,ROW($A$4:$A$2600)-ROW($A$4)+1),ROWS($N$4:V88))),"")</f>
        <v>698</v>
      </c>
      <c r="W88" s="1">
        <f t="array" ref="W88">IFERROR(INDEX($J$4:$J$2600,SMALL(IF($B$4:$B$2600=$P$1,ROW($A$4:$A$2600)-ROW($A$4)+1),ROWS($N$4:W88))),"")</f>
        <v>698</v>
      </c>
      <c r="X88" s="1">
        <f t="array" ref="X88">IFERROR(INDEX($K$4:$K$2600,SMALL(IF($B$4:$B$2600=$P$1,ROW($A$4:$A$2600)-ROW($A$4)+1),ROWS($N$4:X88))),"")</f>
        <v>0</v>
      </c>
      <c r="Y88" s="1">
        <f t="array" ref="Y88">IFERROR(INDEX($L$4:$L$2600,SMALL(IF($B$4:$B$2600=$P$1,ROW($A$4:$A$2600)-ROW($A$4)+1),ROWS($N$4:Y88))),"")</f>
        <v>17</v>
      </c>
    </row>
    <row r="89" spans="1:25">
      <c r="A89" s="6">
        <v>43043</v>
      </c>
      <c r="B89" s="1">
        <v>1</v>
      </c>
      <c r="C89" s="1" t="s">
        <v>34</v>
      </c>
      <c r="D89" s="1">
        <v>301</v>
      </c>
      <c r="E89" s="1" t="s">
        <v>22</v>
      </c>
      <c r="F89" s="1">
        <v>1.75</v>
      </c>
      <c r="G89" s="1">
        <v>37</v>
      </c>
      <c r="H89" s="1">
        <v>64.75</v>
      </c>
      <c r="I89" s="1">
        <v>34.909999999999997</v>
      </c>
      <c r="J89" s="1">
        <v>61.092499999999994</v>
      </c>
      <c r="K89" s="1">
        <v>3.657500000000006</v>
      </c>
      <c r="L89" s="1">
        <v>16.75</v>
      </c>
      <c r="N89" s="6">
        <f t="array" ref="N89">IFERROR(INDEX($A$4:$A$2600,SMALL(IF($B$4:$B$2600=$P$1,ROW($A$4:$A$2600)-ROW($A$4)+1),ROWS($N$4:N89))),"")</f>
        <v>43073</v>
      </c>
      <c r="O89" s="1">
        <f t="array" ref="O89">IFERROR(INDEX($B$4:$B$2600,SMALL(IF($B$4:$B$2600=$P$1,ROW($A$4:$A$2600)-ROW($A$4)+1),ROWS($N$4:O89))),"")</f>
        <v>90</v>
      </c>
      <c r="P89" s="1" t="str">
        <f t="array" ref="P89">IFERROR(INDEX($C$4:$C$2600,SMALL(IF($B$4:$B$2600=$P$1,ROW($A$4:$A$2600)-ROW($A$4)+1),ROWS($N$4:P89))),"")</f>
        <v xml:space="preserve">حماده امياى </v>
      </c>
      <c r="Q89" s="1">
        <f t="array" ref="Q89">IFERROR(INDEX($D$4:$D$2600,SMALL(IF($B$4:$B$2600=$P$1,ROW($A$4:$A$2600)-ROW($A$4)+1),ROWS($N$4:Q89))),"")</f>
        <v>58</v>
      </c>
      <c r="R89" s="1" t="str">
        <f t="array" ref="R89">IFERROR(INDEX($E$4:$E$2600,SMALL(IF($B$4:$B$2600=$P$1,ROW($A$4:$A$2600)-ROW($A$4)+1),ROWS($N$4:R89))),"")</f>
        <v xml:space="preserve">ستان 20 لتر </v>
      </c>
      <c r="S89" s="1">
        <f t="array" ref="S89">IFERROR(INDEX($F$4:$F$2600,SMALL(IF($B$4:$B$2600=$P$1,ROW($A$4:$A$2600)-ROW($A$4)+1),ROWS($N$4:S89))),"")</f>
        <v>1</v>
      </c>
      <c r="T89" s="1">
        <f t="array" ref="T89">IFERROR(INDEX($G$4:$G$2600,SMALL(IF($B$4:$B$2600=$P$1,ROW($A$4:$A$2600)-ROW($A$4)+1),ROWS($N$4:T89))),"")</f>
        <v>500</v>
      </c>
      <c r="U89" s="1">
        <f t="array" ref="U89">IFERROR(INDEX($H$4:$H$2600,SMALL(IF($B$4:$B$2600=$P$1,ROW($A$4:$A$2600)-ROW($A$4)+1),ROWS($N$4:U89))),"")</f>
        <v>500</v>
      </c>
      <c r="V89" s="1">
        <f t="array" ref="V89">IFERROR(INDEX($I$4:$I$2600,SMALL(IF($B$4:$B$2600=$P$1,ROW($A$4:$A$2600)-ROW($A$4)+1),ROWS($N$4:V89))),"")</f>
        <v>500</v>
      </c>
      <c r="W89" s="1">
        <f t="array" ref="W89">IFERROR(INDEX($J$4:$J$2600,SMALL(IF($B$4:$B$2600=$P$1,ROW($A$4:$A$2600)-ROW($A$4)+1),ROWS($N$4:W89))),"")</f>
        <v>500</v>
      </c>
      <c r="X89" s="1">
        <f t="array" ref="X89">IFERROR(INDEX($K$4:$K$2600,SMALL(IF($B$4:$B$2600=$P$1,ROW($A$4:$A$2600)-ROW($A$4)+1),ROWS($N$4:X89))),"")</f>
        <v>0</v>
      </c>
      <c r="Y89" s="1">
        <f t="array" ref="Y89">IFERROR(INDEX($L$4:$L$2600,SMALL(IF($B$4:$B$2600=$P$1,ROW($A$4:$A$2600)-ROW($A$4)+1),ROWS($N$4:Y89))),"")</f>
        <v>4</v>
      </c>
    </row>
    <row r="90" spans="1:25">
      <c r="A90" s="6">
        <v>43043</v>
      </c>
      <c r="B90" s="1">
        <v>91</v>
      </c>
      <c r="C90" s="1" t="s">
        <v>11</v>
      </c>
      <c r="D90" s="1">
        <v>1</v>
      </c>
      <c r="E90" s="1" t="s">
        <v>22</v>
      </c>
      <c r="F90" s="1">
        <v>2</v>
      </c>
      <c r="G90" s="1">
        <v>698</v>
      </c>
      <c r="H90" s="1">
        <v>1396</v>
      </c>
      <c r="I90" s="1">
        <v>698</v>
      </c>
      <c r="J90" s="1">
        <v>1396</v>
      </c>
      <c r="K90" s="1">
        <v>0</v>
      </c>
      <c r="L90" s="1">
        <v>17</v>
      </c>
      <c r="N90" s="6">
        <f t="array" ref="N90">IFERROR(INDEX($A$4:$A$2600,SMALL(IF($B$4:$B$2600=$P$1,ROW($A$4:$A$2600)-ROW($A$4)+1),ROWS($N$4:N90))),"")</f>
        <v>43073</v>
      </c>
      <c r="O90" s="1">
        <f t="array" ref="O90">IFERROR(INDEX($B$4:$B$2600,SMALL(IF($B$4:$B$2600=$P$1,ROW($A$4:$A$2600)-ROW($A$4)+1),ROWS($N$4:O90))),"")</f>
        <v>90</v>
      </c>
      <c r="P90" s="1" t="str">
        <f t="array" ref="P90">IFERROR(INDEX($C$4:$C$2600,SMALL(IF($B$4:$B$2600=$P$1,ROW($A$4:$A$2600)-ROW($A$4)+1),ROWS($N$4:P90))),"")</f>
        <v xml:space="preserve">حماده امياى </v>
      </c>
      <c r="Q90" s="1">
        <f t="array" ref="Q90">IFERROR(INDEX($D$4:$D$2600,SMALL(IF($B$4:$B$2600=$P$1,ROW($A$4:$A$2600)-ROW($A$4)+1),ROWS($N$4:Q90))),"")</f>
        <v>3</v>
      </c>
      <c r="R90" s="1" t="str">
        <f t="array" ref="R90">IFERROR(INDEX($E$4:$E$2600,SMALL(IF($B$4:$B$2600=$P$1,ROW($A$4:$A$2600)-ROW($A$4)+1),ROWS($N$4:R90))),"")</f>
        <v xml:space="preserve">موبل أسو 20 لتر </v>
      </c>
      <c r="S90" s="1">
        <f t="array" ref="S90">IFERROR(INDEX($F$4:$F$2600,SMALL(IF($B$4:$B$2600=$P$1,ROW($A$4:$A$2600)-ROW($A$4)+1),ROWS($N$4:S90))),"")</f>
        <v>1</v>
      </c>
      <c r="T90" s="1">
        <f t="array" ref="T90">IFERROR(INDEX($G$4:$G$2600,SMALL(IF($B$4:$B$2600=$P$1,ROW($A$4:$A$2600)-ROW($A$4)+1),ROWS($N$4:T90))),"")</f>
        <v>655</v>
      </c>
      <c r="U90" s="1">
        <f t="array" ref="U90">IFERROR(INDEX($H$4:$H$2600,SMALL(IF($B$4:$B$2600=$P$1,ROW($A$4:$A$2600)-ROW($A$4)+1),ROWS($N$4:U90))),"")</f>
        <v>655</v>
      </c>
      <c r="V90" s="1">
        <f t="array" ref="V90">IFERROR(INDEX($I$4:$I$2600,SMALL(IF($B$4:$B$2600=$P$1,ROW($A$4:$A$2600)-ROW($A$4)+1),ROWS($N$4:V90))),"")</f>
        <v>655</v>
      </c>
      <c r="W90" s="1">
        <f t="array" ref="W90">IFERROR(INDEX($J$4:$J$2600,SMALL(IF($B$4:$B$2600=$P$1,ROW($A$4:$A$2600)-ROW($A$4)+1),ROWS($N$4:W90))),"")</f>
        <v>655</v>
      </c>
      <c r="X90" s="1">
        <f t="array" ref="X90">IFERROR(INDEX($K$4:$K$2600,SMALL(IF($B$4:$B$2600=$P$1,ROW($A$4:$A$2600)-ROW($A$4)+1),ROWS($N$4:X90))),"")</f>
        <v>0</v>
      </c>
      <c r="Y90" s="1">
        <f t="array" ref="Y90">IFERROR(INDEX($L$4:$L$2600,SMALL(IF($B$4:$B$2600=$P$1,ROW($A$4:$A$2600)-ROW($A$4)+1),ROWS($N$4:Y90))),"")</f>
        <v>10</v>
      </c>
    </row>
    <row r="91" spans="1:25">
      <c r="A91" s="6">
        <v>43043</v>
      </c>
      <c r="B91" s="1">
        <v>91</v>
      </c>
      <c r="C91" s="1" t="s">
        <v>11</v>
      </c>
      <c r="D91" s="1">
        <v>3</v>
      </c>
      <c r="E91" s="1" t="s">
        <v>12</v>
      </c>
      <c r="F91" s="1">
        <v>1</v>
      </c>
      <c r="G91" s="1">
        <v>655</v>
      </c>
      <c r="H91" s="1">
        <v>655</v>
      </c>
      <c r="I91" s="1">
        <v>655</v>
      </c>
      <c r="J91" s="1">
        <v>655</v>
      </c>
      <c r="K91" s="1">
        <v>0</v>
      </c>
      <c r="L91" s="1">
        <v>10</v>
      </c>
      <c r="N91" s="6">
        <f t="array" ref="N91">IFERROR(INDEX($A$4:$A$2600,SMALL(IF($B$4:$B$2600=$P$1,ROW($A$4:$A$2600)-ROW($A$4)+1),ROWS($N$4:N91))),"")</f>
        <v>43073</v>
      </c>
      <c r="O91" s="1">
        <f t="array" ref="O91">IFERROR(INDEX($B$4:$B$2600,SMALL(IF($B$4:$B$2600=$P$1,ROW($A$4:$A$2600)-ROW($A$4)+1),ROWS($N$4:O91))),"")</f>
        <v>90</v>
      </c>
      <c r="P91" s="1" t="str">
        <f t="array" ref="P91">IFERROR(INDEX($C$4:$C$2600,SMALL(IF($B$4:$B$2600=$P$1,ROW($A$4:$A$2600)-ROW($A$4)+1),ROWS($N$4:P91))),"")</f>
        <v xml:space="preserve">حماده امياى </v>
      </c>
      <c r="Q91" s="1">
        <f t="array" ref="Q91">IFERROR(INDEX($D$4:$D$2600,SMALL(IF($B$4:$B$2600=$P$1,ROW($A$4:$A$2600)-ROW($A$4)+1),ROWS($N$4:Q91))),"")</f>
        <v>88</v>
      </c>
      <c r="R91" s="1" t="str">
        <f t="array" ref="R91">IFERROR(INDEX($E$4:$E$2600,SMALL(IF($B$4:$B$2600=$P$1,ROW($A$4:$A$2600)-ROW($A$4)+1),ROWS($N$4:R91))),"")</f>
        <v>باور ماسا 1 لتر</v>
      </c>
      <c r="S91" s="1">
        <f t="array" ref="S91">IFERROR(INDEX($F$4:$F$2600,SMALL(IF($B$4:$B$2600=$P$1,ROW($A$4:$A$2600)-ROW($A$4)+1),ROWS($N$4:S91))),"")</f>
        <v>2</v>
      </c>
      <c r="T91" s="1">
        <f t="array" ref="T91">IFERROR(INDEX($G$4:$G$2600,SMALL(IF($B$4:$B$2600=$P$1,ROW($A$4:$A$2600)-ROW($A$4)+1),ROWS($N$4:T91))),"")</f>
        <v>10</v>
      </c>
      <c r="U91" s="1">
        <f t="array" ref="U91">IFERROR(INDEX($H$4:$H$2600,SMALL(IF($B$4:$B$2600=$P$1,ROW($A$4:$A$2600)-ROW($A$4)+1),ROWS($N$4:U91))),"")</f>
        <v>20</v>
      </c>
      <c r="V91" s="1">
        <f t="array" ref="V91">IFERROR(INDEX($I$4:$I$2600,SMALL(IF($B$4:$B$2600=$P$1,ROW($A$4:$A$2600)-ROW($A$4)+1),ROWS($N$4:V91))),"")</f>
        <v>10</v>
      </c>
      <c r="W91" s="1">
        <f t="array" ref="W91">IFERROR(INDEX($J$4:$J$2600,SMALL(IF($B$4:$B$2600=$P$1,ROW($A$4:$A$2600)-ROW($A$4)+1),ROWS($N$4:W91))),"")</f>
        <v>20</v>
      </c>
      <c r="X91" s="1">
        <f t="array" ref="X91">IFERROR(INDEX($K$4:$K$2600,SMALL(IF($B$4:$B$2600=$P$1,ROW($A$4:$A$2600)-ROW($A$4)+1),ROWS($N$4:X91))),"")</f>
        <v>0</v>
      </c>
      <c r="Y91" s="1">
        <f t="array" ref="Y91">IFERROR(INDEX($L$4:$L$2600,SMALL(IF($B$4:$B$2600=$P$1,ROW($A$4:$A$2600)-ROW($A$4)+1),ROWS($N$4:Y91))),"")</f>
        <v>13</v>
      </c>
    </row>
    <row r="92" spans="1:25">
      <c r="A92" s="6">
        <v>43043</v>
      </c>
      <c r="B92" s="1">
        <v>91</v>
      </c>
      <c r="C92" s="1" t="s">
        <v>11</v>
      </c>
      <c r="D92" s="1">
        <v>84</v>
      </c>
      <c r="E92" s="1" t="s">
        <v>61</v>
      </c>
      <c r="F92" s="1">
        <v>1</v>
      </c>
      <c r="G92" s="1">
        <v>610</v>
      </c>
      <c r="H92" s="1">
        <v>610</v>
      </c>
      <c r="I92" s="1">
        <v>610</v>
      </c>
      <c r="J92" s="1">
        <v>610</v>
      </c>
      <c r="K92" s="1">
        <v>0</v>
      </c>
      <c r="L92" s="1">
        <v>3</v>
      </c>
      <c r="N92" s="6">
        <f t="array" ref="N92">IFERROR(INDEX($A$4:$A$2600,SMALL(IF($B$4:$B$2600=$P$1,ROW($A$4:$A$2600)-ROW($A$4)+1),ROWS($N$4:N92))),"")</f>
        <v>43074</v>
      </c>
      <c r="O92" s="1">
        <f t="array" ref="O92">IFERROR(INDEX($B$4:$B$2600,SMALL(IF($B$4:$B$2600=$P$1,ROW($A$4:$A$2600)-ROW($A$4)+1),ROWS($N$4:O92))),"")</f>
        <v>90</v>
      </c>
      <c r="P92" s="1" t="str">
        <f t="array" ref="P92">IFERROR(INDEX($C$4:$C$2600,SMALL(IF($B$4:$B$2600=$P$1,ROW($A$4:$A$2600)-ROW($A$4)+1),ROWS($N$4:P92))),"")</f>
        <v xml:space="preserve">حماده امياى </v>
      </c>
      <c r="Q92" s="1">
        <f t="array" ref="Q92">IFERROR(INDEX($D$4:$D$2600,SMALL(IF($B$4:$B$2600=$P$1,ROW($A$4:$A$2600)-ROW($A$4)+1),ROWS($N$4:Q92))),"")</f>
        <v>91</v>
      </c>
      <c r="R92" s="1" t="str">
        <f t="array" ref="R92">IFERROR(INDEX($E$4:$E$2600,SMALL(IF($B$4:$B$2600=$P$1,ROW($A$4:$A$2600)-ROW($A$4)+1),ROWS($N$4:R92))),"")</f>
        <v xml:space="preserve">باكم بندكس نصف ك </v>
      </c>
      <c r="S92" s="1">
        <f t="array" ref="S92">IFERROR(INDEX($F$4:$F$2600,SMALL(IF($B$4:$B$2600=$P$1,ROW($A$4:$A$2600)-ROW($A$4)+1),ROWS($N$4:S92))),"")</f>
        <v>15</v>
      </c>
      <c r="T92" s="1">
        <f t="array" ref="T92">IFERROR(INDEX($G$4:$G$2600,SMALL(IF($B$4:$B$2600=$P$1,ROW($A$4:$A$2600)-ROW($A$4)+1),ROWS($N$4:T92))),"")</f>
        <v>23.68</v>
      </c>
      <c r="U92" s="1">
        <f t="array" ref="U92">IFERROR(INDEX($H$4:$H$2600,SMALL(IF($B$4:$B$2600=$P$1,ROW($A$4:$A$2600)-ROW($A$4)+1),ROWS($N$4:U92))),"")</f>
        <v>355.2</v>
      </c>
      <c r="V92" s="1">
        <f t="array" ref="V92">IFERROR(INDEX($I$4:$I$2600,SMALL(IF($B$4:$B$2600=$P$1,ROW($A$4:$A$2600)-ROW($A$4)+1),ROWS($N$4:V92))),"")</f>
        <v>23.68</v>
      </c>
      <c r="W92" s="1">
        <f t="array" ref="W92">IFERROR(INDEX($J$4:$J$2600,SMALL(IF($B$4:$B$2600=$P$1,ROW($A$4:$A$2600)-ROW($A$4)+1),ROWS($N$4:W92))),"")</f>
        <v>355.2</v>
      </c>
      <c r="X92" s="1">
        <f t="array" ref="X92">IFERROR(INDEX($K$4:$K$2600,SMALL(IF($B$4:$B$2600=$P$1,ROW($A$4:$A$2600)-ROW($A$4)+1),ROWS($N$4:X92))),"")</f>
        <v>0</v>
      </c>
      <c r="Y92" s="1">
        <f t="array" ref="Y92">IFERROR(INDEX($L$4:$L$2600,SMALL(IF($B$4:$B$2600=$P$1,ROW($A$4:$A$2600)-ROW($A$4)+1),ROWS($N$4:Y92))),"")</f>
        <v>30</v>
      </c>
    </row>
    <row r="93" spans="1:25">
      <c r="A93" s="6">
        <v>43043</v>
      </c>
      <c r="B93" s="1">
        <v>91</v>
      </c>
      <c r="C93" s="1" t="s">
        <v>11</v>
      </c>
      <c r="D93" s="1">
        <v>13</v>
      </c>
      <c r="E93" s="1" t="s">
        <v>19</v>
      </c>
      <c r="F93" s="1">
        <v>2</v>
      </c>
      <c r="G93" s="1">
        <v>131.81</v>
      </c>
      <c r="H93" s="1">
        <v>263.62</v>
      </c>
      <c r="I93" s="1">
        <v>131.81</v>
      </c>
      <c r="J93" s="1">
        <v>263.62</v>
      </c>
      <c r="K93" s="1">
        <v>0</v>
      </c>
      <c r="L93" s="1">
        <v>13</v>
      </c>
      <c r="N93" s="6">
        <f t="array" ref="N93">IFERROR(INDEX($A$4:$A$2600,SMALL(IF($B$4:$B$2600=$P$1,ROW($A$4:$A$2600)-ROW($A$4)+1),ROWS($N$4:N93))),"")</f>
        <v>43074</v>
      </c>
      <c r="O93" s="1">
        <f t="array" ref="O93">IFERROR(INDEX($B$4:$B$2600,SMALL(IF($B$4:$B$2600=$P$1,ROW($A$4:$A$2600)-ROW($A$4)+1),ROWS($N$4:O93))),"")</f>
        <v>90</v>
      </c>
      <c r="P93" s="1" t="str">
        <f t="array" ref="P93">IFERROR(INDEX($C$4:$C$2600,SMALL(IF($B$4:$B$2600=$P$1,ROW($A$4:$A$2600)-ROW($A$4)+1),ROWS($N$4:P93))),"")</f>
        <v xml:space="preserve">حماده امياى </v>
      </c>
      <c r="Q93" s="1">
        <f t="array" ref="Q93">IFERROR(INDEX($D$4:$D$2600,SMALL(IF($B$4:$B$2600=$P$1,ROW($A$4:$A$2600)-ROW($A$4)+1),ROWS($N$4:Q93))),"")</f>
        <v>58</v>
      </c>
      <c r="R93" s="1" t="str">
        <f t="array" ref="R93">IFERROR(INDEX($E$4:$E$2600,SMALL(IF($B$4:$B$2600=$P$1,ROW($A$4:$A$2600)-ROW($A$4)+1),ROWS($N$4:R93))),"")</f>
        <v xml:space="preserve">ستان 20 لتر </v>
      </c>
      <c r="S93" s="1">
        <f t="array" ref="S93">IFERROR(INDEX($F$4:$F$2600,SMALL(IF($B$4:$B$2600=$P$1,ROW($A$4:$A$2600)-ROW($A$4)+1),ROWS($N$4:S93))),"")</f>
        <v>1</v>
      </c>
      <c r="T93" s="1">
        <f t="array" ref="T93">IFERROR(INDEX($G$4:$G$2600,SMALL(IF($B$4:$B$2600=$P$1,ROW($A$4:$A$2600)-ROW($A$4)+1),ROWS($N$4:T93))),"")</f>
        <v>500</v>
      </c>
      <c r="U93" s="1">
        <f t="array" ref="U93">IFERROR(INDEX($H$4:$H$2600,SMALL(IF($B$4:$B$2600=$P$1,ROW($A$4:$A$2600)-ROW($A$4)+1),ROWS($N$4:U93))),"")</f>
        <v>500</v>
      </c>
      <c r="V93" s="1">
        <f t="array" ref="V93">IFERROR(INDEX($I$4:$I$2600,SMALL(IF($B$4:$B$2600=$P$1,ROW($A$4:$A$2600)-ROW($A$4)+1),ROWS($N$4:V93))),"")</f>
        <v>500</v>
      </c>
      <c r="W93" s="1">
        <f t="array" ref="W93">IFERROR(INDEX($J$4:$J$2600,SMALL(IF($B$4:$B$2600=$P$1,ROW($A$4:$A$2600)-ROW($A$4)+1),ROWS($N$4:W93))),"")</f>
        <v>500</v>
      </c>
      <c r="X93" s="1">
        <f t="array" ref="X93">IFERROR(INDEX($K$4:$K$2600,SMALL(IF($B$4:$B$2600=$P$1,ROW($A$4:$A$2600)-ROW($A$4)+1),ROWS($N$4:X93))),"")</f>
        <v>0</v>
      </c>
      <c r="Y93" s="1">
        <f t="array" ref="Y93">IFERROR(INDEX($L$4:$L$2600,SMALL(IF($B$4:$B$2600=$P$1,ROW($A$4:$A$2600)-ROW($A$4)+1),ROWS($N$4:Y93))),"")</f>
        <v>4</v>
      </c>
    </row>
    <row r="94" spans="1:25">
      <c r="A94" s="6">
        <v>43043</v>
      </c>
      <c r="B94" s="1">
        <v>91</v>
      </c>
      <c r="C94" s="1" t="s">
        <v>11</v>
      </c>
      <c r="D94" s="1">
        <v>2</v>
      </c>
      <c r="E94" s="1" t="s">
        <v>51</v>
      </c>
      <c r="F94" s="1">
        <v>1</v>
      </c>
      <c r="G94" s="1">
        <v>790</v>
      </c>
      <c r="H94" s="1">
        <v>790</v>
      </c>
      <c r="I94" s="1">
        <v>790</v>
      </c>
      <c r="J94" s="1">
        <v>790</v>
      </c>
      <c r="K94" s="1">
        <v>0</v>
      </c>
      <c r="L94" s="1">
        <v>7</v>
      </c>
      <c r="N94" s="6">
        <f t="array" ref="N94">IFERROR(INDEX($A$4:$A$2600,SMALL(IF($B$4:$B$2600=$P$1,ROW($A$4:$A$2600)-ROW($A$4)+1),ROWS($N$4:N94))),"")</f>
        <v>43075</v>
      </c>
      <c r="O94" s="1">
        <f t="array" ref="O94">IFERROR(INDEX($B$4:$B$2600,SMALL(IF($B$4:$B$2600=$P$1,ROW($A$4:$A$2600)-ROW($A$4)+1),ROWS($N$4:O94))),"")</f>
        <v>90</v>
      </c>
      <c r="P94" s="1" t="str">
        <f t="array" ref="P94">IFERROR(INDEX($C$4:$C$2600,SMALL(IF($B$4:$B$2600=$P$1,ROW($A$4:$A$2600)-ROW($A$4)+1),ROWS($N$4:P94))),"")</f>
        <v xml:space="preserve">حماده امياى </v>
      </c>
      <c r="Q94" s="1">
        <f t="array" ref="Q94">IFERROR(INDEX($D$4:$D$2600,SMALL(IF($B$4:$B$2600=$P$1,ROW($A$4:$A$2600)-ROW($A$4)+1),ROWS($N$4:Q94))),"")</f>
        <v>18</v>
      </c>
      <c r="R94" s="1" t="str">
        <f t="array" ref="R94">IFERROR(INDEX($E$4:$E$2600,SMALL(IF($B$4:$B$2600=$P$1,ROW($A$4:$A$2600)-ROW($A$4)+1),ROWS($N$4:R94))),"")</f>
        <v xml:space="preserve">موبل دلفاك 1 لتر </v>
      </c>
      <c r="S94" s="1">
        <f t="array" ref="S94">IFERROR(INDEX($F$4:$F$2600,SMALL(IF($B$4:$B$2600=$P$1,ROW($A$4:$A$2600)-ROW($A$4)+1),ROWS($N$4:S94))),"")</f>
        <v>3</v>
      </c>
      <c r="T94" s="1">
        <f t="array" ref="T94">IFERROR(INDEX($G$4:$G$2600,SMALL(IF($B$4:$B$2600=$P$1,ROW($A$4:$A$2600)-ROW($A$4)+1),ROWS($N$4:T94))),"")</f>
        <v>41.67</v>
      </c>
      <c r="U94" s="1">
        <f t="array" ref="U94">IFERROR(INDEX($H$4:$H$2600,SMALL(IF($B$4:$B$2600=$P$1,ROW($A$4:$A$2600)-ROW($A$4)+1),ROWS($N$4:U94))),"")</f>
        <v>125.01</v>
      </c>
      <c r="V94" s="1">
        <f t="array" ref="V94">IFERROR(INDEX($I$4:$I$2600,SMALL(IF($B$4:$B$2600=$P$1,ROW($A$4:$A$2600)-ROW($A$4)+1),ROWS($N$4:V94))),"")</f>
        <v>41.67</v>
      </c>
      <c r="W94" s="1">
        <f t="array" ref="W94">IFERROR(INDEX($J$4:$J$2600,SMALL(IF($B$4:$B$2600=$P$1,ROW($A$4:$A$2600)-ROW($A$4)+1),ROWS($N$4:W94))),"")</f>
        <v>125.01</v>
      </c>
      <c r="X94" s="1">
        <f t="array" ref="X94">IFERROR(INDEX($K$4:$K$2600,SMALL(IF($B$4:$B$2600=$P$1,ROW($A$4:$A$2600)-ROW($A$4)+1),ROWS($N$4:X94))),"")</f>
        <v>0</v>
      </c>
      <c r="Y94" s="1">
        <f t="array" ref="Y94">IFERROR(INDEX($L$4:$L$2600,SMALL(IF($B$4:$B$2600=$P$1,ROW($A$4:$A$2600)-ROW($A$4)+1),ROWS($N$4:Y94))),"")</f>
        <v>69</v>
      </c>
    </row>
    <row r="95" spans="1:25">
      <c r="A95" s="6">
        <v>43044</v>
      </c>
      <c r="B95" s="1">
        <v>6</v>
      </c>
      <c r="C95" s="1" t="s">
        <v>28</v>
      </c>
      <c r="D95" s="1">
        <v>51</v>
      </c>
      <c r="E95" s="1" t="s">
        <v>31</v>
      </c>
      <c r="F95" s="1">
        <v>1</v>
      </c>
      <c r="G95" s="1">
        <v>135</v>
      </c>
      <c r="H95" s="1">
        <v>135</v>
      </c>
      <c r="I95" s="1">
        <v>135</v>
      </c>
      <c r="J95" s="1">
        <v>135</v>
      </c>
      <c r="K95" s="1">
        <v>0</v>
      </c>
      <c r="L95" s="1">
        <v>15</v>
      </c>
      <c r="N95" s="6">
        <f t="array" ref="N95">IFERROR(INDEX($A$4:$A$2600,SMALL(IF($B$4:$B$2600=$P$1,ROW($A$4:$A$2600)-ROW($A$4)+1),ROWS($N$4:N95))),"")</f>
        <v>43075</v>
      </c>
      <c r="O95" s="1">
        <f t="array" ref="O95">IFERROR(INDEX($B$4:$B$2600,SMALL(IF($B$4:$B$2600=$P$1,ROW($A$4:$A$2600)-ROW($A$4)+1),ROWS($N$4:O95))),"")</f>
        <v>90</v>
      </c>
      <c r="P95" s="1" t="str">
        <f t="array" ref="P95">IFERROR(INDEX($C$4:$C$2600,SMALL(IF($B$4:$B$2600=$P$1,ROW($A$4:$A$2600)-ROW($A$4)+1),ROWS($N$4:P95))),"")</f>
        <v xml:space="preserve">حماده امياى </v>
      </c>
      <c r="Q95" s="1">
        <f t="array" ref="Q95">IFERROR(INDEX($D$4:$D$2600,SMALL(IF($B$4:$B$2600=$P$1,ROW($A$4:$A$2600)-ROW($A$4)+1),ROWS($N$4:Q95))),"")</f>
        <v>7</v>
      </c>
      <c r="R95" s="1" t="str">
        <f t="array" ref="R95">IFERROR(INDEX($E$4:$E$2600,SMALL(IF($B$4:$B$2600=$P$1,ROW($A$4:$A$2600)-ROW($A$4)+1),ROWS($N$4:R95))),"")</f>
        <v xml:space="preserve">  موبل mx  لتر  5  </v>
      </c>
      <c r="S95" s="1">
        <f t="array" ref="S95">IFERROR(INDEX($F$4:$F$2600,SMALL(IF($B$4:$B$2600=$P$1,ROW($A$4:$A$2600)-ROW($A$4)+1),ROWS($N$4:S95))),"")</f>
        <v>1</v>
      </c>
      <c r="T95" s="1">
        <f t="array" ref="T95">IFERROR(INDEX($G$4:$G$2600,SMALL(IF($B$4:$B$2600=$P$1,ROW($A$4:$A$2600)-ROW($A$4)+1),ROWS($N$4:T95))),"")</f>
        <v>200</v>
      </c>
      <c r="U95" s="1">
        <f t="array" ref="U95">IFERROR(INDEX($H$4:$H$2600,SMALL(IF($B$4:$B$2600=$P$1,ROW($A$4:$A$2600)-ROW($A$4)+1),ROWS($N$4:U95))),"")</f>
        <v>200</v>
      </c>
      <c r="V95" s="1">
        <f t="array" ref="V95">IFERROR(INDEX($I$4:$I$2600,SMALL(IF($B$4:$B$2600=$P$1,ROW($A$4:$A$2600)-ROW($A$4)+1),ROWS($N$4:V95))),"")</f>
        <v>200</v>
      </c>
      <c r="W95" s="1">
        <f t="array" ref="W95">IFERROR(INDEX($J$4:$J$2600,SMALL(IF($B$4:$B$2600=$P$1,ROW($A$4:$A$2600)-ROW($A$4)+1),ROWS($N$4:W95))),"")</f>
        <v>200</v>
      </c>
      <c r="X95" s="1">
        <f t="array" ref="X95">IFERROR(INDEX($K$4:$K$2600,SMALL(IF($B$4:$B$2600=$P$1,ROW($A$4:$A$2600)-ROW($A$4)+1),ROWS($N$4:X95))),"")</f>
        <v>0</v>
      </c>
      <c r="Y95" s="1">
        <f t="array" ref="Y95">IFERROR(INDEX($L$4:$L$2600,SMALL(IF($B$4:$B$2600=$P$1,ROW($A$4:$A$2600)-ROW($A$4)+1),ROWS($N$4:Y95))),"")</f>
        <v>10</v>
      </c>
    </row>
    <row r="96" spans="1:25">
      <c r="A96" s="6">
        <v>43044</v>
      </c>
      <c r="B96" s="1">
        <v>94</v>
      </c>
      <c r="C96" s="1" t="s">
        <v>21</v>
      </c>
      <c r="D96" s="1">
        <v>1</v>
      </c>
      <c r="E96" s="1" t="s">
        <v>22</v>
      </c>
      <c r="F96" s="1">
        <v>1</v>
      </c>
      <c r="G96" s="1">
        <v>698</v>
      </c>
      <c r="H96" s="1">
        <v>698</v>
      </c>
      <c r="I96" s="1">
        <v>698</v>
      </c>
      <c r="J96" s="1">
        <v>698</v>
      </c>
      <c r="K96" s="1">
        <v>0</v>
      </c>
      <c r="L96" s="1">
        <v>17</v>
      </c>
      <c r="N96" s="6">
        <f t="array" ref="N96">IFERROR(INDEX($A$4:$A$2600,SMALL(IF($B$4:$B$2600=$P$1,ROW($A$4:$A$2600)-ROW($A$4)+1),ROWS($N$4:N96))),"")</f>
        <v>43075</v>
      </c>
      <c r="O96" s="1">
        <f t="array" ref="O96">IFERROR(INDEX($B$4:$B$2600,SMALL(IF($B$4:$B$2600=$P$1,ROW($A$4:$A$2600)-ROW($A$4)+1),ROWS($N$4:O96))),"")</f>
        <v>90</v>
      </c>
      <c r="P96" s="1" t="str">
        <f t="array" ref="P96">IFERROR(INDEX($C$4:$C$2600,SMALL(IF($B$4:$B$2600=$P$1,ROW($A$4:$A$2600)-ROW($A$4)+1),ROWS($N$4:P96))),"")</f>
        <v xml:space="preserve">حماده امياى </v>
      </c>
      <c r="Q96" s="1">
        <f t="array" ref="Q96">IFERROR(INDEX($D$4:$D$2600,SMALL(IF($B$4:$B$2600=$P$1,ROW($A$4:$A$2600)-ROW($A$4)+1),ROWS($N$4:Q96))),"")</f>
        <v>14</v>
      </c>
      <c r="R96" s="1" t="str">
        <f t="array" ref="R96">IFERROR(INDEX($E$4:$E$2600,SMALL(IF($B$4:$B$2600=$P$1,ROW($A$4:$A$2600)-ROW($A$4)+1),ROWS($N$4:R96))),"")</f>
        <v xml:space="preserve"> موبل xhp لتر 4</v>
      </c>
      <c r="S96" s="1">
        <f t="array" ref="S96">IFERROR(INDEX($F$4:$F$2600,SMALL(IF($B$4:$B$2600=$P$1,ROW($A$4:$A$2600)-ROW($A$4)+1),ROWS($N$4:S96))),"")</f>
        <v>1</v>
      </c>
      <c r="T96" s="1">
        <f t="array" ref="T96">IFERROR(INDEX($G$4:$G$2600,SMALL(IF($B$4:$B$2600=$P$1,ROW($A$4:$A$2600)-ROW($A$4)+1),ROWS($N$4:T96))),"")</f>
        <v>233.94</v>
      </c>
      <c r="U96" s="1">
        <f t="array" ref="U96">IFERROR(INDEX($H$4:$H$2600,SMALL(IF($B$4:$B$2600=$P$1,ROW($A$4:$A$2600)-ROW($A$4)+1),ROWS($N$4:U96))),"")</f>
        <v>233.94</v>
      </c>
      <c r="V96" s="1">
        <f t="array" ref="V96">IFERROR(INDEX($I$4:$I$2600,SMALL(IF($B$4:$B$2600=$P$1,ROW($A$4:$A$2600)-ROW($A$4)+1),ROWS($N$4:V96))),"")</f>
        <v>233.94</v>
      </c>
      <c r="W96" s="1">
        <f t="array" ref="W96">IFERROR(INDEX($J$4:$J$2600,SMALL(IF($B$4:$B$2600=$P$1,ROW($A$4:$A$2600)-ROW($A$4)+1),ROWS($N$4:W96))),"")</f>
        <v>233.94</v>
      </c>
      <c r="X96" s="1">
        <f t="array" ref="X96">IFERROR(INDEX($K$4:$K$2600,SMALL(IF($B$4:$B$2600=$P$1,ROW($A$4:$A$2600)-ROW($A$4)+1),ROWS($N$4:X96))),"")</f>
        <v>0</v>
      </c>
      <c r="Y96" s="1">
        <f t="array" ref="Y96">IFERROR(INDEX($L$4:$L$2600,SMALL(IF($B$4:$B$2600=$P$1,ROW($A$4:$A$2600)-ROW($A$4)+1),ROWS($N$4:Y96))),"")</f>
        <v>20</v>
      </c>
    </row>
    <row r="97" spans="1:25">
      <c r="A97" s="6">
        <v>43044</v>
      </c>
      <c r="B97" s="1">
        <v>1</v>
      </c>
      <c r="C97" s="1" t="s">
        <v>34</v>
      </c>
      <c r="D97" s="1">
        <v>354</v>
      </c>
      <c r="E97" s="1" t="s">
        <v>36</v>
      </c>
      <c r="F97" s="1">
        <v>1</v>
      </c>
      <c r="G97" s="1">
        <v>30</v>
      </c>
      <c r="H97" s="1">
        <v>30</v>
      </c>
      <c r="I97" s="1">
        <v>27.25</v>
      </c>
      <c r="J97" s="1">
        <v>27.25</v>
      </c>
      <c r="K97" s="1">
        <v>2.75</v>
      </c>
      <c r="L97" s="1">
        <v>8.25</v>
      </c>
      <c r="N97" s="6">
        <f t="array" ref="N97">IFERROR(INDEX($A$4:$A$2600,SMALL(IF($B$4:$B$2600=$P$1,ROW($A$4:$A$2600)-ROW($A$4)+1),ROWS($N$4:N97))),"")</f>
        <v>43076</v>
      </c>
      <c r="O97" s="1">
        <f t="array" ref="O97">IFERROR(INDEX($B$4:$B$2600,SMALL(IF($B$4:$B$2600=$P$1,ROW($A$4:$A$2600)-ROW($A$4)+1),ROWS($N$4:O97))),"")</f>
        <v>90</v>
      </c>
      <c r="P97" s="1" t="str">
        <f t="array" ref="P97">IFERROR(INDEX($C$4:$C$2600,SMALL(IF($B$4:$B$2600=$P$1,ROW($A$4:$A$2600)-ROW($A$4)+1),ROWS($N$4:P97))),"")</f>
        <v xml:space="preserve">حماده امياى </v>
      </c>
      <c r="Q97" s="1">
        <f t="array" ref="Q97">IFERROR(INDEX($D$4:$D$2600,SMALL(IF($B$4:$B$2600=$P$1,ROW($A$4:$A$2600)-ROW($A$4)+1),ROWS($N$4:Q97))),"")</f>
        <v>1</v>
      </c>
      <c r="R97" s="1" t="str">
        <f t="array" ref="R97">IFERROR(INDEX($E$4:$E$2600,SMALL(IF($B$4:$B$2600=$P$1,ROW($A$4:$A$2600)-ROW($A$4)+1),ROWS($N$4:R97))),"")</f>
        <v xml:space="preserve">موبل دلفاك 20 لتر </v>
      </c>
      <c r="S97" s="1">
        <f t="array" ref="S97">IFERROR(INDEX($F$4:$F$2600,SMALL(IF($B$4:$B$2600=$P$1,ROW($A$4:$A$2600)-ROW($A$4)+1),ROWS($N$4:S97))),"")</f>
        <v>1</v>
      </c>
      <c r="T97" s="1">
        <f t="array" ref="T97">IFERROR(INDEX($G$4:$G$2600,SMALL(IF($B$4:$B$2600=$P$1,ROW($A$4:$A$2600)-ROW($A$4)+1),ROWS($N$4:T97))),"")</f>
        <v>698</v>
      </c>
      <c r="U97" s="1">
        <f t="array" ref="U97">IFERROR(INDEX($H$4:$H$2600,SMALL(IF($B$4:$B$2600=$P$1,ROW($A$4:$A$2600)-ROW($A$4)+1),ROWS($N$4:U97))),"")</f>
        <v>698</v>
      </c>
      <c r="V97" s="1">
        <f t="array" ref="V97">IFERROR(INDEX($I$4:$I$2600,SMALL(IF($B$4:$B$2600=$P$1,ROW($A$4:$A$2600)-ROW($A$4)+1),ROWS($N$4:V97))),"")</f>
        <v>698</v>
      </c>
      <c r="W97" s="1">
        <f t="array" ref="W97">IFERROR(INDEX($J$4:$J$2600,SMALL(IF($B$4:$B$2600=$P$1,ROW($A$4:$A$2600)-ROW($A$4)+1),ROWS($N$4:W97))),"")</f>
        <v>698</v>
      </c>
      <c r="X97" s="1">
        <f t="array" ref="X97">IFERROR(INDEX($K$4:$K$2600,SMALL(IF($B$4:$B$2600=$P$1,ROW($A$4:$A$2600)-ROW($A$4)+1),ROWS($N$4:X97))),"")</f>
        <v>0</v>
      </c>
      <c r="Y97" s="1">
        <f t="array" ref="Y97">IFERROR(INDEX($L$4:$L$2600,SMALL(IF($B$4:$B$2600=$P$1,ROW($A$4:$A$2600)-ROW($A$4)+1),ROWS($N$4:Y97))),"")</f>
        <v>17</v>
      </c>
    </row>
    <row r="98" spans="1:25">
      <c r="A98" s="6">
        <v>43044</v>
      </c>
      <c r="B98" s="1">
        <v>95</v>
      </c>
      <c r="C98" s="1" t="s">
        <v>62</v>
      </c>
      <c r="D98" s="1">
        <v>1</v>
      </c>
      <c r="E98" s="1" t="s">
        <v>22</v>
      </c>
      <c r="F98" s="1">
        <v>1</v>
      </c>
      <c r="G98" s="1">
        <v>698</v>
      </c>
      <c r="H98" s="1">
        <v>698</v>
      </c>
      <c r="I98" s="1">
        <v>698</v>
      </c>
      <c r="J98" s="1">
        <v>698</v>
      </c>
      <c r="K98" s="1">
        <v>0</v>
      </c>
      <c r="L98" s="1">
        <v>17</v>
      </c>
      <c r="N98" s="6">
        <f t="array" ref="N98">IFERROR(INDEX($A$4:$A$2600,SMALL(IF($B$4:$B$2600=$P$1,ROW($A$4:$A$2600)-ROW($A$4)+1),ROWS($N$4:N98))),"")</f>
        <v>43077</v>
      </c>
      <c r="O98" s="1">
        <f t="array" ref="O98">IFERROR(INDEX($B$4:$B$2600,SMALL(IF($B$4:$B$2600=$P$1,ROW($A$4:$A$2600)-ROW($A$4)+1),ROWS($N$4:O98))),"")</f>
        <v>90</v>
      </c>
      <c r="P98" s="1" t="str">
        <f t="array" ref="P98">IFERROR(INDEX($C$4:$C$2600,SMALL(IF($B$4:$B$2600=$P$1,ROW($A$4:$A$2600)-ROW($A$4)+1),ROWS($N$4:P98))),"")</f>
        <v xml:space="preserve">حماده امياى </v>
      </c>
      <c r="Q98" s="1">
        <f t="array" ref="Q98">IFERROR(INDEX($D$4:$D$2600,SMALL(IF($B$4:$B$2600=$P$1,ROW($A$4:$A$2600)-ROW($A$4)+1),ROWS($N$4:Q98))),"")</f>
        <v>3</v>
      </c>
      <c r="R98" s="1" t="str">
        <f t="array" ref="R98">IFERROR(INDEX($E$4:$E$2600,SMALL(IF($B$4:$B$2600=$P$1,ROW($A$4:$A$2600)-ROW($A$4)+1),ROWS($N$4:R98))),"")</f>
        <v xml:space="preserve">موبل أسو 20 لتر </v>
      </c>
      <c r="S98" s="1">
        <f t="array" ref="S98">IFERROR(INDEX($F$4:$F$2600,SMALL(IF($B$4:$B$2600=$P$1,ROW($A$4:$A$2600)-ROW($A$4)+1),ROWS($N$4:S98))),"")</f>
        <v>1</v>
      </c>
      <c r="T98" s="1">
        <f t="array" ref="T98">IFERROR(INDEX($G$4:$G$2600,SMALL(IF($B$4:$B$2600=$P$1,ROW($A$4:$A$2600)-ROW($A$4)+1),ROWS($N$4:T98))),"")</f>
        <v>655</v>
      </c>
      <c r="U98" s="1">
        <f t="array" ref="U98">IFERROR(INDEX($H$4:$H$2600,SMALL(IF($B$4:$B$2600=$P$1,ROW($A$4:$A$2600)-ROW($A$4)+1),ROWS($N$4:U98))),"")</f>
        <v>655</v>
      </c>
      <c r="V98" s="1">
        <f t="array" ref="V98">IFERROR(INDEX($I$4:$I$2600,SMALL(IF($B$4:$B$2600=$P$1,ROW($A$4:$A$2600)-ROW($A$4)+1),ROWS($N$4:V98))),"")</f>
        <v>655</v>
      </c>
      <c r="W98" s="1">
        <f t="array" ref="W98">IFERROR(INDEX($J$4:$J$2600,SMALL(IF($B$4:$B$2600=$P$1,ROW($A$4:$A$2600)-ROW($A$4)+1),ROWS($N$4:W98))),"")</f>
        <v>655</v>
      </c>
      <c r="X98" s="1">
        <f t="array" ref="X98">IFERROR(INDEX($K$4:$K$2600,SMALL(IF($B$4:$B$2600=$P$1,ROW($A$4:$A$2600)-ROW($A$4)+1),ROWS($N$4:X98))),"")</f>
        <v>0</v>
      </c>
      <c r="Y98" s="1">
        <f t="array" ref="Y98">IFERROR(INDEX($L$4:$L$2600,SMALL(IF($B$4:$B$2600=$P$1,ROW($A$4:$A$2600)-ROW($A$4)+1),ROWS($N$4:Y98))),"")</f>
        <v>10</v>
      </c>
    </row>
    <row r="99" spans="1:25">
      <c r="A99" s="6">
        <v>43044</v>
      </c>
      <c r="B99" s="1">
        <v>7</v>
      </c>
      <c r="C99" s="1" t="s">
        <v>32</v>
      </c>
      <c r="D99" s="1">
        <v>20</v>
      </c>
      <c r="E99" s="1" t="s">
        <v>33</v>
      </c>
      <c r="F99" s="1">
        <v>2</v>
      </c>
      <c r="G99" s="1">
        <v>35.25</v>
      </c>
      <c r="H99" s="1">
        <v>70.5</v>
      </c>
      <c r="I99" s="1">
        <v>35.25</v>
      </c>
      <c r="J99" s="1">
        <v>70.5</v>
      </c>
      <c r="K99" s="1">
        <v>0</v>
      </c>
      <c r="L99" s="1">
        <v>9</v>
      </c>
      <c r="N99" s="6">
        <f t="array" ref="N99">IFERROR(INDEX($A$4:$A$2600,SMALL(IF($B$4:$B$2600=$P$1,ROW($A$4:$A$2600)-ROW($A$4)+1),ROWS($N$4:N99))),"")</f>
        <v>43077</v>
      </c>
      <c r="O99" s="1">
        <f t="array" ref="O99">IFERROR(INDEX($B$4:$B$2600,SMALL(IF($B$4:$B$2600=$P$1,ROW($A$4:$A$2600)-ROW($A$4)+1),ROWS($N$4:O99))),"")</f>
        <v>90</v>
      </c>
      <c r="P99" s="1" t="str">
        <f t="array" ref="P99">IFERROR(INDEX($C$4:$C$2600,SMALL(IF($B$4:$B$2600=$P$1,ROW($A$4:$A$2600)-ROW($A$4)+1),ROWS($N$4:P99))),"")</f>
        <v xml:space="preserve">حماده امياى </v>
      </c>
      <c r="Q99" s="1">
        <f t="array" ref="Q99">IFERROR(INDEX($D$4:$D$2600,SMALL(IF($B$4:$B$2600=$P$1,ROW($A$4:$A$2600)-ROW($A$4)+1),ROWS($N$4:Q99))),"")</f>
        <v>40</v>
      </c>
      <c r="R99" s="1" t="str">
        <f t="array" ref="R99">IFERROR(INDEX($E$4:$E$2600,SMALL(IF($B$4:$B$2600=$P$1,ROW($A$4:$A$2600)-ROW($A$4)+1),ROWS($N$4:R99))),"")</f>
        <v xml:space="preserve">شل احادى 4 لتر </v>
      </c>
      <c r="S99" s="1">
        <f t="array" ref="S99">IFERROR(INDEX($F$4:$F$2600,SMALL(IF($B$4:$B$2600=$P$1,ROW($A$4:$A$2600)-ROW($A$4)+1),ROWS($N$4:S99))),"")</f>
        <v>2</v>
      </c>
      <c r="T99" s="1">
        <f t="array" ref="T99">IFERROR(INDEX($G$4:$G$2600,SMALL(IF($B$4:$B$2600=$P$1,ROW($A$4:$A$2600)-ROW($A$4)+1),ROWS($N$4:T99))),"")</f>
        <v>155</v>
      </c>
      <c r="U99" s="1">
        <f t="array" ref="U99">IFERROR(INDEX($H$4:$H$2600,SMALL(IF($B$4:$B$2600=$P$1,ROW($A$4:$A$2600)-ROW($A$4)+1),ROWS($N$4:U99))),"")</f>
        <v>310</v>
      </c>
      <c r="V99" s="1">
        <f t="array" ref="V99">IFERROR(INDEX($I$4:$I$2600,SMALL(IF($B$4:$B$2600=$P$1,ROW($A$4:$A$2600)-ROW($A$4)+1),ROWS($N$4:V99))),"")</f>
        <v>155</v>
      </c>
      <c r="W99" s="1">
        <f t="array" ref="W99">IFERROR(INDEX($J$4:$J$2600,SMALL(IF($B$4:$B$2600=$P$1,ROW($A$4:$A$2600)-ROW($A$4)+1),ROWS($N$4:W99))),"")</f>
        <v>310</v>
      </c>
      <c r="X99" s="1">
        <f t="array" ref="X99">IFERROR(INDEX($K$4:$K$2600,SMALL(IF($B$4:$B$2600=$P$1,ROW($A$4:$A$2600)-ROW($A$4)+1),ROWS($N$4:X99))),"")</f>
        <v>0</v>
      </c>
      <c r="Y99" s="1">
        <f t="array" ref="Y99">IFERROR(INDEX($L$4:$L$2600,SMALL(IF($B$4:$B$2600=$P$1,ROW($A$4:$A$2600)-ROW($A$4)+1),ROWS($N$4:Y99))),"")</f>
        <v>9</v>
      </c>
    </row>
    <row r="100" spans="1:25">
      <c r="A100" s="6">
        <v>43044</v>
      </c>
      <c r="B100" s="1">
        <v>33</v>
      </c>
      <c r="C100" s="1" t="s">
        <v>41</v>
      </c>
      <c r="D100" s="1">
        <v>92</v>
      </c>
      <c r="E100" s="1" t="s">
        <v>42</v>
      </c>
      <c r="F100" s="1">
        <v>1</v>
      </c>
      <c r="G100" s="1">
        <v>60</v>
      </c>
      <c r="H100" s="1">
        <v>60</v>
      </c>
      <c r="I100" s="1">
        <v>60</v>
      </c>
      <c r="J100" s="1">
        <v>60</v>
      </c>
      <c r="K100" s="1">
        <v>0</v>
      </c>
      <c r="L100" s="1">
        <v>6</v>
      </c>
      <c r="N100" s="6">
        <f t="array" ref="N100">IFERROR(INDEX($A$4:$A$2600,SMALL(IF($B$4:$B$2600=$P$1,ROW($A$4:$A$2600)-ROW($A$4)+1),ROWS($N$4:N100))),"")</f>
        <v>43077</v>
      </c>
      <c r="O100" s="1">
        <f t="array" ref="O100">IFERROR(INDEX($B$4:$B$2600,SMALL(IF($B$4:$B$2600=$P$1,ROW($A$4:$A$2600)-ROW($A$4)+1),ROWS($N$4:O100))),"")</f>
        <v>90</v>
      </c>
      <c r="P100" s="1" t="str">
        <f t="array" ref="P100">IFERROR(INDEX($C$4:$C$2600,SMALL(IF($B$4:$B$2600=$P$1,ROW($A$4:$A$2600)-ROW($A$4)+1),ROWS($N$4:P100))),"")</f>
        <v xml:space="preserve">حماده امياى </v>
      </c>
      <c r="Q100" s="1">
        <f t="array" ref="Q100">IFERROR(INDEX($D$4:$D$2600,SMALL(IF($B$4:$B$2600=$P$1,ROW($A$4:$A$2600)-ROW($A$4)+1),ROWS($N$4:Q100))),"")</f>
        <v>2</v>
      </c>
      <c r="R100" s="1" t="str">
        <f t="array" ref="R100">IFERROR(INDEX($E$4:$E$2600,SMALL(IF($B$4:$B$2600=$P$1,ROW($A$4:$A$2600)-ROW($A$4)+1),ROWS($N$4:R100))),"")</f>
        <v xml:space="preserve">  موبل mx لتر 20</v>
      </c>
      <c r="S100" s="1">
        <f t="array" ref="S100">IFERROR(INDEX($F$4:$F$2600,SMALL(IF($B$4:$B$2600=$P$1,ROW($A$4:$A$2600)-ROW($A$4)+1),ROWS($N$4:S100))),"")</f>
        <v>1</v>
      </c>
      <c r="T100" s="1">
        <f t="array" ref="T100">IFERROR(INDEX($G$4:$G$2600,SMALL(IF($B$4:$B$2600=$P$1,ROW($A$4:$A$2600)-ROW($A$4)+1),ROWS($N$4:T100))),"")</f>
        <v>790</v>
      </c>
      <c r="U100" s="1">
        <f t="array" ref="U100">IFERROR(INDEX($H$4:$H$2600,SMALL(IF($B$4:$B$2600=$P$1,ROW($A$4:$A$2600)-ROW($A$4)+1),ROWS($N$4:U100))),"")</f>
        <v>790</v>
      </c>
      <c r="V100" s="1">
        <f t="array" ref="V100">IFERROR(INDEX($I$4:$I$2600,SMALL(IF($B$4:$B$2600=$P$1,ROW($A$4:$A$2600)-ROW($A$4)+1),ROWS($N$4:V100))),"")</f>
        <v>790</v>
      </c>
      <c r="W100" s="1">
        <f t="array" ref="W100">IFERROR(INDEX($J$4:$J$2600,SMALL(IF($B$4:$B$2600=$P$1,ROW($A$4:$A$2600)-ROW($A$4)+1),ROWS($N$4:W100))),"")</f>
        <v>790</v>
      </c>
      <c r="X100" s="1">
        <f t="array" ref="X100">IFERROR(INDEX($K$4:$K$2600,SMALL(IF($B$4:$B$2600=$P$1,ROW($A$4:$A$2600)-ROW($A$4)+1),ROWS($N$4:X100))),"")</f>
        <v>0</v>
      </c>
      <c r="Y100" s="1">
        <f t="array" ref="Y100">IFERROR(INDEX($L$4:$L$2600,SMALL(IF($B$4:$B$2600=$P$1,ROW($A$4:$A$2600)-ROW($A$4)+1),ROWS($N$4:Y100))),"")</f>
        <v>7</v>
      </c>
    </row>
    <row r="101" spans="1:25">
      <c r="A101" s="6">
        <v>43044</v>
      </c>
      <c r="B101" s="1">
        <v>1</v>
      </c>
      <c r="C101" s="1" t="s">
        <v>34</v>
      </c>
      <c r="D101" s="1">
        <v>388</v>
      </c>
      <c r="E101" s="1" t="s">
        <v>63</v>
      </c>
      <c r="F101" s="1">
        <v>2</v>
      </c>
      <c r="G101" s="1">
        <v>15</v>
      </c>
      <c r="H101" s="1">
        <v>30</v>
      </c>
      <c r="I101" s="1">
        <v>10.42</v>
      </c>
      <c r="J101" s="1">
        <v>20.84</v>
      </c>
      <c r="K101" s="1">
        <v>9.16</v>
      </c>
      <c r="L101" s="1">
        <v>0</v>
      </c>
      <c r="N101" s="6">
        <f t="array" ref="N101">IFERROR(INDEX($A$4:$A$2600,SMALL(IF($B$4:$B$2600=$P$1,ROW($A$4:$A$2600)-ROW($A$4)+1),ROWS($N$4:N101))),"")</f>
        <v>43079</v>
      </c>
      <c r="O101" s="1">
        <f t="array" ref="O101">IFERROR(INDEX($B$4:$B$2600,SMALL(IF($B$4:$B$2600=$P$1,ROW($A$4:$A$2600)-ROW($A$4)+1),ROWS($N$4:O101))),"")</f>
        <v>90</v>
      </c>
      <c r="P101" s="1" t="str">
        <f t="array" ref="P101">IFERROR(INDEX($C$4:$C$2600,SMALL(IF($B$4:$B$2600=$P$1,ROW($A$4:$A$2600)-ROW($A$4)+1),ROWS($N$4:P101))),"")</f>
        <v xml:space="preserve">حماده امياى </v>
      </c>
      <c r="Q101" s="1">
        <f t="array" ref="Q101">IFERROR(INDEX($D$4:$D$2600,SMALL(IF($B$4:$B$2600=$P$1,ROW($A$4:$A$2600)-ROW($A$4)+1),ROWS($N$4:Q101))),"")</f>
        <v>35</v>
      </c>
      <c r="R101" s="1" t="str">
        <f t="array" ref="R101">IFERROR(INDEX($E$4:$E$2600,SMALL(IF($B$4:$B$2600=$P$1,ROW($A$4:$A$2600)-ROW($A$4)+1),ROWS($N$4:R101))),"")</f>
        <v xml:space="preserve">شل اسود 5 لتر </v>
      </c>
      <c r="S101" s="1">
        <f t="array" ref="S101">IFERROR(INDEX($F$4:$F$2600,SMALL(IF($B$4:$B$2600=$P$1,ROW($A$4:$A$2600)-ROW($A$4)+1),ROWS($N$4:S101))),"")</f>
        <v>1</v>
      </c>
      <c r="T101" s="1">
        <f t="array" ref="T101">IFERROR(INDEX($G$4:$G$2600,SMALL(IF($B$4:$B$2600=$P$1,ROW($A$4:$A$2600)-ROW($A$4)+1),ROWS($N$4:T101))),"")</f>
        <v>206.67</v>
      </c>
      <c r="U101" s="1">
        <f t="array" ref="U101">IFERROR(INDEX($H$4:$H$2600,SMALL(IF($B$4:$B$2600=$P$1,ROW($A$4:$A$2600)-ROW($A$4)+1),ROWS($N$4:U101))),"")</f>
        <v>206.67</v>
      </c>
      <c r="V101" s="1">
        <f t="array" ref="V101">IFERROR(INDEX($I$4:$I$2600,SMALL(IF($B$4:$B$2600=$P$1,ROW($A$4:$A$2600)-ROW($A$4)+1),ROWS($N$4:V101))),"")</f>
        <v>206.67</v>
      </c>
      <c r="W101" s="1">
        <f t="array" ref="W101">IFERROR(INDEX($J$4:$J$2600,SMALL(IF($B$4:$B$2600=$P$1,ROW($A$4:$A$2600)-ROW($A$4)+1),ROWS($N$4:W101))),"")</f>
        <v>206.67</v>
      </c>
      <c r="X101" s="1">
        <f t="array" ref="X101">IFERROR(INDEX($K$4:$K$2600,SMALL(IF($B$4:$B$2600=$P$1,ROW($A$4:$A$2600)-ROW($A$4)+1),ROWS($N$4:X101))),"")</f>
        <v>0</v>
      </c>
      <c r="Y101" s="1">
        <f t="array" ref="Y101">IFERROR(INDEX($L$4:$L$2600,SMALL(IF($B$4:$B$2600=$P$1,ROW($A$4:$A$2600)-ROW($A$4)+1),ROWS($N$4:Y101))),"")</f>
        <v>5</v>
      </c>
    </row>
    <row r="102" spans="1:25">
      <c r="A102" s="6">
        <v>43044</v>
      </c>
      <c r="B102" s="1">
        <v>2</v>
      </c>
      <c r="C102" s="1" t="s">
        <v>43</v>
      </c>
      <c r="D102" s="1">
        <v>54</v>
      </c>
      <c r="E102" s="1" t="s">
        <v>36</v>
      </c>
      <c r="F102" s="1">
        <v>1</v>
      </c>
      <c r="G102" s="1">
        <v>545</v>
      </c>
      <c r="H102" s="1">
        <v>545</v>
      </c>
      <c r="I102" s="1">
        <v>545</v>
      </c>
      <c r="J102" s="1">
        <v>545</v>
      </c>
      <c r="K102" s="1">
        <v>0</v>
      </c>
      <c r="L102" s="1">
        <v>12</v>
      </c>
      <c r="N102" s="6">
        <f t="array" ref="N102">IFERROR(INDEX($A$4:$A$2600,SMALL(IF($B$4:$B$2600=$P$1,ROW($A$4:$A$2600)-ROW($A$4)+1),ROWS($N$4:N102))),"")</f>
        <v>43079</v>
      </c>
      <c r="O102" s="1">
        <f t="array" ref="O102">IFERROR(INDEX($B$4:$B$2600,SMALL(IF($B$4:$B$2600=$P$1,ROW($A$4:$A$2600)-ROW($A$4)+1),ROWS($N$4:O102))),"")</f>
        <v>90</v>
      </c>
      <c r="P102" s="1" t="str">
        <f t="array" ref="P102">IFERROR(INDEX($C$4:$C$2600,SMALL(IF($B$4:$B$2600=$P$1,ROW($A$4:$A$2600)-ROW($A$4)+1),ROWS($N$4:P102))),"")</f>
        <v xml:space="preserve">حماده امياى </v>
      </c>
      <c r="Q102" s="1">
        <f t="array" ref="Q102">IFERROR(INDEX($D$4:$D$2600,SMALL(IF($B$4:$B$2600=$P$1,ROW($A$4:$A$2600)-ROW($A$4)+1),ROWS($N$4:Q102))),"")</f>
        <v>40</v>
      </c>
      <c r="R102" s="1" t="str">
        <f t="array" ref="R102">IFERROR(INDEX($E$4:$E$2600,SMALL(IF($B$4:$B$2600=$P$1,ROW($A$4:$A$2600)-ROW($A$4)+1),ROWS($N$4:R102))),"")</f>
        <v xml:space="preserve">شل احادى 4 لتر </v>
      </c>
      <c r="S102" s="1">
        <f t="array" ref="S102">IFERROR(INDEX($F$4:$F$2600,SMALL(IF($B$4:$B$2600=$P$1,ROW($A$4:$A$2600)-ROW($A$4)+1),ROWS($N$4:S102))),"")</f>
        <v>1</v>
      </c>
      <c r="T102" s="1">
        <f t="array" ref="T102">IFERROR(INDEX($G$4:$G$2600,SMALL(IF($B$4:$B$2600=$P$1,ROW($A$4:$A$2600)-ROW($A$4)+1),ROWS($N$4:T102))),"")</f>
        <v>155</v>
      </c>
      <c r="U102" s="1">
        <f t="array" ref="U102">IFERROR(INDEX($H$4:$H$2600,SMALL(IF($B$4:$B$2600=$P$1,ROW($A$4:$A$2600)-ROW($A$4)+1),ROWS($N$4:U102))),"")</f>
        <v>155</v>
      </c>
      <c r="V102" s="1">
        <f t="array" ref="V102">IFERROR(INDEX($I$4:$I$2600,SMALL(IF($B$4:$B$2600=$P$1,ROW($A$4:$A$2600)-ROW($A$4)+1),ROWS($N$4:V102))),"")</f>
        <v>155</v>
      </c>
      <c r="W102" s="1">
        <f t="array" ref="W102">IFERROR(INDEX($J$4:$J$2600,SMALL(IF($B$4:$B$2600=$P$1,ROW($A$4:$A$2600)-ROW($A$4)+1),ROWS($N$4:W102))),"")</f>
        <v>155</v>
      </c>
      <c r="X102" s="1">
        <f t="array" ref="X102">IFERROR(INDEX($K$4:$K$2600,SMALL(IF($B$4:$B$2600=$P$1,ROW($A$4:$A$2600)-ROW($A$4)+1),ROWS($N$4:X102))),"")</f>
        <v>0</v>
      </c>
      <c r="Y102" s="1">
        <f t="array" ref="Y102">IFERROR(INDEX($L$4:$L$2600,SMALL(IF($B$4:$B$2600=$P$1,ROW($A$4:$A$2600)-ROW($A$4)+1),ROWS($N$4:Y102))),"")</f>
        <v>9</v>
      </c>
    </row>
    <row r="103" spans="1:25">
      <c r="A103" s="6">
        <v>43044</v>
      </c>
      <c r="B103" s="1">
        <v>2</v>
      </c>
      <c r="C103" s="1" t="s">
        <v>43</v>
      </c>
      <c r="D103" s="1">
        <v>56</v>
      </c>
      <c r="E103" s="1" t="s">
        <v>53</v>
      </c>
      <c r="F103" s="1">
        <v>1</v>
      </c>
      <c r="G103" s="1">
        <v>400</v>
      </c>
      <c r="H103" s="1">
        <v>400</v>
      </c>
      <c r="I103" s="1">
        <v>400</v>
      </c>
      <c r="J103" s="1">
        <v>400</v>
      </c>
      <c r="K103" s="1">
        <v>0</v>
      </c>
      <c r="L103" s="1">
        <v>4</v>
      </c>
      <c r="N103" s="6">
        <f t="array" ref="N103">IFERROR(INDEX($A$4:$A$2600,SMALL(IF($B$4:$B$2600=$P$1,ROW($A$4:$A$2600)-ROW($A$4)+1),ROWS($N$4:N103))),"")</f>
        <v>43080</v>
      </c>
      <c r="O103" s="1">
        <f t="array" ref="O103">IFERROR(INDEX($B$4:$B$2600,SMALL(IF($B$4:$B$2600=$P$1,ROW($A$4:$A$2600)-ROW($A$4)+1),ROWS($N$4:O103))),"")</f>
        <v>90</v>
      </c>
      <c r="P103" s="1" t="str">
        <f t="array" ref="P103">IFERROR(INDEX($C$4:$C$2600,SMALL(IF($B$4:$B$2600=$P$1,ROW($A$4:$A$2600)-ROW($A$4)+1),ROWS($N$4:P103))),"")</f>
        <v xml:space="preserve">حماده امياى </v>
      </c>
      <c r="Q103" s="1">
        <f t="array" ref="Q103">IFERROR(INDEX($D$4:$D$2600,SMALL(IF($B$4:$B$2600=$P$1,ROW($A$4:$A$2600)-ROW($A$4)+1),ROWS($N$4:Q103))),"")</f>
        <v>1</v>
      </c>
      <c r="R103" s="1" t="str">
        <f t="array" ref="R103">IFERROR(INDEX($E$4:$E$2600,SMALL(IF($B$4:$B$2600=$P$1,ROW($A$4:$A$2600)-ROW($A$4)+1),ROWS($N$4:R103))),"")</f>
        <v xml:space="preserve">موبل دلفاك 20 لتر </v>
      </c>
      <c r="S103" s="1">
        <f t="array" ref="S103">IFERROR(INDEX($F$4:$F$2600,SMALL(IF($B$4:$B$2600=$P$1,ROW($A$4:$A$2600)-ROW($A$4)+1),ROWS($N$4:S103))),"")</f>
        <v>1</v>
      </c>
      <c r="T103" s="1">
        <f t="array" ref="T103">IFERROR(INDEX($G$4:$G$2600,SMALL(IF($B$4:$B$2600=$P$1,ROW($A$4:$A$2600)-ROW($A$4)+1),ROWS($N$4:T103))),"")</f>
        <v>698</v>
      </c>
      <c r="U103" s="1">
        <f t="array" ref="U103">IFERROR(INDEX($H$4:$H$2600,SMALL(IF($B$4:$B$2600=$P$1,ROW($A$4:$A$2600)-ROW($A$4)+1),ROWS($N$4:U103))),"")</f>
        <v>698</v>
      </c>
      <c r="V103" s="1">
        <f t="array" ref="V103">IFERROR(INDEX($I$4:$I$2600,SMALL(IF($B$4:$B$2600=$P$1,ROW($A$4:$A$2600)-ROW($A$4)+1),ROWS($N$4:V103))),"")</f>
        <v>698</v>
      </c>
      <c r="W103" s="1">
        <f t="array" ref="W103">IFERROR(INDEX($J$4:$J$2600,SMALL(IF($B$4:$B$2600=$P$1,ROW($A$4:$A$2600)-ROW($A$4)+1),ROWS($N$4:W103))),"")</f>
        <v>698</v>
      </c>
      <c r="X103" s="1">
        <f t="array" ref="X103">IFERROR(INDEX($K$4:$K$2600,SMALL(IF($B$4:$B$2600=$P$1,ROW($A$4:$A$2600)-ROW($A$4)+1),ROWS($N$4:X103))),"")</f>
        <v>0</v>
      </c>
      <c r="Y103" s="1">
        <f t="array" ref="Y103">IFERROR(INDEX($L$4:$L$2600,SMALL(IF($B$4:$B$2600=$P$1,ROW($A$4:$A$2600)-ROW($A$4)+1),ROWS($N$4:Y103))),"")</f>
        <v>17</v>
      </c>
    </row>
    <row r="104" spans="1:25">
      <c r="A104" s="6">
        <v>43044</v>
      </c>
      <c r="B104" s="1">
        <v>2</v>
      </c>
      <c r="C104" s="1" t="s">
        <v>43</v>
      </c>
      <c r="D104" s="1">
        <v>7</v>
      </c>
      <c r="E104" s="1" t="s">
        <v>15</v>
      </c>
      <c r="F104" s="1">
        <v>1</v>
      </c>
      <c r="G104" s="1">
        <v>200</v>
      </c>
      <c r="H104" s="1">
        <v>200</v>
      </c>
      <c r="I104" s="1">
        <v>200</v>
      </c>
      <c r="J104" s="1">
        <v>200</v>
      </c>
      <c r="K104" s="1">
        <v>0</v>
      </c>
      <c r="L104" s="1">
        <v>10</v>
      </c>
      <c r="N104" s="6">
        <f t="array" ref="N104">IFERROR(INDEX($A$4:$A$2600,SMALL(IF($B$4:$B$2600=$P$1,ROW($A$4:$A$2600)-ROW($A$4)+1),ROWS($N$4:N104))),"")</f>
        <v>43080</v>
      </c>
      <c r="O104" s="1">
        <f t="array" ref="O104">IFERROR(INDEX($B$4:$B$2600,SMALL(IF($B$4:$B$2600=$P$1,ROW($A$4:$A$2600)-ROW($A$4)+1),ROWS($N$4:O104))),"")</f>
        <v>90</v>
      </c>
      <c r="P104" s="1" t="str">
        <f t="array" ref="P104">IFERROR(INDEX($C$4:$C$2600,SMALL(IF($B$4:$B$2600=$P$1,ROW($A$4:$A$2600)-ROW($A$4)+1),ROWS($N$4:P104))),"")</f>
        <v xml:space="preserve">حماده امياى </v>
      </c>
      <c r="Q104" s="1">
        <f t="array" ref="Q104">IFERROR(INDEX($D$4:$D$2600,SMALL(IF($B$4:$B$2600=$P$1,ROW($A$4:$A$2600)-ROW($A$4)+1),ROWS($N$4:Q104))),"")</f>
        <v>35</v>
      </c>
      <c r="R104" s="1" t="str">
        <f t="array" ref="R104">IFERROR(INDEX($E$4:$E$2600,SMALL(IF($B$4:$B$2600=$P$1,ROW($A$4:$A$2600)-ROW($A$4)+1),ROWS($N$4:R104))),"")</f>
        <v xml:space="preserve">شل اسود 5 لتر </v>
      </c>
      <c r="S104" s="1">
        <f t="array" ref="S104">IFERROR(INDEX($F$4:$F$2600,SMALL(IF($B$4:$B$2600=$P$1,ROW($A$4:$A$2600)-ROW($A$4)+1),ROWS($N$4:S104))),"")</f>
        <v>1</v>
      </c>
      <c r="T104" s="1">
        <f t="array" ref="T104">IFERROR(INDEX($G$4:$G$2600,SMALL(IF($B$4:$B$2600=$P$1,ROW($A$4:$A$2600)-ROW($A$4)+1),ROWS($N$4:T104))),"")</f>
        <v>206.67</v>
      </c>
      <c r="U104" s="1">
        <f t="array" ref="U104">IFERROR(INDEX($H$4:$H$2600,SMALL(IF($B$4:$B$2600=$P$1,ROW($A$4:$A$2600)-ROW($A$4)+1),ROWS($N$4:U104))),"")</f>
        <v>206.67</v>
      </c>
      <c r="V104" s="1">
        <f t="array" ref="V104">IFERROR(INDEX($I$4:$I$2600,SMALL(IF($B$4:$B$2600=$P$1,ROW($A$4:$A$2600)-ROW($A$4)+1),ROWS($N$4:V104))),"")</f>
        <v>206.67</v>
      </c>
      <c r="W104" s="1">
        <f t="array" ref="W104">IFERROR(INDEX($J$4:$J$2600,SMALL(IF($B$4:$B$2600=$P$1,ROW($A$4:$A$2600)-ROW($A$4)+1),ROWS($N$4:W104))),"")</f>
        <v>206.67</v>
      </c>
      <c r="X104" s="1">
        <f t="array" ref="X104">IFERROR(INDEX($K$4:$K$2600,SMALL(IF($B$4:$B$2600=$P$1,ROW($A$4:$A$2600)-ROW($A$4)+1),ROWS($N$4:X104))),"")</f>
        <v>0</v>
      </c>
      <c r="Y104" s="1">
        <f t="array" ref="Y104">IFERROR(INDEX($L$4:$L$2600,SMALL(IF($B$4:$B$2600=$P$1,ROW($A$4:$A$2600)-ROW($A$4)+1),ROWS($N$4:Y104))),"")</f>
        <v>5</v>
      </c>
    </row>
    <row r="105" spans="1:25">
      <c r="A105" s="6">
        <v>43044</v>
      </c>
      <c r="B105" s="1">
        <v>2</v>
      </c>
      <c r="C105" s="1" t="s">
        <v>43</v>
      </c>
      <c r="D105" s="1">
        <v>35</v>
      </c>
      <c r="E105" s="1" t="s">
        <v>16</v>
      </c>
      <c r="F105" s="1">
        <v>1</v>
      </c>
      <c r="G105" s="1">
        <v>206.67</v>
      </c>
      <c r="H105" s="1">
        <v>206.67</v>
      </c>
      <c r="I105" s="1">
        <v>206.67</v>
      </c>
      <c r="J105" s="1">
        <v>206.67</v>
      </c>
      <c r="K105" s="1">
        <v>0</v>
      </c>
      <c r="L105" s="1">
        <v>5</v>
      </c>
      <c r="N105" s="6">
        <f t="array" ref="N105">IFERROR(INDEX($A$4:$A$2600,SMALL(IF($B$4:$B$2600=$P$1,ROW($A$4:$A$2600)-ROW($A$4)+1),ROWS($N$4:N105))),"")</f>
        <v>43080</v>
      </c>
      <c r="O105" s="1">
        <f t="array" ref="O105">IFERROR(INDEX($B$4:$B$2600,SMALL(IF($B$4:$B$2600=$P$1,ROW($A$4:$A$2600)-ROW($A$4)+1),ROWS($N$4:O105))),"")</f>
        <v>90</v>
      </c>
      <c r="P105" s="1" t="str">
        <f t="array" ref="P105">IFERROR(INDEX($C$4:$C$2600,SMALL(IF($B$4:$B$2600=$P$1,ROW($A$4:$A$2600)-ROW($A$4)+1),ROWS($N$4:P105))),"")</f>
        <v xml:space="preserve">حماده امياى </v>
      </c>
      <c r="Q105" s="1">
        <f t="array" ref="Q105">IFERROR(INDEX($D$4:$D$2600,SMALL(IF($B$4:$B$2600=$P$1,ROW($A$4:$A$2600)-ROW($A$4)+1),ROWS($N$4:Q105))),"")</f>
        <v>52</v>
      </c>
      <c r="R105" s="1" t="str">
        <f t="array" ref="R105">IFERROR(INDEX($E$4:$E$2600,SMALL(IF($B$4:$B$2600=$P$1,ROW($A$4:$A$2600)-ROW($A$4)+1),ROWS($N$4:R105))),"")</f>
        <v xml:space="preserve">مصر للبترول 4 لتر </v>
      </c>
      <c r="S105" s="1">
        <f t="array" ref="S105">IFERROR(INDEX($F$4:$F$2600,SMALL(IF($B$4:$B$2600=$P$1,ROW($A$4:$A$2600)-ROW($A$4)+1),ROWS($N$4:S105))),"")</f>
        <v>1</v>
      </c>
      <c r="T105" s="1">
        <f t="array" ref="T105">IFERROR(INDEX($G$4:$G$2600,SMALL(IF($B$4:$B$2600=$P$1,ROW($A$4:$A$2600)-ROW($A$4)+1),ROWS($N$4:T105))),"")</f>
        <v>102.5</v>
      </c>
      <c r="U105" s="1">
        <f t="array" ref="U105">IFERROR(INDEX($H$4:$H$2600,SMALL(IF($B$4:$B$2600=$P$1,ROW($A$4:$A$2600)-ROW($A$4)+1),ROWS($N$4:U105))),"")</f>
        <v>102.5</v>
      </c>
      <c r="V105" s="1">
        <f t="array" ref="V105">IFERROR(INDEX($I$4:$I$2600,SMALL(IF($B$4:$B$2600=$P$1,ROW($A$4:$A$2600)-ROW($A$4)+1),ROWS($N$4:V105))),"")</f>
        <v>102.5</v>
      </c>
      <c r="W105" s="1">
        <f t="array" ref="W105">IFERROR(INDEX($J$4:$J$2600,SMALL(IF($B$4:$B$2600=$P$1,ROW($A$4:$A$2600)-ROW($A$4)+1),ROWS($N$4:W105))),"")</f>
        <v>102.5</v>
      </c>
      <c r="X105" s="1">
        <f t="array" ref="X105">IFERROR(INDEX($K$4:$K$2600,SMALL(IF($B$4:$B$2600=$P$1,ROW($A$4:$A$2600)-ROW($A$4)+1),ROWS($N$4:X105))),"")</f>
        <v>0</v>
      </c>
      <c r="Y105" s="1">
        <f t="array" ref="Y105">IFERROR(INDEX($L$4:$L$2600,SMALL(IF($B$4:$B$2600=$P$1,ROW($A$4:$A$2600)-ROW($A$4)+1),ROWS($N$4:Y105))),"")</f>
        <v>23</v>
      </c>
    </row>
    <row r="106" spans="1:25">
      <c r="A106" s="6">
        <v>43044</v>
      </c>
      <c r="B106" s="1">
        <v>10</v>
      </c>
      <c r="C106" s="1" t="s">
        <v>47</v>
      </c>
      <c r="D106" s="1">
        <v>59</v>
      </c>
      <c r="E106" s="1" t="s">
        <v>48</v>
      </c>
      <c r="F106" s="1">
        <v>1</v>
      </c>
      <c r="G106" s="1">
        <v>375</v>
      </c>
      <c r="H106" s="1">
        <v>375</v>
      </c>
      <c r="I106" s="1">
        <v>375</v>
      </c>
      <c r="J106" s="1">
        <v>375</v>
      </c>
      <c r="K106" s="1">
        <v>0</v>
      </c>
      <c r="L106" s="1">
        <v>6</v>
      </c>
      <c r="N106" s="6">
        <f t="array" ref="N106">IFERROR(INDEX($A$4:$A$2600,SMALL(IF($B$4:$B$2600=$P$1,ROW($A$4:$A$2600)-ROW($A$4)+1),ROWS($N$4:N106))),"")</f>
        <v>43082</v>
      </c>
      <c r="O106" s="1">
        <f t="array" ref="O106">IFERROR(INDEX($B$4:$B$2600,SMALL(IF($B$4:$B$2600=$P$1,ROW($A$4:$A$2600)-ROW($A$4)+1),ROWS($N$4:O106))),"")</f>
        <v>90</v>
      </c>
      <c r="P106" s="1" t="str">
        <f t="array" ref="P106">IFERROR(INDEX($C$4:$C$2600,SMALL(IF($B$4:$B$2600=$P$1,ROW($A$4:$A$2600)-ROW($A$4)+1),ROWS($N$4:P106))),"")</f>
        <v xml:space="preserve">حماده امياى </v>
      </c>
      <c r="Q106" s="1">
        <f t="array" ref="Q106">IFERROR(INDEX($D$4:$D$2600,SMALL(IF($B$4:$B$2600=$P$1,ROW($A$4:$A$2600)-ROW($A$4)+1),ROWS($N$4:Q106))),"")</f>
        <v>3</v>
      </c>
      <c r="R106" s="1" t="str">
        <f t="array" ref="R106">IFERROR(INDEX($E$4:$E$2600,SMALL(IF($B$4:$B$2600=$P$1,ROW($A$4:$A$2600)-ROW($A$4)+1),ROWS($N$4:R106))),"")</f>
        <v xml:space="preserve">موبل أسو 20 لتر </v>
      </c>
      <c r="S106" s="1">
        <f t="array" ref="S106">IFERROR(INDEX($F$4:$F$2600,SMALL(IF($B$4:$B$2600=$P$1,ROW($A$4:$A$2600)-ROW($A$4)+1),ROWS($N$4:S106))),"")</f>
        <v>1</v>
      </c>
      <c r="T106" s="1">
        <f t="array" ref="T106">IFERROR(INDEX($G$4:$G$2600,SMALL(IF($B$4:$B$2600=$P$1,ROW($A$4:$A$2600)-ROW($A$4)+1),ROWS($N$4:T106))),"")</f>
        <v>655</v>
      </c>
      <c r="U106" s="1">
        <f t="array" ref="U106">IFERROR(INDEX($H$4:$H$2600,SMALL(IF($B$4:$B$2600=$P$1,ROW($A$4:$A$2600)-ROW($A$4)+1),ROWS($N$4:U106))),"")</f>
        <v>655</v>
      </c>
      <c r="V106" s="1">
        <f t="array" ref="V106">IFERROR(INDEX($I$4:$I$2600,SMALL(IF($B$4:$B$2600=$P$1,ROW($A$4:$A$2600)-ROW($A$4)+1),ROWS($N$4:V106))),"")</f>
        <v>655</v>
      </c>
      <c r="W106" s="1">
        <f t="array" ref="W106">IFERROR(INDEX($J$4:$J$2600,SMALL(IF($B$4:$B$2600=$P$1,ROW($A$4:$A$2600)-ROW($A$4)+1),ROWS($N$4:W106))),"")</f>
        <v>655</v>
      </c>
      <c r="X106" s="1">
        <f t="array" ref="X106">IFERROR(INDEX($K$4:$K$2600,SMALL(IF($B$4:$B$2600=$P$1,ROW($A$4:$A$2600)-ROW($A$4)+1),ROWS($N$4:X106))),"")</f>
        <v>0</v>
      </c>
      <c r="Y106" s="1">
        <f t="array" ref="Y106">IFERROR(INDEX($L$4:$L$2600,SMALL(IF($B$4:$B$2600=$P$1,ROW($A$4:$A$2600)-ROW($A$4)+1),ROWS($N$4:Y106))),"")</f>
        <v>10</v>
      </c>
    </row>
    <row r="107" spans="1:25">
      <c r="A107" s="6">
        <v>43044</v>
      </c>
      <c r="B107" s="1">
        <v>90</v>
      </c>
      <c r="C107" s="1" t="s">
        <v>45</v>
      </c>
      <c r="D107" s="1">
        <v>1</v>
      </c>
      <c r="E107" s="1" t="s">
        <v>22</v>
      </c>
      <c r="F107" s="1">
        <v>1</v>
      </c>
      <c r="G107" s="1">
        <v>698</v>
      </c>
      <c r="H107" s="1">
        <v>698</v>
      </c>
      <c r="I107" s="1">
        <v>698</v>
      </c>
      <c r="J107" s="1">
        <v>698</v>
      </c>
      <c r="K107" s="1">
        <v>0</v>
      </c>
      <c r="L107" s="1">
        <v>17</v>
      </c>
      <c r="N107" s="6">
        <f t="array" ref="N107">IFERROR(INDEX($A$4:$A$2600,SMALL(IF($B$4:$B$2600=$P$1,ROW($A$4:$A$2600)-ROW($A$4)+1),ROWS($N$4:N107))),"")</f>
        <v>43084</v>
      </c>
      <c r="O107" s="1">
        <f t="array" ref="O107">IFERROR(INDEX($B$4:$B$2600,SMALL(IF($B$4:$B$2600=$P$1,ROW($A$4:$A$2600)-ROW($A$4)+1),ROWS($N$4:O107))),"")</f>
        <v>90</v>
      </c>
      <c r="P107" s="1" t="str">
        <f t="array" ref="P107">IFERROR(INDEX($C$4:$C$2600,SMALL(IF($B$4:$B$2600=$P$1,ROW($A$4:$A$2600)-ROW($A$4)+1),ROWS($N$4:P107))),"")</f>
        <v xml:space="preserve">حماده امياى </v>
      </c>
      <c r="Q107" s="1">
        <f t="array" ref="Q107">IFERROR(INDEX($D$4:$D$2600,SMALL(IF($B$4:$B$2600=$P$1,ROW($A$4:$A$2600)-ROW($A$4)+1),ROWS($N$4:Q107))),"")</f>
        <v>3</v>
      </c>
      <c r="R107" s="1" t="str">
        <f t="array" ref="R107">IFERROR(INDEX($E$4:$E$2600,SMALL(IF($B$4:$B$2600=$P$1,ROW($A$4:$A$2600)-ROW($A$4)+1),ROWS($N$4:R107))),"")</f>
        <v xml:space="preserve">موبل أسو 20 لتر </v>
      </c>
      <c r="S107" s="1">
        <f t="array" ref="S107">IFERROR(INDEX($F$4:$F$2600,SMALL(IF($B$4:$B$2600=$P$1,ROW($A$4:$A$2600)-ROW($A$4)+1),ROWS($N$4:S107))),"")</f>
        <v>1</v>
      </c>
      <c r="T107" s="1">
        <f t="array" ref="T107">IFERROR(INDEX($G$4:$G$2600,SMALL(IF($B$4:$B$2600=$P$1,ROW($A$4:$A$2600)-ROW($A$4)+1),ROWS($N$4:T107))),"")</f>
        <v>655</v>
      </c>
      <c r="U107" s="1">
        <f t="array" ref="U107">IFERROR(INDEX($H$4:$H$2600,SMALL(IF($B$4:$B$2600=$P$1,ROW($A$4:$A$2600)-ROW($A$4)+1),ROWS($N$4:U107))),"")</f>
        <v>655</v>
      </c>
      <c r="V107" s="1">
        <f t="array" ref="V107">IFERROR(INDEX($I$4:$I$2600,SMALL(IF($B$4:$B$2600=$P$1,ROW($A$4:$A$2600)-ROW($A$4)+1),ROWS($N$4:V107))),"")</f>
        <v>655</v>
      </c>
      <c r="W107" s="1">
        <f t="array" ref="W107">IFERROR(INDEX($J$4:$J$2600,SMALL(IF($B$4:$B$2600=$P$1,ROW($A$4:$A$2600)-ROW($A$4)+1),ROWS($N$4:W107))),"")</f>
        <v>655</v>
      </c>
      <c r="X107" s="1">
        <f t="array" ref="X107">IFERROR(INDEX($K$4:$K$2600,SMALL(IF($B$4:$B$2600=$P$1,ROW($A$4:$A$2600)-ROW($A$4)+1),ROWS($N$4:X107))),"")</f>
        <v>0</v>
      </c>
      <c r="Y107" s="1">
        <f t="array" ref="Y107">IFERROR(INDEX($L$4:$L$2600,SMALL(IF($B$4:$B$2600=$P$1,ROW($A$4:$A$2600)-ROW($A$4)+1),ROWS($N$4:Y107))),"")</f>
        <v>10</v>
      </c>
    </row>
    <row r="108" spans="1:25">
      <c r="A108" s="6">
        <v>43044</v>
      </c>
      <c r="B108" s="1">
        <v>90</v>
      </c>
      <c r="C108" s="1" t="s">
        <v>45</v>
      </c>
      <c r="D108" s="1">
        <v>18</v>
      </c>
      <c r="E108" s="1" t="s">
        <v>24</v>
      </c>
      <c r="F108" s="1">
        <v>5</v>
      </c>
      <c r="G108" s="1">
        <v>41.67</v>
      </c>
      <c r="H108" s="1">
        <v>208.35000000000002</v>
      </c>
      <c r="I108" s="1">
        <v>41.67</v>
      </c>
      <c r="J108" s="1">
        <v>208.35000000000002</v>
      </c>
      <c r="K108" s="1">
        <v>0</v>
      </c>
      <c r="L108" s="1">
        <v>69</v>
      </c>
      <c r="N108" s="6">
        <f t="array" ref="N108">IFERROR(INDEX($A$4:$A$2600,SMALL(IF($B$4:$B$2600=$P$1,ROW($A$4:$A$2600)-ROW($A$4)+1),ROWS($N$4:N108))),"")</f>
        <v>43084</v>
      </c>
      <c r="O108" s="1">
        <f t="array" ref="O108">IFERROR(INDEX($B$4:$B$2600,SMALL(IF($B$4:$B$2600=$P$1,ROW($A$4:$A$2600)-ROW($A$4)+1),ROWS($N$4:O108))),"")</f>
        <v>90</v>
      </c>
      <c r="P108" s="1" t="str">
        <f t="array" ref="P108">IFERROR(INDEX($C$4:$C$2600,SMALL(IF($B$4:$B$2600=$P$1,ROW($A$4:$A$2600)-ROW($A$4)+1),ROWS($N$4:P108))),"")</f>
        <v xml:space="preserve">حماده امياى </v>
      </c>
      <c r="Q108" s="1">
        <f t="array" ref="Q108">IFERROR(INDEX($D$4:$D$2600,SMALL(IF($B$4:$B$2600=$P$1,ROW($A$4:$A$2600)-ROW($A$4)+1),ROWS($N$4:Q108))),"")</f>
        <v>65</v>
      </c>
      <c r="R108" s="1" t="str">
        <f t="array" ref="R108">IFERROR(INDEX($E$4:$E$2600,SMALL(IF($B$4:$B$2600=$P$1,ROW($A$4:$A$2600)-ROW($A$4)+1),ROWS($N$4:R108))),"")</f>
        <v xml:space="preserve">تعاون تروس 140 4 لتر </v>
      </c>
      <c r="S108" s="1">
        <f t="array" ref="S108">IFERROR(INDEX($F$4:$F$2600,SMALL(IF($B$4:$B$2600=$P$1,ROW($A$4:$A$2600)-ROW($A$4)+1),ROWS($N$4:S108))),"")</f>
        <v>1</v>
      </c>
      <c r="T108" s="1">
        <f t="array" ref="T108">IFERROR(INDEX($G$4:$G$2600,SMALL(IF($B$4:$B$2600=$P$1,ROW($A$4:$A$2600)-ROW($A$4)+1),ROWS($N$4:T108))),"")</f>
        <v>103.33</v>
      </c>
      <c r="U108" s="1">
        <f t="array" ref="U108">IFERROR(INDEX($H$4:$H$2600,SMALL(IF($B$4:$B$2600=$P$1,ROW($A$4:$A$2600)-ROW($A$4)+1),ROWS($N$4:U108))),"")</f>
        <v>103.33</v>
      </c>
      <c r="V108" s="1">
        <f t="array" ref="V108">IFERROR(INDEX($I$4:$I$2600,SMALL(IF($B$4:$B$2600=$P$1,ROW($A$4:$A$2600)-ROW($A$4)+1),ROWS($N$4:V108))),"")</f>
        <v>103.33</v>
      </c>
      <c r="W108" s="1">
        <f t="array" ref="W108">IFERROR(INDEX($J$4:$J$2600,SMALL(IF($B$4:$B$2600=$P$1,ROW($A$4:$A$2600)-ROW($A$4)+1),ROWS($N$4:W108))),"")</f>
        <v>103.33</v>
      </c>
      <c r="X108" s="1">
        <f t="array" ref="X108">IFERROR(INDEX($K$4:$K$2600,SMALL(IF($B$4:$B$2600=$P$1,ROW($A$4:$A$2600)-ROW($A$4)+1),ROWS($N$4:X108))),"")</f>
        <v>0</v>
      </c>
      <c r="Y108" s="1">
        <f t="array" ref="Y108">IFERROR(INDEX($L$4:$L$2600,SMALL(IF($B$4:$B$2600=$P$1,ROW($A$4:$A$2600)-ROW($A$4)+1),ROWS($N$4:Y108))),"")</f>
        <v>14</v>
      </c>
    </row>
    <row r="109" spans="1:25">
      <c r="A109" s="6">
        <v>43044</v>
      </c>
      <c r="B109" s="1">
        <v>1</v>
      </c>
      <c r="C109" s="1" t="s">
        <v>34</v>
      </c>
      <c r="D109" s="1">
        <v>857</v>
      </c>
      <c r="E109" s="1" t="s">
        <v>64</v>
      </c>
      <c r="F109" s="1">
        <v>1</v>
      </c>
      <c r="G109" s="1">
        <v>18</v>
      </c>
      <c r="H109" s="1">
        <v>18</v>
      </c>
      <c r="I109" s="1">
        <v>18</v>
      </c>
      <c r="J109" s="1">
        <v>18</v>
      </c>
      <c r="K109" s="1">
        <v>0</v>
      </c>
      <c r="L109" s="1">
        <v>17</v>
      </c>
      <c r="N109" s="6">
        <f t="array" ref="N109">IFERROR(INDEX($A$4:$A$2600,SMALL(IF($B$4:$B$2600=$P$1,ROW($A$4:$A$2600)-ROW($A$4)+1),ROWS($N$4:N109))),"")</f>
        <v>43084</v>
      </c>
      <c r="O109" s="1">
        <f t="array" ref="O109">IFERROR(INDEX($B$4:$B$2600,SMALL(IF($B$4:$B$2600=$P$1,ROW($A$4:$A$2600)-ROW($A$4)+1),ROWS($N$4:O109))),"")</f>
        <v>90</v>
      </c>
      <c r="P109" s="1" t="str">
        <f t="array" ref="P109">IFERROR(INDEX($C$4:$C$2600,SMALL(IF($B$4:$B$2600=$P$1,ROW($A$4:$A$2600)-ROW($A$4)+1),ROWS($N$4:P109))),"")</f>
        <v xml:space="preserve">حماده امياى </v>
      </c>
      <c r="Q109" s="1">
        <f t="array" ref="Q109">IFERROR(INDEX($D$4:$D$2600,SMALL(IF($B$4:$B$2600=$P$1,ROW($A$4:$A$2600)-ROW($A$4)+1),ROWS($N$4:Q109))),"")</f>
        <v>52</v>
      </c>
      <c r="R109" s="1" t="str">
        <f t="array" ref="R109">IFERROR(INDEX($E$4:$E$2600,SMALL(IF($B$4:$B$2600=$P$1,ROW($A$4:$A$2600)-ROW($A$4)+1),ROWS($N$4:R109))),"")</f>
        <v xml:space="preserve">مصر للبترول 4 لتر </v>
      </c>
      <c r="S109" s="1">
        <f t="array" ref="S109">IFERROR(INDEX($F$4:$F$2600,SMALL(IF($B$4:$B$2600=$P$1,ROW($A$4:$A$2600)-ROW($A$4)+1),ROWS($N$4:S109))),"")</f>
        <v>1</v>
      </c>
      <c r="T109" s="1">
        <f t="array" ref="T109">IFERROR(INDEX($G$4:$G$2600,SMALL(IF($B$4:$B$2600=$P$1,ROW($A$4:$A$2600)-ROW($A$4)+1),ROWS($N$4:T109))),"")</f>
        <v>102.5</v>
      </c>
      <c r="U109" s="1">
        <f t="array" ref="U109">IFERROR(INDEX($H$4:$H$2600,SMALL(IF($B$4:$B$2600=$P$1,ROW($A$4:$A$2600)-ROW($A$4)+1),ROWS($N$4:U109))),"")</f>
        <v>102.5</v>
      </c>
      <c r="V109" s="1">
        <f t="array" ref="V109">IFERROR(INDEX($I$4:$I$2600,SMALL(IF($B$4:$B$2600=$P$1,ROW($A$4:$A$2600)-ROW($A$4)+1),ROWS($N$4:V109))),"")</f>
        <v>102.5</v>
      </c>
      <c r="W109" s="1">
        <f t="array" ref="W109">IFERROR(INDEX($J$4:$J$2600,SMALL(IF($B$4:$B$2600=$P$1,ROW($A$4:$A$2600)-ROW($A$4)+1),ROWS($N$4:W109))),"")</f>
        <v>102.5</v>
      </c>
      <c r="X109" s="1">
        <f t="array" ref="X109">IFERROR(INDEX($K$4:$K$2600,SMALL(IF($B$4:$B$2600=$P$1,ROW($A$4:$A$2600)-ROW($A$4)+1),ROWS($N$4:X109))),"")</f>
        <v>0</v>
      </c>
      <c r="Y109" s="1">
        <f t="array" ref="Y109">IFERROR(INDEX($L$4:$L$2600,SMALL(IF($B$4:$B$2600=$P$1,ROW($A$4:$A$2600)-ROW($A$4)+1),ROWS($N$4:Y109))),"")</f>
        <v>23</v>
      </c>
    </row>
    <row r="110" spans="1:25">
      <c r="A110" s="6">
        <v>43044</v>
      </c>
      <c r="B110" s="1">
        <v>1</v>
      </c>
      <c r="C110" s="1" t="s">
        <v>34</v>
      </c>
      <c r="D110" s="1">
        <v>358</v>
      </c>
      <c r="E110" s="1" t="s">
        <v>23</v>
      </c>
      <c r="F110" s="1">
        <v>0.5</v>
      </c>
      <c r="G110" s="1">
        <v>27</v>
      </c>
      <c r="H110" s="1">
        <v>13.5</v>
      </c>
      <c r="I110" s="1">
        <v>25</v>
      </c>
      <c r="J110" s="1">
        <v>12.5</v>
      </c>
      <c r="K110" s="1">
        <v>1</v>
      </c>
      <c r="L110" s="1">
        <v>3.75</v>
      </c>
      <c r="N110" s="6">
        <f t="array" ref="N110">IFERROR(INDEX($A$4:$A$2600,SMALL(IF($B$4:$B$2600=$P$1,ROW($A$4:$A$2600)-ROW($A$4)+1),ROWS($N$4:N110))),"")</f>
        <v>43084</v>
      </c>
      <c r="O110" s="1">
        <f t="array" ref="O110">IFERROR(INDEX($B$4:$B$2600,SMALL(IF($B$4:$B$2600=$P$1,ROW($A$4:$A$2600)-ROW($A$4)+1),ROWS($N$4:O110))),"")</f>
        <v>90</v>
      </c>
      <c r="P110" s="1" t="str">
        <f t="array" ref="P110">IFERROR(INDEX($C$4:$C$2600,SMALL(IF($B$4:$B$2600=$P$1,ROW($A$4:$A$2600)-ROW($A$4)+1),ROWS($N$4:P110))),"")</f>
        <v xml:space="preserve">حماده امياى </v>
      </c>
      <c r="Q110" s="1">
        <f t="array" ref="Q110">IFERROR(INDEX($D$4:$D$2600,SMALL(IF($B$4:$B$2600=$P$1,ROW($A$4:$A$2600)-ROW($A$4)+1),ROWS($N$4:Q110))),"")</f>
        <v>18</v>
      </c>
      <c r="R110" s="1" t="str">
        <f t="array" ref="R110">IFERROR(INDEX($E$4:$E$2600,SMALL(IF($B$4:$B$2600=$P$1,ROW($A$4:$A$2600)-ROW($A$4)+1),ROWS($N$4:R110))),"")</f>
        <v xml:space="preserve">موبل دلفاك 1 لتر </v>
      </c>
      <c r="S110" s="1">
        <f t="array" ref="S110">IFERROR(INDEX($F$4:$F$2600,SMALL(IF($B$4:$B$2600=$P$1,ROW($A$4:$A$2600)-ROW($A$4)+1),ROWS($N$4:S110))),"")</f>
        <v>3</v>
      </c>
      <c r="T110" s="1">
        <f t="array" ref="T110">IFERROR(INDEX($G$4:$G$2600,SMALL(IF($B$4:$B$2600=$P$1,ROW($A$4:$A$2600)-ROW($A$4)+1),ROWS($N$4:T110))),"")</f>
        <v>41.67</v>
      </c>
      <c r="U110" s="1">
        <f t="array" ref="U110">IFERROR(INDEX($H$4:$H$2600,SMALL(IF($B$4:$B$2600=$P$1,ROW($A$4:$A$2600)-ROW($A$4)+1),ROWS($N$4:U110))),"")</f>
        <v>125.01</v>
      </c>
      <c r="V110" s="1">
        <f t="array" ref="V110">IFERROR(INDEX($I$4:$I$2600,SMALL(IF($B$4:$B$2600=$P$1,ROW($A$4:$A$2600)-ROW($A$4)+1),ROWS($N$4:V110))),"")</f>
        <v>41.67</v>
      </c>
      <c r="W110" s="1">
        <f t="array" ref="W110">IFERROR(INDEX($J$4:$J$2600,SMALL(IF($B$4:$B$2600=$P$1,ROW($A$4:$A$2600)-ROW($A$4)+1),ROWS($N$4:W110))),"")</f>
        <v>125.01</v>
      </c>
      <c r="X110" s="1">
        <f t="array" ref="X110">IFERROR(INDEX($K$4:$K$2600,SMALL(IF($B$4:$B$2600=$P$1,ROW($A$4:$A$2600)-ROW($A$4)+1),ROWS($N$4:X110))),"")</f>
        <v>0</v>
      </c>
      <c r="Y110" s="1">
        <f t="array" ref="Y110">IFERROR(INDEX($L$4:$L$2600,SMALL(IF($B$4:$B$2600=$P$1,ROW($A$4:$A$2600)-ROW($A$4)+1),ROWS($N$4:Y110))),"")</f>
        <v>69</v>
      </c>
    </row>
    <row r="111" spans="1:25">
      <c r="A111" s="6">
        <v>43044</v>
      </c>
      <c r="B111" s="1">
        <v>1</v>
      </c>
      <c r="C111" s="1" t="s">
        <v>34</v>
      </c>
      <c r="D111" s="1">
        <v>91</v>
      </c>
      <c r="E111" s="1" t="s">
        <v>18</v>
      </c>
      <c r="F111" s="1">
        <v>30</v>
      </c>
      <c r="G111" s="1">
        <v>23.68</v>
      </c>
      <c r="H111" s="1">
        <v>710.4</v>
      </c>
      <c r="I111" s="1">
        <v>23.68</v>
      </c>
      <c r="J111" s="1">
        <v>710.4</v>
      </c>
      <c r="K111" s="1">
        <v>0</v>
      </c>
      <c r="L111" s="1">
        <v>30</v>
      </c>
      <c r="N111" s="6">
        <f t="array" ref="N111">IFERROR(INDEX($A$4:$A$2600,SMALL(IF($B$4:$B$2600=$P$1,ROW($A$4:$A$2600)-ROW($A$4)+1),ROWS($N$4:N111))),"")</f>
        <v>43084</v>
      </c>
      <c r="O111" s="1">
        <f t="array" ref="O111">IFERROR(INDEX($B$4:$B$2600,SMALL(IF($B$4:$B$2600=$P$1,ROW($A$4:$A$2600)-ROW($A$4)+1),ROWS($N$4:O111))),"")</f>
        <v>90</v>
      </c>
      <c r="P111" s="1" t="str">
        <f t="array" ref="P111">IFERROR(INDEX($C$4:$C$2600,SMALL(IF($B$4:$B$2600=$P$1,ROW($A$4:$A$2600)-ROW($A$4)+1),ROWS($N$4:P111))),"")</f>
        <v xml:space="preserve">حماده امياى </v>
      </c>
      <c r="Q111" s="1">
        <f t="array" ref="Q111">IFERROR(INDEX($D$4:$D$2600,SMALL(IF($B$4:$B$2600=$P$1,ROW($A$4:$A$2600)-ROW($A$4)+1),ROWS($N$4:Q111))),"")</f>
        <v>35</v>
      </c>
      <c r="R111" s="1" t="str">
        <f t="array" ref="R111">IFERROR(INDEX($E$4:$E$2600,SMALL(IF($B$4:$B$2600=$P$1,ROW($A$4:$A$2600)-ROW($A$4)+1),ROWS($N$4:R111))),"")</f>
        <v xml:space="preserve">شل اسود 5 لتر </v>
      </c>
      <c r="S111" s="1">
        <f t="array" ref="S111">IFERROR(INDEX($F$4:$F$2600,SMALL(IF($B$4:$B$2600=$P$1,ROW($A$4:$A$2600)-ROW($A$4)+1),ROWS($N$4:S111))),"")</f>
        <v>1</v>
      </c>
      <c r="T111" s="1">
        <f t="array" ref="T111">IFERROR(INDEX($G$4:$G$2600,SMALL(IF($B$4:$B$2600=$P$1,ROW($A$4:$A$2600)-ROW($A$4)+1),ROWS($N$4:T111))),"")</f>
        <v>206.67</v>
      </c>
      <c r="U111" s="1">
        <f t="array" ref="U111">IFERROR(INDEX($H$4:$H$2600,SMALL(IF($B$4:$B$2600=$P$1,ROW($A$4:$A$2600)-ROW($A$4)+1),ROWS($N$4:U111))),"")</f>
        <v>206.67</v>
      </c>
      <c r="V111" s="1">
        <f t="array" ref="V111">IFERROR(INDEX($I$4:$I$2600,SMALL(IF($B$4:$B$2600=$P$1,ROW($A$4:$A$2600)-ROW($A$4)+1),ROWS($N$4:V111))),"")</f>
        <v>206.67</v>
      </c>
      <c r="W111" s="1">
        <f t="array" ref="W111">IFERROR(INDEX($J$4:$J$2600,SMALL(IF($B$4:$B$2600=$P$1,ROW($A$4:$A$2600)-ROW($A$4)+1),ROWS($N$4:W111))),"")</f>
        <v>206.67</v>
      </c>
      <c r="X111" s="1">
        <f t="array" ref="X111">IFERROR(INDEX($K$4:$K$2600,SMALL(IF($B$4:$B$2600=$P$1,ROW($A$4:$A$2600)-ROW($A$4)+1),ROWS($N$4:X111))),"")</f>
        <v>0</v>
      </c>
      <c r="Y111" s="1">
        <f t="array" ref="Y111">IFERROR(INDEX($L$4:$L$2600,SMALL(IF($B$4:$B$2600=$P$1,ROW($A$4:$A$2600)-ROW($A$4)+1),ROWS($N$4:Y111))),"")</f>
        <v>5</v>
      </c>
    </row>
    <row r="112" spans="1:25">
      <c r="A112" s="6">
        <v>43044</v>
      </c>
      <c r="B112" s="1">
        <v>1</v>
      </c>
      <c r="C112" s="1" t="s">
        <v>34</v>
      </c>
      <c r="D112" s="1">
        <v>98</v>
      </c>
      <c r="E112" s="1" t="s">
        <v>65</v>
      </c>
      <c r="F112" s="1">
        <v>12</v>
      </c>
      <c r="G112" s="1">
        <v>18.75</v>
      </c>
      <c r="H112" s="1">
        <v>225</v>
      </c>
      <c r="I112" s="1">
        <v>18.75</v>
      </c>
      <c r="J112" s="1">
        <v>225</v>
      </c>
      <c r="K112" s="1">
        <v>0</v>
      </c>
      <c r="L112" s="1">
        <v>22</v>
      </c>
      <c r="N112" s="6">
        <f t="array" ref="N112">IFERROR(INDEX($A$4:$A$2600,SMALL(IF($B$4:$B$2600=$P$1,ROW($A$4:$A$2600)-ROW($A$4)+1),ROWS($N$4:N112))),"")</f>
        <v>43085</v>
      </c>
      <c r="O112" s="1">
        <f t="array" ref="O112">IFERROR(INDEX($B$4:$B$2600,SMALL(IF($B$4:$B$2600=$P$1,ROW($A$4:$A$2600)-ROW($A$4)+1),ROWS($N$4:O112))),"")</f>
        <v>90</v>
      </c>
      <c r="P112" s="1" t="str">
        <f t="array" ref="P112">IFERROR(INDEX($C$4:$C$2600,SMALL(IF($B$4:$B$2600=$P$1,ROW($A$4:$A$2600)-ROW($A$4)+1),ROWS($N$4:P112))),"")</f>
        <v xml:space="preserve">حماده امياى </v>
      </c>
      <c r="Q112" s="1">
        <f t="array" ref="Q112">IFERROR(INDEX($D$4:$D$2600,SMALL(IF($B$4:$B$2600=$P$1,ROW($A$4:$A$2600)-ROW($A$4)+1),ROWS($N$4:Q112))),"")</f>
        <v>1</v>
      </c>
      <c r="R112" s="1" t="str">
        <f t="array" ref="R112">IFERROR(INDEX($E$4:$E$2600,SMALL(IF($B$4:$B$2600=$P$1,ROW($A$4:$A$2600)-ROW($A$4)+1),ROWS($N$4:R112))),"")</f>
        <v xml:space="preserve">موبل دلفاك 20 لتر </v>
      </c>
      <c r="S112" s="1">
        <f t="array" ref="S112">IFERROR(INDEX($F$4:$F$2600,SMALL(IF($B$4:$B$2600=$P$1,ROW($A$4:$A$2600)-ROW($A$4)+1),ROWS($N$4:S112))),"")</f>
        <v>1</v>
      </c>
      <c r="T112" s="1">
        <f t="array" ref="T112">IFERROR(INDEX($G$4:$G$2600,SMALL(IF($B$4:$B$2600=$P$1,ROW($A$4:$A$2600)-ROW($A$4)+1),ROWS($N$4:T112))),"")</f>
        <v>698</v>
      </c>
      <c r="U112" s="1">
        <f t="array" ref="U112">IFERROR(INDEX($H$4:$H$2600,SMALL(IF($B$4:$B$2600=$P$1,ROW($A$4:$A$2600)-ROW($A$4)+1),ROWS($N$4:U112))),"")</f>
        <v>698</v>
      </c>
      <c r="V112" s="1">
        <f t="array" ref="V112">IFERROR(INDEX($I$4:$I$2600,SMALL(IF($B$4:$B$2600=$P$1,ROW($A$4:$A$2600)-ROW($A$4)+1),ROWS($N$4:V112))),"")</f>
        <v>698</v>
      </c>
      <c r="W112" s="1">
        <f t="array" ref="W112">IFERROR(INDEX($J$4:$J$2600,SMALL(IF($B$4:$B$2600=$P$1,ROW($A$4:$A$2600)-ROW($A$4)+1),ROWS($N$4:W112))),"")</f>
        <v>698</v>
      </c>
      <c r="X112" s="1">
        <f t="array" ref="X112">IFERROR(INDEX($K$4:$K$2600,SMALL(IF($B$4:$B$2600=$P$1,ROW($A$4:$A$2600)-ROW($A$4)+1),ROWS($N$4:X112))),"")</f>
        <v>0</v>
      </c>
      <c r="Y112" s="1">
        <f t="array" ref="Y112">IFERROR(INDEX($L$4:$L$2600,SMALL(IF($B$4:$B$2600=$P$1,ROW($A$4:$A$2600)-ROW($A$4)+1),ROWS($N$4:Y112))),"")</f>
        <v>17</v>
      </c>
    </row>
    <row r="113" spans="1:25">
      <c r="A113" s="6">
        <v>43044</v>
      </c>
      <c r="B113" s="1">
        <v>100</v>
      </c>
      <c r="C113" s="1" t="s">
        <v>58</v>
      </c>
      <c r="D113" s="1">
        <v>58</v>
      </c>
      <c r="E113" s="1" t="s">
        <v>23</v>
      </c>
      <c r="F113" s="1">
        <v>1</v>
      </c>
      <c r="G113" s="1">
        <v>500</v>
      </c>
      <c r="H113" s="1">
        <v>500</v>
      </c>
      <c r="I113" s="1">
        <v>500</v>
      </c>
      <c r="J113" s="1">
        <v>500</v>
      </c>
      <c r="K113" s="1">
        <v>0</v>
      </c>
      <c r="L113" s="1">
        <v>4</v>
      </c>
      <c r="N113" s="6">
        <f t="array" ref="N113">IFERROR(INDEX($A$4:$A$2600,SMALL(IF($B$4:$B$2600=$P$1,ROW($A$4:$A$2600)-ROW($A$4)+1),ROWS($N$4:N113))),"")</f>
        <v>43085</v>
      </c>
      <c r="O113" s="1">
        <f t="array" ref="O113">IFERROR(INDEX($B$4:$B$2600,SMALL(IF($B$4:$B$2600=$P$1,ROW($A$4:$A$2600)-ROW($A$4)+1),ROWS($N$4:O113))),"")</f>
        <v>90</v>
      </c>
      <c r="P113" s="1" t="str">
        <f t="array" ref="P113">IFERROR(INDEX($C$4:$C$2600,SMALL(IF($B$4:$B$2600=$P$1,ROW($A$4:$A$2600)-ROW($A$4)+1),ROWS($N$4:P113))),"")</f>
        <v xml:space="preserve">حماده امياى </v>
      </c>
      <c r="Q113" s="1">
        <f t="array" ref="Q113">IFERROR(INDEX($D$4:$D$2600,SMALL(IF($B$4:$B$2600=$P$1,ROW($A$4:$A$2600)-ROW($A$4)+1),ROWS($N$4:Q113))),"")</f>
        <v>13</v>
      </c>
      <c r="R113" s="1" t="str">
        <f t="array" ref="R113">IFERROR(INDEX($E$4:$E$2600,SMALL(IF($B$4:$B$2600=$P$1,ROW($A$4:$A$2600)-ROW($A$4)+1),ROWS($N$4:R113))),"")</f>
        <v xml:space="preserve">موبل متعدد 4 لتر </v>
      </c>
      <c r="S113" s="1">
        <f t="array" ref="S113">IFERROR(INDEX($F$4:$F$2600,SMALL(IF($B$4:$B$2600=$P$1,ROW($A$4:$A$2600)-ROW($A$4)+1),ROWS($N$4:S113))),"")</f>
        <v>1</v>
      </c>
      <c r="T113" s="1">
        <f t="array" ref="T113">IFERROR(INDEX($G$4:$G$2600,SMALL(IF($B$4:$B$2600=$P$1,ROW($A$4:$A$2600)-ROW($A$4)+1),ROWS($N$4:T113))),"")</f>
        <v>131.81</v>
      </c>
      <c r="U113" s="1">
        <f t="array" ref="U113">IFERROR(INDEX($H$4:$H$2600,SMALL(IF($B$4:$B$2600=$P$1,ROW($A$4:$A$2600)-ROW($A$4)+1),ROWS($N$4:U113))),"")</f>
        <v>131.81</v>
      </c>
      <c r="V113" s="1">
        <f t="array" ref="V113">IFERROR(INDEX($I$4:$I$2600,SMALL(IF($B$4:$B$2600=$P$1,ROW($A$4:$A$2600)-ROW($A$4)+1),ROWS($N$4:V113))),"")</f>
        <v>131.81</v>
      </c>
      <c r="W113" s="1">
        <f t="array" ref="W113">IFERROR(INDEX($J$4:$J$2600,SMALL(IF($B$4:$B$2600=$P$1,ROW($A$4:$A$2600)-ROW($A$4)+1),ROWS($N$4:W113))),"")</f>
        <v>131.81</v>
      </c>
      <c r="X113" s="1">
        <f t="array" ref="X113">IFERROR(INDEX($K$4:$K$2600,SMALL(IF($B$4:$B$2600=$P$1,ROW($A$4:$A$2600)-ROW($A$4)+1),ROWS($N$4:X113))),"")</f>
        <v>0</v>
      </c>
      <c r="Y113" s="1">
        <f t="array" ref="Y113">IFERROR(INDEX($L$4:$L$2600,SMALL(IF($B$4:$B$2600=$P$1,ROW($A$4:$A$2600)-ROW($A$4)+1),ROWS($N$4:Y113))),"")</f>
        <v>13</v>
      </c>
    </row>
    <row r="114" spans="1:25">
      <c r="A114" s="6">
        <v>43044</v>
      </c>
      <c r="B114" s="1">
        <v>1</v>
      </c>
      <c r="C114" s="1" t="s">
        <v>34</v>
      </c>
      <c r="D114" s="1">
        <v>358</v>
      </c>
      <c r="E114" s="1" t="s">
        <v>23</v>
      </c>
      <c r="F114" s="1">
        <v>3.5</v>
      </c>
      <c r="G114" s="1">
        <v>27</v>
      </c>
      <c r="H114" s="1">
        <v>94.5</v>
      </c>
      <c r="I114" s="1">
        <v>25</v>
      </c>
      <c r="J114" s="1">
        <v>87.5</v>
      </c>
      <c r="K114" s="1">
        <v>7</v>
      </c>
      <c r="L114" s="1">
        <v>3.75</v>
      </c>
      <c r="N114" s="6">
        <f t="array" ref="N114">IFERROR(INDEX($A$4:$A$2600,SMALL(IF($B$4:$B$2600=$P$1,ROW($A$4:$A$2600)-ROW($A$4)+1),ROWS($N$4:N114))),"")</f>
        <v>43085</v>
      </c>
      <c r="O114" s="1">
        <f t="array" ref="O114">IFERROR(INDEX($B$4:$B$2600,SMALL(IF($B$4:$B$2600=$P$1,ROW($A$4:$A$2600)-ROW($A$4)+1),ROWS($N$4:O114))),"")</f>
        <v>90</v>
      </c>
      <c r="P114" s="1" t="str">
        <f t="array" ref="P114">IFERROR(INDEX($C$4:$C$2600,SMALL(IF($B$4:$B$2600=$P$1,ROW($A$4:$A$2600)-ROW($A$4)+1),ROWS($N$4:P114))),"")</f>
        <v xml:space="preserve">حماده امياى </v>
      </c>
      <c r="Q114" s="1">
        <f t="array" ref="Q114">IFERROR(INDEX($D$4:$D$2600,SMALL(IF($B$4:$B$2600=$P$1,ROW($A$4:$A$2600)-ROW($A$4)+1),ROWS($N$4:Q114))),"")</f>
        <v>35</v>
      </c>
      <c r="R114" s="1" t="str">
        <f t="array" ref="R114">IFERROR(INDEX($E$4:$E$2600,SMALL(IF($B$4:$B$2600=$P$1,ROW($A$4:$A$2600)-ROW($A$4)+1),ROWS($N$4:R114))),"")</f>
        <v xml:space="preserve">شل اسود 5 لتر </v>
      </c>
      <c r="S114" s="1">
        <f t="array" ref="S114">IFERROR(INDEX($F$4:$F$2600,SMALL(IF($B$4:$B$2600=$P$1,ROW($A$4:$A$2600)-ROW($A$4)+1),ROWS($N$4:S114))),"")</f>
        <v>1</v>
      </c>
      <c r="T114" s="1">
        <f t="array" ref="T114">IFERROR(INDEX($G$4:$G$2600,SMALL(IF($B$4:$B$2600=$P$1,ROW($A$4:$A$2600)-ROW($A$4)+1),ROWS($N$4:T114))),"")</f>
        <v>206.67</v>
      </c>
      <c r="U114" s="1">
        <f t="array" ref="U114">IFERROR(INDEX($H$4:$H$2600,SMALL(IF($B$4:$B$2600=$P$1,ROW($A$4:$A$2600)-ROW($A$4)+1),ROWS($N$4:U114))),"")</f>
        <v>206.67</v>
      </c>
      <c r="V114" s="1">
        <f t="array" ref="V114">IFERROR(INDEX($I$4:$I$2600,SMALL(IF($B$4:$B$2600=$P$1,ROW($A$4:$A$2600)-ROW($A$4)+1),ROWS($N$4:V114))),"")</f>
        <v>206.67</v>
      </c>
      <c r="W114" s="1">
        <f t="array" ref="W114">IFERROR(INDEX($J$4:$J$2600,SMALL(IF($B$4:$B$2600=$P$1,ROW($A$4:$A$2600)-ROW($A$4)+1),ROWS($N$4:W114))),"")</f>
        <v>206.67</v>
      </c>
      <c r="X114" s="1">
        <f t="array" ref="X114">IFERROR(INDEX($K$4:$K$2600,SMALL(IF($B$4:$B$2600=$P$1,ROW($A$4:$A$2600)-ROW($A$4)+1),ROWS($N$4:X114))),"")</f>
        <v>0</v>
      </c>
      <c r="Y114" s="1">
        <f t="array" ref="Y114">IFERROR(INDEX($L$4:$L$2600,SMALL(IF($B$4:$B$2600=$P$1,ROW($A$4:$A$2600)-ROW($A$4)+1),ROWS($N$4:Y114))),"")</f>
        <v>5</v>
      </c>
    </row>
    <row r="115" spans="1:25">
      <c r="A115" s="6">
        <v>43044</v>
      </c>
      <c r="B115" s="1">
        <v>94</v>
      </c>
      <c r="C115" s="1" t="s">
        <v>21</v>
      </c>
      <c r="D115" s="1">
        <v>39</v>
      </c>
      <c r="E115" s="1" t="s">
        <v>56</v>
      </c>
      <c r="F115" s="1">
        <v>1</v>
      </c>
      <c r="G115" s="1">
        <v>153.75</v>
      </c>
      <c r="H115" s="1">
        <v>153.75</v>
      </c>
      <c r="I115" s="1">
        <v>153.75</v>
      </c>
      <c r="J115" s="1">
        <v>153.75</v>
      </c>
      <c r="K115" s="1">
        <v>0</v>
      </c>
      <c r="L115" s="1">
        <v>5</v>
      </c>
      <c r="N115" s="6">
        <f t="array" ref="N115">IFERROR(INDEX($A$4:$A$2600,SMALL(IF($B$4:$B$2600=$P$1,ROW($A$4:$A$2600)-ROW($A$4)+1),ROWS($N$4:N115))),"")</f>
        <v>43086</v>
      </c>
      <c r="O115" s="1">
        <f t="array" ref="O115">IFERROR(INDEX($B$4:$B$2600,SMALL(IF($B$4:$B$2600=$P$1,ROW($A$4:$A$2600)-ROW($A$4)+1),ROWS($N$4:O115))),"")</f>
        <v>90</v>
      </c>
      <c r="P115" s="1" t="str">
        <f t="array" ref="P115">IFERROR(INDEX($C$4:$C$2600,SMALL(IF($B$4:$B$2600=$P$1,ROW($A$4:$A$2600)-ROW($A$4)+1),ROWS($N$4:P115))),"")</f>
        <v xml:space="preserve">حماده امياى </v>
      </c>
      <c r="Q115" s="1">
        <f t="array" ref="Q115">IFERROR(INDEX($D$4:$D$2600,SMALL(IF($B$4:$B$2600=$P$1,ROW($A$4:$A$2600)-ROW($A$4)+1),ROWS($N$4:Q115))),"")</f>
        <v>1</v>
      </c>
      <c r="R115" s="1" t="str">
        <f t="array" ref="R115">IFERROR(INDEX($E$4:$E$2600,SMALL(IF($B$4:$B$2600=$P$1,ROW($A$4:$A$2600)-ROW($A$4)+1),ROWS($N$4:R115))),"")</f>
        <v xml:space="preserve">موبل دلفاك 20 لتر </v>
      </c>
      <c r="S115" s="1">
        <f t="array" ref="S115">IFERROR(INDEX($F$4:$F$2600,SMALL(IF($B$4:$B$2600=$P$1,ROW($A$4:$A$2600)-ROW($A$4)+1),ROWS($N$4:S115))),"")</f>
        <v>1</v>
      </c>
      <c r="T115" s="1">
        <f t="array" ref="T115">IFERROR(INDEX($G$4:$G$2600,SMALL(IF($B$4:$B$2600=$P$1,ROW($A$4:$A$2600)-ROW($A$4)+1),ROWS($N$4:T115))),"")</f>
        <v>698</v>
      </c>
      <c r="U115" s="1">
        <f t="array" ref="U115">IFERROR(INDEX($H$4:$H$2600,SMALL(IF($B$4:$B$2600=$P$1,ROW($A$4:$A$2600)-ROW($A$4)+1),ROWS($N$4:U115))),"")</f>
        <v>698</v>
      </c>
      <c r="V115" s="1">
        <f t="array" ref="V115">IFERROR(INDEX($I$4:$I$2600,SMALL(IF($B$4:$B$2600=$P$1,ROW($A$4:$A$2600)-ROW($A$4)+1),ROWS($N$4:V115))),"")</f>
        <v>698</v>
      </c>
      <c r="W115" s="1">
        <f t="array" ref="W115">IFERROR(INDEX($J$4:$J$2600,SMALL(IF($B$4:$B$2600=$P$1,ROW($A$4:$A$2600)-ROW($A$4)+1),ROWS($N$4:W115))),"")</f>
        <v>698</v>
      </c>
      <c r="X115" s="1">
        <f t="array" ref="X115">IFERROR(INDEX($K$4:$K$2600,SMALL(IF($B$4:$B$2600=$P$1,ROW($A$4:$A$2600)-ROW($A$4)+1),ROWS($N$4:X115))),"")</f>
        <v>0</v>
      </c>
      <c r="Y115" s="1">
        <f t="array" ref="Y115">IFERROR(INDEX($L$4:$L$2600,SMALL(IF($B$4:$B$2600=$P$1,ROW($A$4:$A$2600)-ROW($A$4)+1),ROWS($N$4:Y115))),"")</f>
        <v>17</v>
      </c>
    </row>
    <row r="116" spans="1:25">
      <c r="A116" s="6">
        <v>43044</v>
      </c>
      <c r="B116" s="1">
        <v>94</v>
      </c>
      <c r="C116" s="1" t="s">
        <v>21</v>
      </c>
      <c r="D116" s="1">
        <v>58</v>
      </c>
      <c r="E116" s="1" t="s">
        <v>23</v>
      </c>
      <c r="F116" s="1">
        <v>1</v>
      </c>
      <c r="G116" s="1">
        <v>500</v>
      </c>
      <c r="H116" s="1">
        <v>500</v>
      </c>
      <c r="I116" s="1">
        <v>500</v>
      </c>
      <c r="J116" s="1">
        <v>500</v>
      </c>
      <c r="K116" s="1">
        <v>0</v>
      </c>
      <c r="L116" s="1">
        <v>4</v>
      </c>
      <c r="N116" s="6">
        <f t="array" ref="N116">IFERROR(INDEX($A$4:$A$2600,SMALL(IF($B$4:$B$2600=$P$1,ROW($A$4:$A$2600)-ROW($A$4)+1),ROWS($N$4:N116))),"")</f>
        <v>43086</v>
      </c>
      <c r="O116" s="1">
        <f t="array" ref="O116">IFERROR(INDEX($B$4:$B$2600,SMALL(IF($B$4:$B$2600=$P$1,ROW($A$4:$A$2600)-ROW($A$4)+1),ROWS($N$4:O116))),"")</f>
        <v>90</v>
      </c>
      <c r="P116" s="1" t="str">
        <f t="array" ref="P116">IFERROR(INDEX($C$4:$C$2600,SMALL(IF($B$4:$B$2600=$P$1,ROW($A$4:$A$2600)-ROW($A$4)+1),ROWS($N$4:P116))),"")</f>
        <v xml:space="preserve">حماده امياى </v>
      </c>
      <c r="Q116" s="1">
        <f t="array" ref="Q116">IFERROR(INDEX($D$4:$D$2600,SMALL(IF($B$4:$B$2600=$P$1,ROW($A$4:$A$2600)-ROW($A$4)+1),ROWS($N$4:Q116))),"")</f>
        <v>3</v>
      </c>
      <c r="R116" s="1" t="str">
        <f t="array" ref="R116">IFERROR(INDEX($E$4:$E$2600,SMALL(IF($B$4:$B$2600=$P$1,ROW($A$4:$A$2600)-ROW($A$4)+1),ROWS($N$4:R116))),"")</f>
        <v xml:space="preserve">موبل أسو 20 لتر </v>
      </c>
      <c r="S116" s="1">
        <f t="array" ref="S116">IFERROR(INDEX($F$4:$F$2600,SMALL(IF($B$4:$B$2600=$P$1,ROW($A$4:$A$2600)-ROW($A$4)+1),ROWS($N$4:S116))),"")</f>
        <v>1</v>
      </c>
      <c r="T116" s="1">
        <f t="array" ref="T116">IFERROR(INDEX($G$4:$G$2600,SMALL(IF($B$4:$B$2600=$P$1,ROW($A$4:$A$2600)-ROW($A$4)+1),ROWS($N$4:T116))),"")</f>
        <v>655</v>
      </c>
      <c r="U116" s="1">
        <f t="array" ref="U116">IFERROR(INDEX($H$4:$H$2600,SMALL(IF($B$4:$B$2600=$P$1,ROW($A$4:$A$2600)-ROW($A$4)+1),ROWS($N$4:U116))),"")</f>
        <v>655</v>
      </c>
      <c r="V116" s="1">
        <f t="array" ref="V116">IFERROR(INDEX($I$4:$I$2600,SMALL(IF($B$4:$B$2600=$P$1,ROW($A$4:$A$2600)-ROW($A$4)+1),ROWS($N$4:V116))),"")</f>
        <v>655</v>
      </c>
      <c r="W116" s="1">
        <f t="array" ref="W116">IFERROR(INDEX($J$4:$J$2600,SMALL(IF($B$4:$B$2600=$P$1,ROW($A$4:$A$2600)-ROW($A$4)+1),ROWS($N$4:W116))),"")</f>
        <v>655</v>
      </c>
      <c r="X116" s="1">
        <f t="array" ref="X116">IFERROR(INDEX($K$4:$K$2600,SMALL(IF($B$4:$B$2600=$P$1,ROW($A$4:$A$2600)-ROW($A$4)+1),ROWS($N$4:X116))),"")</f>
        <v>0</v>
      </c>
      <c r="Y116" s="1">
        <f t="array" ref="Y116">IFERROR(INDEX($L$4:$L$2600,SMALL(IF($B$4:$B$2600=$P$1,ROW($A$4:$A$2600)-ROW($A$4)+1),ROWS($N$4:Y116))),"")</f>
        <v>10</v>
      </c>
    </row>
    <row r="117" spans="1:25">
      <c r="A117" s="6">
        <v>43044</v>
      </c>
      <c r="B117" s="1">
        <v>94</v>
      </c>
      <c r="C117" s="1" t="s">
        <v>21</v>
      </c>
      <c r="D117" s="1">
        <v>18</v>
      </c>
      <c r="E117" s="1" t="s">
        <v>24</v>
      </c>
      <c r="F117" s="1">
        <v>2</v>
      </c>
      <c r="G117" s="1">
        <v>41.67</v>
      </c>
      <c r="H117" s="1">
        <v>83.34</v>
      </c>
      <c r="I117" s="1">
        <v>41.67</v>
      </c>
      <c r="J117" s="1">
        <v>83.34</v>
      </c>
      <c r="K117" s="1">
        <v>0</v>
      </c>
      <c r="L117" s="1">
        <v>69</v>
      </c>
      <c r="N117" s="6">
        <f t="array" ref="N117">IFERROR(INDEX($A$4:$A$2600,SMALL(IF($B$4:$B$2600=$P$1,ROW($A$4:$A$2600)-ROW($A$4)+1),ROWS($N$4:N117))),"")</f>
        <v>43086</v>
      </c>
      <c r="O117" s="1">
        <f t="array" ref="O117">IFERROR(INDEX($B$4:$B$2600,SMALL(IF($B$4:$B$2600=$P$1,ROW($A$4:$A$2600)-ROW($A$4)+1),ROWS($N$4:O117))),"")</f>
        <v>90</v>
      </c>
      <c r="P117" s="1" t="str">
        <f t="array" ref="P117">IFERROR(INDEX($C$4:$C$2600,SMALL(IF($B$4:$B$2600=$P$1,ROW($A$4:$A$2600)-ROW($A$4)+1),ROWS($N$4:P117))),"")</f>
        <v xml:space="preserve">حماده امياى </v>
      </c>
      <c r="Q117" s="1">
        <f t="array" ref="Q117">IFERROR(INDEX($D$4:$D$2600,SMALL(IF($B$4:$B$2600=$P$1,ROW($A$4:$A$2600)-ROW($A$4)+1),ROWS($N$4:Q117))),"")</f>
        <v>13</v>
      </c>
      <c r="R117" s="1" t="str">
        <f t="array" ref="R117">IFERROR(INDEX($E$4:$E$2600,SMALL(IF($B$4:$B$2600=$P$1,ROW($A$4:$A$2600)-ROW($A$4)+1),ROWS($N$4:R117))),"")</f>
        <v xml:space="preserve">موبل متعدد 4 لتر </v>
      </c>
      <c r="S117" s="1">
        <f t="array" ref="S117">IFERROR(INDEX($F$4:$F$2600,SMALL(IF($B$4:$B$2600=$P$1,ROW($A$4:$A$2600)-ROW($A$4)+1),ROWS($N$4:S117))),"")</f>
        <v>1</v>
      </c>
      <c r="T117" s="1">
        <f t="array" ref="T117">IFERROR(INDEX($G$4:$G$2600,SMALL(IF($B$4:$B$2600=$P$1,ROW($A$4:$A$2600)-ROW($A$4)+1),ROWS($N$4:T117))),"")</f>
        <v>131.81</v>
      </c>
      <c r="U117" s="1">
        <f t="array" ref="U117">IFERROR(INDEX($H$4:$H$2600,SMALL(IF($B$4:$B$2600=$P$1,ROW($A$4:$A$2600)-ROW($A$4)+1),ROWS($N$4:U117))),"")</f>
        <v>131.81</v>
      </c>
      <c r="V117" s="1">
        <f t="array" ref="V117">IFERROR(INDEX($I$4:$I$2600,SMALL(IF($B$4:$B$2600=$P$1,ROW($A$4:$A$2600)-ROW($A$4)+1),ROWS($N$4:V117))),"")</f>
        <v>131.81</v>
      </c>
      <c r="W117" s="1">
        <f t="array" ref="W117">IFERROR(INDEX($J$4:$J$2600,SMALL(IF($B$4:$B$2600=$P$1,ROW($A$4:$A$2600)-ROW($A$4)+1),ROWS($N$4:W117))),"")</f>
        <v>131.81</v>
      </c>
      <c r="X117" s="1">
        <f t="array" ref="X117">IFERROR(INDEX($K$4:$K$2600,SMALL(IF($B$4:$B$2600=$P$1,ROW($A$4:$A$2600)-ROW($A$4)+1),ROWS($N$4:X117))),"")</f>
        <v>0</v>
      </c>
      <c r="Y117" s="1">
        <f t="array" ref="Y117">IFERROR(INDEX($L$4:$L$2600,SMALL(IF($B$4:$B$2600=$P$1,ROW($A$4:$A$2600)-ROW($A$4)+1),ROWS($N$4:Y117))),"")</f>
        <v>13</v>
      </c>
    </row>
    <row r="118" spans="1:25">
      <c r="A118" s="6">
        <v>43044</v>
      </c>
      <c r="B118" s="1">
        <v>94</v>
      </c>
      <c r="C118" s="1" t="s">
        <v>21</v>
      </c>
      <c r="D118" s="1">
        <v>101</v>
      </c>
      <c r="E118" s="1" t="s">
        <v>66</v>
      </c>
      <c r="F118" s="1">
        <v>4</v>
      </c>
      <c r="G118" s="1">
        <v>12.08</v>
      </c>
      <c r="H118" s="1">
        <v>48.32</v>
      </c>
      <c r="I118" s="1">
        <v>12.08</v>
      </c>
      <c r="J118" s="1">
        <v>48.32</v>
      </c>
      <c r="K118" s="1">
        <v>0</v>
      </c>
      <c r="L118" s="1">
        <v>5</v>
      </c>
      <c r="N118" s="6">
        <f t="array" ref="N118">IFERROR(INDEX($A$4:$A$2600,SMALL(IF($B$4:$B$2600=$P$1,ROW($A$4:$A$2600)-ROW($A$4)+1),ROWS($N$4:N118))),"")</f>
        <v>43088</v>
      </c>
      <c r="O118" s="1">
        <f t="array" ref="O118">IFERROR(INDEX($B$4:$B$2600,SMALL(IF($B$4:$B$2600=$P$1,ROW($A$4:$A$2600)-ROW($A$4)+1),ROWS($N$4:O118))),"")</f>
        <v>90</v>
      </c>
      <c r="P118" s="1" t="str">
        <f t="array" ref="P118">IFERROR(INDEX($C$4:$C$2600,SMALL(IF($B$4:$B$2600=$P$1,ROW($A$4:$A$2600)-ROW($A$4)+1),ROWS($N$4:P118))),"")</f>
        <v xml:space="preserve">حماده امياى </v>
      </c>
      <c r="Q118" s="1">
        <f t="array" ref="Q118">IFERROR(INDEX($D$4:$D$2600,SMALL(IF($B$4:$B$2600=$P$1,ROW($A$4:$A$2600)-ROW($A$4)+1),ROWS($N$4:Q118))),"")</f>
        <v>1</v>
      </c>
      <c r="R118" s="1" t="str">
        <f t="array" ref="R118">IFERROR(INDEX($E$4:$E$2600,SMALL(IF($B$4:$B$2600=$P$1,ROW($A$4:$A$2600)-ROW($A$4)+1),ROWS($N$4:R118))),"")</f>
        <v xml:space="preserve">موبل دلفاك 20 لتر </v>
      </c>
      <c r="S118" s="1">
        <f t="array" ref="S118">IFERROR(INDEX($F$4:$F$2600,SMALL(IF($B$4:$B$2600=$P$1,ROW($A$4:$A$2600)-ROW($A$4)+1),ROWS($N$4:S118))),"")</f>
        <v>1</v>
      </c>
      <c r="T118" s="1">
        <f t="array" ref="T118">IFERROR(INDEX($G$4:$G$2600,SMALL(IF($B$4:$B$2600=$P$1,ROW($A$4:$A$2600)-ROW($A$4)+1),ROWS($N$4:T118))),"")</f>
        <v>698</v>
      </c>
      <c r="U118" s="1">
        <f t="array" ref="U118">IFERROR(INDEX($H$4:$H$2600,SMALL(IF($B$4:$B$2600=$P$1,ROW($A$4:$A$2600)-ROW($A$4)+1),ROWS($N$4:U118))),"")</f>
        <v>698</v>
      </c>
      <c r="V118" s="1">
        <f t="array" ref="V118">IFERROR(INDEX($I$4:$I$2600,SMALL(IF($B$4:$B$2600=$P$1,ROW($A$4:$A$2600)-ROW($A$4)+1),ROWS($N$4:V118))),"")</f>
        <v>698</v>
      </c>
      <c r="W118" s="1">
        <f t="array" ref="W118">IFERROR(INDEX($J$4:$J$2600,SMALL(IF($B$4:$B$2600=$P$1,ROW($A$4:$A$2600)-ROW($A$4)+1),ROWS($N$4:W118))),"")</f>
        <v>698</v>
      </c>
      <c r="X118" s="1">
        <f t="array" ref="X118">IFERROR(INDEX($K$4:$K$2600,SMALL(IF($B$4:$B$2600=$P$1,ROW($A$4:$A$2600)-ROW($A$4)+1),ROWS($N$4:X118))),"")</f>
        <v>0</v>
      </c>
      <c r="Y118" s="1">
        <f t="array" ref="Y118">IFERROR(INDEX($L$4:$L$2600,SMALL(IF($B$4:$B$2600=$P$1,ROW($A$4:$A$2600)-ROW($A$4)+1),ROWS($N$4:Y118))),"")</f>
        <v>17</v>
      </c>
    </row>
    <row r="119" spans="1:25">
      <c r="A119" s="6">
        <v>43044</v>
      </c>
      <c r="B119" s="1">
        <v>91</v>
      </c>
      <c r="C119" s="1" t="s">
        <v>11</v>
      </c>
      <c r="D119" s="1">
        <v>38</v>
      </c>
      <c r="E119" s="1" t="s">
        <v>49</v>
      </c>
      <c r="F119" s="1">
        <v>1</v>
      </c>
      <c r="G119" s="1">
        <v>243.75</v>
      </c>
      <c r="H119" s="1">
        <v>243.75</v>
      </c>
      <c r="I119" s="1">
        <v>243.75</v>
      </c>
      <c r="J119" s="1">
        <v>243.75</v>
      </c>
      <c r="K119" s="1">
        <v>0</v>
      </c>
      <c r="L119" s="1">
        <v>9</v>
      </c>
      <c r="N119" s="6">
        <f t="array" ref="N119">IFERROR(INDEX($A$4:$A$2600,SMALL(IF($B$4:$B$2600=$P$1,ROW($A$4:$A$2600)-ROW($A$4)+1),ROWS($N$4:N119))),"")</f>
        <v>43088</v>
      </c>
      <c r="O119" s="1">
        <f t="array" ref="O119">IFERROR(INDEX($B$4:$B$2600,SMALL(IF($B$4:$B$2600=$P$1,ROW($A$4:$A$2600)-ROW($A$4)+1),ROWS($N$4:O119))),"")</f>
        <v>90</v>
      </c>
      <c r="P119" s="1" t="str">
        <f t="array" ref="P119">IFERROR(INDEX($C$4:$C$2600,SMALL(IF($B$4:$B$2600=$P$1,ROW($A$4:$A$2600)-ROW($A$4)+1),ROWS($N$4:P119))),"")</f>
        <v xml:space="preserve">حماده امياى </v>
      </c>
      <c r="Q119" s="1">
        <f t="array" ref="Q119">IFERROR(INDEX($D$4:$D$2600,SMALL(IF($B$4:$B$2600=$P$1,ROW($A$4:$A$2600)-ROW($A$4)+1),ROWS($N$4:Q119))),"")</f>
        <v>35</v>
      </c>
      <c r="R119" s="1" t="str">
        <f t="array" ref="R119">IFERROR(INDEX($E$4:$E$2600,SMALL(IF($B$4:$B$2600=$P$1,ROW($A$4:$A$2600)-ROW($A$4)+1),ROWS($N$4:R119))),"")</f>
        <v xml:space="preserve">شل اسود 5 لتر </v>
      </c>
      <c r="S119" s="1">
        <f t="array" ref="S119">IFERROR(INDEX($F$4:$F$2600,SMALL(IF($B$4:$B$2600=$P$1,ROW($A$4:$A$2600)-ROW($A$4)+1),ROWS($N$4:S119))),"")</f>
        <v>1</v>
      </c>
      <c r="T119" s="1">
        <f t="array" ref="T119">IFERROR(INDEX($G$4:$G$2600,SMALL(IF($B$4:$B$2600=$P$1,ROW($A$4:$A$2600)-ROW($A$4)+1),ROWS($N$4:T119))),"")</f>
        <v>206.67</v>
      </c>
      <c r="U119" s="1">
        <f t="array" ref="U119">IFERROR(INDEX($H$4:$H$2600,SMALL(IF($B$4:$B$2600=$P$1,ROW($A$4:$A$2600)-ROW($A$4)+1),ROWS($N$4:U119))),"")</f>
        <v>206.67</v>
      </c>
      <c r="V119" s="1">
        <f t="array" ref="V119">IFERROR(INDEX($I$4:$I$2600,SMALL(IF($B$4:$B$2600=$P$1,ROW($A$4:$A$2600)-ROW($A$4)+1),ROWS($N$4:V119))),"")</f>
        <v>206.67</v>
      </c>
      <c r="W119" s="1">
        <f t="array" ref="W119">IFERROR(INDEX($J$4:$J$2600,SMALL(IF($B$4:$B$2600=$P$1,ROW($A$4:$A$2600)-ROW($A$4)+1),ROWS($N$4:W119))),"")</f>
        <v>206.67</v>
      </c>
      <c r="X119" s="1">
        <f t="array" ref="X119">IFERROR(INDEX($K$4:$K$2600,SMALL(IF($B$4:$B$2600=$P$1,ROW($A$4:$A$2600)-ROW($A$4)+1),ROWS($N$4:X119))),"")</f>
        <v>0</v>
      </c>
      <c r="Y119" s="1">
        <f t="array" ref="Y119">IFERROR(INDEX($L$4:$L$2600,SMALL(IF($B$4:$B$2600=$P$1,ROW($A$4:$A$2600)-ROW($A$4)+1),ROWS($N$4:Y119))),"")</f>
        <v>5</v>
      </c>
    </row>
    <row r="120" spans="1:25">
      <c r="A120" s="6">
        <v>43044</v>
      </c>
      <c r="B120" s="1">
        <v>91</v>
      </c>
      <c r="C120" s="1" t="s">
        <v>11</v>
      </c>
      <c r="D120" s="1">
        <v>3</v>
      </c>
      <c r="E120" s="1" t="s">
        <v>12</v>
      </c>
      <c r="F120" s="1">
        <v>1</v>
      </c>
      <c r="G120" s="1">
        <v>655</v>
      </c>
      <c r="H120" s="1">
        <v>655</v>
      </c>
      <c r="I120" s="1">
        <v>655</v>
      </c>
      <c r="J120" s="1">
        <v>655</v>
      </c>
      <c r="K120" s="1">
        <v>0</v>
      </c>
      <c r="L120" s="1">
        <v>10</v>
      </c>
      <c r="N120" s="6">
        <f t="array" ref="N120">IFERROR(INDEX($A$4:$A$2600,SMALL(IF($B$4:$B$2600=$P$1,ROW($A$4:$A$2600)-ROW($A$4)+1),ROWS($N$4:N120))),"")</f>
        <v>43088</v>
      </c>
      <c r="O120" s="1">
        <f t="array" ref="O120">IFERROR(INDEX($B$4:$B$2600,SMALL(IF($B$4:$B$2600=$P$1,ROW($A$4:$A$2600)-ROW($A$4)+1),ROWS($N$4:O120))),"")</f>
        <v>90</v>
      </c>
      <c r="P120" s="1" t="str">
        <f t="array" ref="P120">IFERROR(INDEX($C$4:$C$2600,SMALL(IF($B$4:$B$2600=$P$1,ROW($A$4:$A$2600)-ROW($A$4)+1),ROWS($N$4:P120))),"")</f>
        <v xml:space="preserve">حماده امياى </v>
      </c>
      <c r="Q120" s="1">
        <f t="array" ref="Q120">IFERROR(INDEX($D$4:$D$2600,SMALL(IF($B$4:$B$2600=$P$1,ROW($A$4:$A$2600)-ROW($A$4)+1),ROWS($N$4:Q120))),"")</f>
        <v>7</v>
      </c>
      <c r="R120" s="1" t="str">
        <f t="array" ref="R120">IFERROR(INDEX($E$4:$E$2600,SMALL(IF($B$4:$B$2600=$P$1,ROW($A$4:$A$2600)-ROW($A$4)+1),ROWS($N$4:R120))),"")</f>
        <v xml:space="preserve">  موبل mx  لتر  5  </v>
      </c>
      <c r="S120" s="1">
        <f t="array" ref="S120">IFERROR(INDEX($F$4:$F$2600,SMALL(IF($B$4:$B$2600=$P$1,ROW($A$4:$A$2600)-ROW($A$4)+1),ROWS($N$4:S120))),"")</f>
        <v>1</v>
      </c>
      <c r="T120" s="1">
        <f t="array" ref="T120">IFERROR(INDEX($G$4:$G$2600,SMALL(IF($B$4:$B$2600=$P$1,ROW($A$4:$A$2600)-ROW($A$4)+1),ROWS($N$4:T120))),"")</f>
        <v>200</v>
      </c>
      <c r="U120" s="1">
        <f t="array" ref="U120">IFERROR(INDEX($H$4:$H$2600,SMALL(IF($B$4:$B$2600=$P$1,ROW($A$4:$A$2600)-ROW($A$4)+1),ROWS($N$4:U120))),"")</f>
        <v>200</v>
      </c>
      <c r="V120" s="1">
        <f t="array" ref="V120">IFERROR(INDEX($I$4:$I$2600,SMALL(IF($B$4:$B$2600=$P$1,ROW($A$4:$A$2600)-ROW($A$4)+1),ROWS($N$4:V120))),"")</f>
        <v>200</v>
      </c>
      <c r="W120" s="1">
        <f t="array" ref="W120">IFERROR(INDEX($J$4:$J$2600,SMALL(IF($B$4:$B$2600=$P$1,ROW($A$4:$A$2600)-ROW($A$4)+1),ROWS($N$4:W120))),"")</f>
        <v>200</v>
      </c>
      <c r="X120" s="1">
        <f t="array" ref="X120">IFERROR(INDEX($K$4:$K$2600,SMALL(IF($B$4:$B$2600=$P$1,ROW($A$4:$A$2600)-ROW($A$4)+1),ROWS($N$4:X120))),"")</f>
        <v>0</v>
      </c>
      <c r="Y120" s="1">
        <f t="array" ref="Y120">IFERROR(INDEX($L$4:$L$2600,SMALL(IF($B$4:$B$2600=$P$1,ROW($A$4:$A$2600)-ROW($A$4)+1),ROWS($N$4:Y120))),"")</f>
        <v>10</v>
      </c>
    </row>
    <row r="121" spans="1:25">
      <c r="A121" s="6">
        <v>43044</v>
      </c>
      <c r="B121" s="1">
        <v>91</v>
      </c>
      <c r="C121" s="1" t="s">
        <v>11</v>
      </c>
      <c r="D121" s="1">
        <v>7</v>
      </c>
      <c r="E121" s="1" t="s">
        <v>15</v>
      </c>
      <c r="F121" s="1">
        <v>2</v>
      </c>
      <c r="G121" s="1">
        <v>200</v>
      </c>
      <c r="H121" s="1">
        <v>400</v>
      </c>
      <c r="I121" s="1">
        <v>200</v>
      </c>
      <c r="J121" s="1">
        <v>400</v>
      </c>
      <c r="K121" s="1">
        <v>0</v>
      </c>
      <c r="L121" s="1">
        <v>10</v>
      </c>
      <c r="N121" s="6">
        <f t="array" ref="N121">IFERROR(INDEX($A$4:$A$2600,SMALL(IF($B$4:$B$2600=$P$1,ROW($A$4:$A$2600)-ROW($A$4)+1),ROWS($N$4:N121))),"")</f>
        <v>43088</v>
      </c>
      <c r="O121" s="1">
        <f t="array" ref="O121">IFERROR(INDEX($B$4:$B$2600,SMALL(IF($B$4:$B$2600=$P$1,ROW($A$4:$A$2600)-ROW($A$4)+1),ROWS($N$4:O121))),"")</f>
        <v>90</v>
      </c>
      <c r="P121" s="1" t="str">
        <f t="array" ref="P121">IFERROR(INDEX($C$4:$C$2600,SMALL(IF($B$4:$B$2600=$P$1,ROW($A$4:$A$2600)-ROW($A$4)+1),ROWS($N$4:P121))),"")</f>
        <v xml:space="preserve">حماده امياى </v>
      </c>
      <c r="Q121" s="1">
        <f t="array" ref="Q121">IFERROR(INDEX($D$4:$D$2600,SMALL(IF($B$4:$B$2600=$P$1,ROW($A$4:$A$2600)-ROW($A$4)+1),ROWS($N$4:Q121))),"")</f>
        <v>14</v>
      </c>
      <c r="R121" s="1" t="str">
        <f t="array" ref="R121">IFERROR(INDEX($E$4:$E$2600,SMALL(IF($B$4:$B$2600=$P$1,ROW($A$4:$A$2600)-ROW($A$4)+1),ROWS($N$4:R121))),"")</f>
        <v xml:space="preserve"> موبل xhp لتر 4</v>
      </c>
      <c r="S121" s="1">
        <f t="array" ref="S121">IFERROR(INDEX($F$4:$F$2600,SMALL(IF($B$4:$B$2600=$P$1,ROW($A$4:$A$2600)-ROW($A$4)+1),ROWS($N$4:S121))),"")</f>
        <v>2</v>
      </c>
      <c r="T121" s="1">
        <f t="array" ref="T121">IFERROR(INDEX($G$4:$G$2600,SMALL(IF($B$4:$B$2600=$P$1,ROW($A$4:$A$2600)-ROW($A$4)+1),ROWS($N$4:T121))),"")</f>
        <v>233.94</v>
      </c>
      <c r="U121" s="1">
        <f t="array" ref="U121">IFERROR(INDEX($H$4:$H$2600,SMALL(IF($B$4:$B$2600=$P$1,ROW($A$4:$A$2600)-ROW($A$4)+1),ROWS($N$4:U121))),"")</f>
        <v>467.88</v>
      </c>
      <c r="V121" s="1">
        <f t="array" ref="V121">IFERROR(INDEX($I$4:$I$2600,SMALL(IF($B$4:$B$2600=$P$1,ROW($A$4:$A$2600)-ROW($A$4)+1),ROWS($N$4:V121))),"")</f>
        <v>233.94</v>
      </c>
      <c r="W121" s="1">
        <f t="array" ref="W121">IFERROR(INDEX($J$4:$J$2600,SMALL(IF($B$4:$B$2600=$P$1,ROW($A$4:$A$2600)-ROW($A$4)+1),ROWS($N$4:W121))),"")</f>
        <v>467.88</v>
      </c>
      <c r="X121" s="1">
        <f t="array" ref="X121">IFERROR(INDEX($K$4:$K$2600,SMALL(IF($B$4:$B$2600=$P$1,ROW($A$4:$A$2600)-ROW($A$4)+1),ROWS($N$4:X121))),"")</f>
        <v>0</v>
      </c>
      <c r="Y121" s="1">
        <f t="array" ref="Y121">IFERROR(INDEX($L$4:$L$2600,SMALL(IF($B$4:$B$2600=$P$1,ROW($A$4:$A$2600)-ROW($A$4)+1),ROWS($N$4:Y121))),"")</f>
        <v>20</v>
      </c>
    </row>
    <row r="122" spans="1:25">
      <c r="A122" s="6">
        <v>43045</v>
      </c>
      <c r="B122" s="1">
        <v>4</v>
      </c>
      <c r="C122" s="1" t="s">
        <v>67</v>
      </c>
      <c r="D122" s="1">
        <v>1</v>
      </c>
      <c r="E122" s="1" t="s">
        <v>22</v>
      </c>
      <c r="F122" s="1">
        <v>1</v>
      </c>
      <c r="G122" s="1">
        <v>698</v>
      </c>
      <c r="H122" s="1">
        <v>698</v>
      </c>
      <c r="I122" s="1">
        <v>698</v>
      </c>
      <c r="J122" s="1">
        <v>698</v>
      </c>
      <c r="K122" s="1">
        <v>0</v>
      </c>
      <c r="L122" s="1">
        <v>17</v>
      </c>
      <c r="N122" s="6">
        <f t="array" ref="N122">IFERROR(INDEX($A$4:$A$2600,SMALL(IF($B$4:$B$2600=$P$1,ROW($A$4:$A$2600)-ROW($A$4)+1),ROWS($N$4:N122))),"")</f>
        <v>43088</v>
      </c>
      <c r="O122" s="1">
        <f t="array" ref="O122">IFERROR(INDEX($B$4:$B$2600,SMALL(IF($B$4:$B$2600=$P$1,ROW($A$4:$A$2600)-ROW($A$4)+1),ROWS($N$4:O122))),"")</f>
        <v>90</v>
      </c>
      <c r="P122" s="1" t="str">
        <f t="array" ref="P122">IFERROR(INDEX($C$4:$C$2600,SMALL(IF($B$4:$B$2600=$P$1,ROW($A$4:$A$2600)-ROW($A$4)+1),ROWS($N$4:P122))),"")</f>
        <v xml:space="preserve">حماده امياى </v>
      </c>
      <c r="Q122" s="1">
        <f t="array" ref="Q122">IFERROR(INDEX($D$4:$D$2600,SMALL(IF($B$4:$B$2600=$P$1,ROW($A$4:$A$2600)-ROW($A$4)+1),ROWS($N$4:Q122))),"")</f>
        <v>3</v>
      </c>
      <c r="R122" s="1" t="str">
        <f t="array" ref="R122">IFERROR(INDEX($E$4:$E$2600,SMALL(IF($B$4:$B$2600=$P$1,ROW($A$4:$A$2600)-ROW($A$4)+1),ROWS($N$4:R122))),"")</f>
        <v xml:space="preserve">موبل أسو 20 لتر </v>
      </c>
      <c r="S122" s="1">
        <f t="array" ref="S122">IFERROR(INDEX($F$4:$F$2600,SMALL(IF($B$4:$B$2600=$P$1,ROW($A$4:$A$2600)-ROW($A$4)+1),ROWS($N$4:S122))),"")</f>
        <v>1</v>
      </c>
      <c r="T122" s="1">
        <f t="array" ref="T122">IFERROR(INDEX($G$4:$G$2600,SMALL(IF($B$4:$B$2600=$P$1,ROW($A$4:$A$2600)-ROW($A$4)+1),ROWS($N$4:T122))),"")</f>
        <v>655</v>
      </c>
      <c r="U122" s="1">
        <f t="array" ref="U122">IFERROR(INDEX($H$4:$H$2600,SMALL(IF($B$4:$B$2600=$P$1,ROW($A$4:$A$2600)-ROW($A$4)+1),ROWS($N$4:U122))),"")</f>
        <v>655</v>
      </c>
      <c r="V122" s="1">
        <f t="array" ref="V122">IFERROR(INDEX($I$4:$I$2600,SMALL(IF($B$4:$B$2600=$P$1,ROW($A$4:$A$2600)-ROW($A$4)+1),ROWS($N$4:V122))),"")</f>
        <v>655</v>
      </c>
      <c r="W122" s="1">
        <f t="array" ref="W122">IFERROR(INDEX($J$4:$J$2600,SMALL(IF($B$4:$B$2600=$P$1,ROW($A$4:$A$2600)-ROW($A$4)+1),ROWS($N$4:W122))),"")</f>
        <v>655</v>
      </c>
      <c r="X122" s="1">
        <f t="array" ref="X122">IFERROR(INDEX($K$4:$K$2600,SMALL(IF($B$4:$B$2600=$P$1,ROW($A$4:$A$2600)-ROW($A$4)+1),ROWS($N$4:X122))),"")</f>
        <v>0</v>
      </c>
      <c r="Y122" s="1">
        <f t="array" ref="Y122">IFERROR(INDEX($L$4:$L$2600,SMALL(IF($B$4:$B$2600=$P$1,ROW($A$4:$A$2600)-ROW($A$4)+1),ROWS($N$4:Y122))),"")</f>
        <v>10</v>
      </c>
    </row>
    <row r="123" spans="1:25">
      <c r="A123" s="6">
        <v>43045</v>
      </c>
      <c r="B123" s="1">
        <v>4</v>
      </c>
      <c r="C123" s="1" t="s">
        <v>67</v>
      </c>
      <c r="D123" s="1">
        <v>58</v>
      </c>
      <c r="E123" s="1" t="s">
        <v>23</v>
      </c>
      <c r="F123" s="1">
        <v>1</v>
      </c>
      <c r="G123" s="1">
        <v>500</v>
      </c>
      <c r="H123" s="1">
        <v>500</v>
      </c>
      <c r="I123" s="1">
        <v>500</v>
      </c>
      <c r="J123" s="1">
        <v>500</v>
      </c>
      <c r="K123" s="1">
        <v>0</v>
      </c>
      <c r="L123" s="1">
        <v>4</v>
      </c>
      <c r="N123" s="6">
        <f t="array" ref="N123">IFERROR(INDEX($A$4:$A$2600,SMALL(IF($B$4:$B$2600=$P$1,ROW($A$4:$A$2600)-ROW($A$4)+1),ROWS($N$4:N123))),"")</f>
        <v>43090</v>
      </c>
      <c r="O123" s="1">
        <f t="array" ref="O123">IFERROR(INDEX($B$4:$B$2600,SMALL(IF($B$4:$B$2600=$P$1,ROW($A$4:$A$2600)-ROW($A$4)+1),ROWS($N$4:O123))),"")</f>
        <v>90</v>
      </c>
      <c r="P123" s="1" t="str">
        <f t="array" ref="P123">IFERROR(INDEX($C$4:$C$2600,SMALL(IF($B$4:$B$2600=$P$1,ROW($A$4:$A$2600)-ROW($A$4)+1),ROWS($N$4:P123))),"")</f>
        <v xml:space="preserve">حماده امياى </v>
      </c>
      <c r="Q123" s="1">
        <f t="array" ref="Q123">IFERROR(INDEX($D$4:$D$2600,SMALL(IF($B$4:$B$2600=$P$1,ROW($A$4:$A$2600)-ROW($A$4)+1),ROWS($N$4:Q123))),"")</f>
        <v>1</v>
      </c>
      <c r="R123" s="1" t="str">
        <f t="array" ref="R123">IFERROR(INDEX($E$4:$E$2600,SMALL(IF($B$4:$B$2600=$P$1,ROW($A$4:$A$2600)-ROW($A$4)+1),ROWS($N$4:R123))),"")</f>
        <v xml:space="preserve">موبل دلفاك 20 لتر </v>
      </c>
      <c r="S123" s="1">
        <f t="array" ref="S123">IFERROR(INDEX($F$4:$F$2600,SMALL(IF($B$4:$B$2600=$P$1,ROW($A$4:$A$2600)-ROW($A$4)+1),ROWS($N$4:S123))),"")</f>
        <v>1</v>
      </c>
      <c r="T123" s="1">
        <f t="array" ref="T123">IFERROR(INDEX($G$4:$G$2600,SMALL(IF($B$4:$B$2600=$P$1,ROW($A$4:$A$2600)-ROW($A$4)+1),ROWS($N$4:T123))),"")</f>
        <v>698</v>
      </c>
      <c r="U123" s="1">
        <f t="array" ref="U123">IFERROR(INDEX($H$4:$H$2600,SMALL(IF($B$4:$B$2600=$P$1,ROW($A$4:$A$2600)-ROW($A$4)+1),ROWS($N$4:U123))),"")</f>
        <v>698</v>
      </c>
      <c r="V123" s="1">
        <f t="array" ref="V123">IFERROR(INDEX($I$4:$I$2600,SMALL(IF($B$4:$B$2600=$P$1,ROW($A$4:$A$2600)-ROW($A$4)+1),ROWS($N$4:V123))),"")</f>
        <v>698</v>
      </c>
      <c r="W123" s="1">
        <f t="array" ref="W123">IFERROR(INDEX($J$4:$J$2600,SMALL(IF($B$4:$B$2600=$P$1,ROW($A$4:$A$2600)-ROW($A$4)+1),ROWS($N$4:W123))),"")</f>
        <v>698</v>
      </c>
      <c r="X123" s="1">
        <f t="array" ref="X123">IFERROR(INDEX($K$4:$K$2600,SMALL(IF($B$4:$B$2600=$P$1,ROW($A$4:$A$2600)-ROW($A$4)+1),ROWS($N$4:X123))),"")</f>
        <v>0</v>
      </c>
      <c r="Y123" s="1">
        <f t="array" ref="Y123">IFERROR(INDEX($L$4:$L$2600,SMALL(IF($B$4:$B$2600=$P$1,ROW($A$4:$A$2600)-ROW($A$4)+1),ROWS($N$4:Y123))),"")</f>
        <v>17</v>
      </c>
    </row>
    <row r="124" spans="1:25">
      <c r="A124" s="6">
        <v>43045</v>
      </c>
      <c r="B124" s="1">
        <v>4</v>
      </c>
      <c r="C124" s="1" t="s">
        <v>67</v>
      </c>
      <c r="D124" s="1">
        <v>57</v>
      </c>
      <c r="E124" s="1" t="s">
        <v>14</v>
      </c>
      <c r="F124" s="1">
        <v>1</v>
      </c>
      <c r="G124" s="1">
        <v>400</v>
      </c>
      <c r="H124" s="1">
        <v>400</v>
      </c>
      <c r="I124" s="1">
        <v>400</v>
      </c>
      <c r="J124" s="1">
        <v>400</v>
      </c>
      <c r="K124" s="1">
        <v>0</v>
      </c>
      <c r="L124" s="1">
        <v>5</v>
      </c>
      <c r="N124" s="6">
        <f t="array" ref="N124">IFERROR(INDEX($A$4:$A$2600,SMALL(IF($B$4:$B$2600=$P$1,ROW($A$4:$A$2600)-ROW($A$4)+1),ROWS($N$4:N124))),"")</f>
        <v>43090</v>
      </c>
      <c r="O124" s="1">
        <f t="array" ref="O124">IFERROR(INDEX($B$4:$B$2600,SMALL(IF($B$4:$B$2600=$P$1,ROW($A$4:$A$2600)-ROW($A$4)+1),ROWS($N$4:O124))),"")</f>
        <v>90</v>
      </c>
      <c r="P124" s="1" t="str">
        <f t="array" ref="P124">IFERROR(INDEX($C$4:$C$2600,SMALL(IF($B$4:$B$2600=$P$1,ROW($A$4:$A$2600)-ROW($A$4)+1),ROWS($N$4:P124))),"")</f>
        <v xml:space="preserve">حماده امياى </v>
      </c>
      <c r="Q124" s="1">
        <f t="array" ref="Q124">IFERROR(INDEX($D$4:$D$2600,SMALL(IF($B$4:$B$2600=$P$1,ROW($A$4:$A$2600)-ROW($A$4)+1),ROWS($N$4:Q124))),"")</f>
        <v>52</v>
      </c>
      <c r="R124" s="1" t="str">
        <f t="array" ref="R124">IFERROR(INDEX($E$4:$E$2600,SMALL(IF($B$4:$B$2600=$P$1,ROW($A$4:$A$2600)-ROW($A$4)+1),ROWS($N$4:R124))),"")</f>
        <v xml:space="preserve">مصر للبترول 4 لتر </v>
      </c>
      <c r="S124" s="1">
        <f t="array" ref="S124">IFERROR(INDEX($F$4:$F$2600,SMALL(IF($B$4:$B$2600=$P$1,ROW($A$4:$A$2600)-ROW($A$4)+1),ROWS($N$4:S124))),"")</f>
        <v>2</v>
      </c>
      <c r="T124" s="1">
        <f t="array" ref="T124">IFERROR(INDEX($G$4:$G$2600,SMALL(IF($B$4:$B$2600=$P$1,ROW($A$4:$A$2600)-ROW($A$4)+1),ROWS($N$4:T124))),"")</f>
        <v>102.5</v>
      </c>
      <c r="U124" s="1">
        <f t="array" ref="U124">IFERROR(INDEX($H$4:$H$2600,SMALL(IF($B$4:$B$2600=$P$1,ROW($A$4:$A$2600)-ROW($A$4)+1),ROWS($N$4:U124))),"")</f>
        <v>205</v>
      </c>
      <c r="V124" s="1">
        <f t="array" ref="V124">IFERROR(INDEX($I$4:$I$2600,SMALL(IF($B$4:$B$2600=$P$1,ROW($A$4:$A$2600)-ROW($A$4)+1),ROWS($N$4:V124))),"")</f>
        <v>102.5</v>
      </c>
      <c r="W124" s="1">
        <f t="array" ref="W124">IFERROR(INDEX($J$4:$J$2600,SMALL(IF($B$4:$B$2600=$P$1,ROW($A$4:$A$2600)-ROW($A$4)+1),ROWS($N$4:W124))),"")</f>
        <v>205</v>
      </c>
      <c r="X124" s="1">
        <f t="array" ref="X124">IFERROR(INDEX($K$4:$K$2600,SMALL(IF($B$4:$B$2600=$P$1,ROW($A$4:$A$2600)-ROW($A$4)+1),ROWS($N$4:X124))),"")</f>
        <v>0</v>
      </c>
      <c r="Y124" s="1">
        <f t="array" ref="Y124">IFERROR(INDEX($L$4:$L$2600,SMALL(IF($B$4:$B$2600=$P$1,ROW($A$4:$A$2600)-ROW($A$4)+1),ROWS($N$4:Y124))),"")</f>
        <v>23</v>
      </c>
    </row>
    <row r="125" spans="1:25">
      <c r="A125" s="6">
        <v>43045</v>
      </c>
      <c r="B125" s="1">
        <v>4</v>
      </c>
      <c r="C125" s="1" t="s">
        <v>67</v>
      </c>
      <c r="D125" s="1">
        <v>18</v>
      </c>
      <c r="E125" s="1" t="s">
        <v>24</v>
      </c>
      <c r="F125" s="1">
        <v>6</v>
      </c>
      <c r="G125" s="1">
        <v>41.67</v>
      </c>
      <c r="H125" s="1">
        <v>250.02</v>
      </c>
      <c r="I125" s="1">
        <v>41.67</v>
      </c>
      <c r="J125" s="1">
        <v>250.02</v>
      </c>
      <c r="K125" s="1">
        <v>0</v>
      </c>
      <c r="L125" s="1">
        <v>69</v>
      </c>
      <c r="N125" s="6">
        <f t="array" ref="N125">IFERROR(INDEX($A$4:$A$2600,SMALL(IF($B$4:$B$2600=$P$1,ROW($A$4:$A$2600)-ROW($A$4)+1),ROWS($N$4:N125))),"")</f>
        <v>43090</v>
      </c>
      <c r="O125" s="1">
        <f t="array" ref="O125">IFERROR(INDEX($B$4:$B$2600,SMALL(IF($B$4:$B$2600=$P$1,ROW($A$4:$A$2600)-ROW($A$4)+1),ROWS($N$4:O125))),"")</f>
        <v>90</v>
      </c>
      <c r="P125" s="1" t="str">
        <f t="array" ref="P125">IFERROR(INDEX($C$4:$C$2600,SMALL(IF($B$4:$B$2600=$P$1,ROW($A$4:$A$2600)-ROW($A$4)+1),ROWS($N$4:P125))),"")</f>
        <v xml:space="preserve">حماده امياى </v>
      </c>
      <c r="Q125" s="1">
        <f t="array" ref="Q125">IFERROR(INDEX($D$4:$D$2600,SMALL(IF($B$4:$B$2600=$P$1,ROW($A$4:$A$2600)-ROW($A$4)+1),ROWS($N$4:Q125))),"")</f>
        <v>18</v>
      </c>
      <c r="R125" s="1" t="str">
        <f t="array" ref="R125">IFERROR(INDEX($E$4:$E$2600,SMALL(IF($B$4:$B$2600=$P$1,ROW($A$4:$A$2600)-ROW($A$4)+1),ROWS($N$4:R125))),"")</f>
        <v xml:space="preserve">موبل دلفاك 1 لتر </v>
      </c>
      <c r="S125" s="1">
        <f t="array" ref="S125">IFERROR(INDEX($F$4:$F$2600,SMALL(IF($B$4:$B$2600=$P$1,ROW($A$4:$A$2600)-ROW($A$4)+1),ROWS($N$4:S125))),"")</f>
        <v>3</v>
      </c>
      <c r="T125" s="1">
        <f t="array" ref="T125">IFERROR(INDEX($G$4:$G$2600,SMALL(IF($B$4:$B$2600=$P$1,ROW($A$4:$A$2600)-ROW($A$4)+1),ROWS($N$4:T125))),"")</f>
        <v>41.67</v>
      </c>
      <c r="U125" s="1">
        <f t="array" ref="U125">IFERROR(INDEX($H$4:$H$2600,SMALL(IF($B$4:$B$2600=$P$1,ROW($A$4:$A$2600)-ROW($A$4)+1),ROWS($N$4:U125))),"")</f>
        <v>125.01</v>
      </c>
      <c r="V125" s="1">
        <f t="array" ref="V125">IFERROR(INDEX($I$4:$I$2600,SMALL(IF($B$4:$B$2600=$P$1,ROW($A$4:$A$2600)-ROW($A$4)+1),ROWS($N$4:V125))),"")</f>
        <v>41.67</v>
      </c>
      <c r="W125" s="1">
        <f t="array" ref="W125">IFERROR(INDEX($J$4:$J$2600,SMALL(IF($B$4:$B$2600=$P$1,ROW($A$4:$A$2600)-ROW($A$4)+1),ROWS($N$4:W125))),"")</f>
        <v>125.01</v>
      </c>
      <c r="X125" s="1">
        <f t="array" ref="X125">IFERROR(INDEX($K$4:$K$2600,SMALL(IF($B$4:$B$2600=$P$1,ROW($A$4:$A$2600)-ROW($A$4)+1),ROWS($N$4:X125))),"")</f>
        <v>0</v>
      </c>
      <c r="Y125" s="1">
        <f t="array" ref="Y125">IFERROR(INDEX($L$4:$L$2600,SMALL(IF($B$4:$B$2600=$P$1,ROW($A$4:$A$2600)-ROW($A$4)+1),ROWS($N$4:Y125))),"")</f>
        <v>69</v>
      </c>
    </row>
    <row r="126" spans="1:25">
      <c r="A126" s="6">
        <v>43045</v>
      </c>
      <c r="B126" s="1">
        <v>4</v>
      </c>
      <c r="C126" s="1" t="s">
        <v>67</v>
      </c>
      <c r="D126" s="1">
        <v>20</v>
      </c>
      <c r="E126" s="1" t="s">
        <v>33</v>
      </c>
      <c r="F126" s="1">
        <v>12</v>
      </c>
      <c r="G126" s="1">
        <v>35.25</v>
      </c>
      <c r="H126" s="1">
        <v>423</v>
      </c>
      <c r="I126" s="1">
        <v>35.25</v>
      </c>
      <c r="J126" s="1">
        <v>423</v>
      </c>
      <c r="K126" s="1">
        <v>0</v>
      </c>
      <c r="L126" s="1">
        <v>9</v>
      </c>
      <c r="N126" s="6">
        <f t="array" ref="N126">IFERROR(INDEX($A$4:$A$2600,SMALL(IF($B$4:$B$2600=$P$1,ROW($A$4:$A$2600)-ROW($A$4)+1),ROWS($N$4:N126))),"")</f>
        <v>43091</v>
      </c>
      <c r="O126" s="1">
        <f t="array" ref="O126">IFERROR(INDEX($B$4:$B$2600,SMALL(IF($B$4:$B$2600=$P$1,ROW($A$4:$A$2600)-ROW($A$4)+1),ROWS($N$4:O126))),"")</f>
        <v>90</v>
      </c>
      <c r="P126" s="1" t="str">
        <f t="array" ref="P126">IFERROR(INDEX($C$4:$C$2600,SMALL(IF($B$4:$B$2600=$P$1,ROW($A$4:$A$2600)-ROW($A$4)+1),ROWS($N$4:P126))),"")</f>
        <v xml:space="preserve">حماده امياى </v>
      </c>
      <c r="Q126" s="1">
        <f t="array" ref="Q126">IFERROR(INDEX($D$4:$D$2600,SMALL(IF($B$4:$B$2600=$P$1,ROW($A$4:$A$2600)-ROW($A$4)+1),ROWS($N$4:Q126))),"")</f>
        <v>98</v>
      </c>
      <c r="R126" s="1" t="str">
        <f t="array" ref="R126">IFERROR(INDEX($E$4:$E$2600,SMALL(IF($B$4:$B$2600=$P$1,ROW($A$4:$A$2600)-ROW($A$4)+1),ROWS($N$4:R126))),"")</f>
        <v xml:space="preserve">شحم اهلية أصفر نصف كيلو </v>
      </c>
      <c r="S126" s="1">
        <f t="array" ref="S126">IFERROR(INDEX($F$4:$F$2600,SMALL(IF($B$4:$B$2600=$P$1,ROW($A$4:$A$2600)-ROW($A$4)+1),ROWS($N$4:S126))),"")</f>
        <v>2</v>
      </c>
      <c r="T126" s="1">
        <f t="array" ref="T126">IFERROR(INDEX($G$4:$G$2600,SMALL(IF($B$4:$B$2600=$P$1,ROW($A$4:$A$2600)-ROW($A$4)+1),ROWS($N$4:T126))),"")</f>
        <v>18.75</v>
      </c>
      <c r="U126" s="1">
        <f t="array" ref="U126">IFERROR(INDEX($H$4:$H$2600,SMALL(IF($B$4:$B$2600=$P$1,ROW($A$4:$A$2600)-ROW($A$4)+1),ROWS($N$4:U126))),"")</f>
        <v>37.5</v>
      </c>
      <c r="V126" s="1">
        <f t="array" ref="V126">IFERROR(INDEX($I$4:$I$2600,SMALL(IF($B$4:$B$2600=$P$1,ROW($A$4:$A$2600)-ROW($A$4)+1),ROWS($N$4:V126))),"")</f>
        <v>18.75</v>
      </c>
      <c r="W126" s="1">
        <f t="array" ref="W126">IFERROR(INDEX($J$4:$J$2600,SMALL(IF($B$4:$B$2600=$P$1,ROW($A$4:$A$2600)-ROW($A$4)+1),ROWS($N$4:W126))),"")</f>
        <v>37.5</v>
      </c>
      <c r="X126" s="1">
        <f t="array" ref="X126">IFERROR(INDEX($K$4:$K$2600,SMALL(IF($B$4:$B$2600=$P$1,ROW($A$4:$A$2600)-ROW($A$4)+1),ROWS($N$4:X126))),"")</f>
        <v>0</v>
      </c>
      <c r="Y126" s="1">
        <f t="array" ref="Y126">IFERROR(INDEX($L$4:$L$2600,SMALL(IF($B$4:$B$2600=$P$1,ROW($A$4:$A$2600)-ROW($A$4)+1),ROWS($N$4:Y126))),"")</f>
        <v>22</v>
      </c>
    </row>
    <row r="127" spans="1:25">
      <c r="A127" s="6">
        <v>43045</v>
      </c>
      <c r="B127" s="1">
        <v>4</v>
      </c>
      <c r="C127" s="1" t="s">
        <v>67</v>
      </c>
      <c r="D127" s="1">
        <v>39</v>
      </c>
      <c r="E127" s="1" t="s">
        <v>56</v>
      </c>
      <c r="F127" s="1">
        <v>12</v>
      </c>
      <c r="G127" s="1">
        <v>153.75</v>
      </c>
      <c r="H127" s="1">
        <v>1845</v>
      </c>
      <c r="I127" s="1">
        <v>153.75</v>
      </c>
      <c r="J127" s="1">
        <v>1845</v>
      </c>
      <c r="K127" s="1">
        <v>0</v>
      </c>
      <c r="L127" s="1">
        <v>5</v>
      </c>
      <c r="N127" s="6">
        <f t="array" ref="N127">IFERROR(INDEX($A$4:$A$2600,SMALL(IF($B$4:$B$2600=$P$1,ROW($A$4:$A$2600)-ROW($A$4)+1),ROWS($N$4:N127))),"")</f>
        <v>43091</v>
      </c>
      <c r="O127" s="1">
        <f t="array" ref="O127">IFERROR(INDEX($B$4:$B$2600,SMALL(IF($B$4:$B$2600=$P$1,ROW($A$4:$A$2600)-ROW($A$4)+1),ROWS($N$4:O127))),"")</f>
        <v>90</v>
      </c>
      <c r="P127" s="1" t="str">
        <f t="array" ref="P127">IFERROR(INDEX($C$4:$C$2600,SMALL(IF($B$4:$B$2600=$P$1,ROW($A$4:$A$2600)-ROW($A$4)+1),ROWS($N$4:P127))),"")</f>
        <v xml:space="preserve">حماده امياى </v>
      </c>
      <c r="Q127" s="1">
        <f t="array" ref="Q127">IFERROR(INDEX($D$4:$D$2600,SMALL(IF($B$4:$B$2600=$P$1,ROW($A$4:$A$2600)-ROW($A$4)+1),ROWS($N$4:Q127))),"")</f>
        <v>93</v>
      </c>
      <c r="R127" s="1" t="str">
        <f t="array" ref="R127">IFERROR(INDEX($E$4:$E$2600,SMALL(IF($B$4:$B$2600=$P$1,ROW($A$4:$A$2600)-ROW($A$4)+1),ROWS($N$4:R127))),"")</f>
        <v>شحم أهلية أخضر ربع كيلو</v>
      </c>
      <c r="S127" s="1">
        <f t="array" ref="S127">IFERROR(INDEX($F$4:$F$2600,SMALL(IF($B$4:$B$2600=$P$1,ROW($A$4:$A$2600)-ROW($A$4)+1),ROWS($N$4:S127))),"")</f>
        <v>2</v>
      </c>
      <c r="T127" s="1">
        <f t="array" ref="T127">IFERROR(INDEX($G$4:$G$2600,SMALL(IF($B$4:$B$2600=$P$1,ROW($A$4:$A$2600)-ROW($A$4)+1),ROWS($N$4:T127))),"")</f>
        <v>10</v>
      </c>
      <c r="U127" s="1">
        <f t="array" ref="U127">IFERROR(INDEX($H$4:$H$2600,SMALL(IF($B$4:$B$2600=$P$1,ROW($A$4:$A$2600)-ROW($A$4)+1),ROWS($N$4:U127))),"")</f>
        <v>20</v>
      </c>
      <c r="V127" s="1">
        <f t="array" ref="V127">IFERROR(INDEX($I$4:$I$2600,SMALL(IF($B$4:$B$2600=$P$1,ROW($A$4:$A$2600)-ROW($A$4)+1),ROWS($N$4:V127))),"")</f>
        <v>10</v>
      </c>
      <c r="W127" s="1">
        <f t="array" ref="W127">IFERROR(INDEX($J$4:$J$2600,SMALL(IF($B$4:$B$2600=$P$1,ROW($A$4:$A$2600)-ROW($A$4)+1),ROWS($N$4:W127))),"")</f>
        <v>20</v>
      </c>
      <c r="X127" s="1">
        <f t="array" ref="X127">IFERROR(INDEX($K$4:$K$2600,SMALL(IF($B$4:$B$2600=$P$1,ROW($A$4:$A$2600)-ROW($A$4)+1),ROWS($N$4:X127))),"")</f>
        <v>0</v>
      </c>
      <c r="Y127" s="1">
        <f t="array" ref="Y127">IFERROR(INDEX($L$4:$L$2600,SMALL(IF($B$4:$B$2600=$P$1,ROW($A$4:$A$2600)-ROW($A$4)+1),ROWS($N$4:Y127))),"")</f>
        <v>24</v>
      </c>
    </row>
    <row r="128" spans="1:25">
      <c r="A128" s="6">
        <v>43045</v>
      </c>
      <c r="B128" s="1">
        <v>4</v>
      </c>
      <c r="C128" s="1" t="s">
        <v>67</v>
      </c>
      <c r="D128" s="1">
        <v>61</v>
      </c>
      <c r="E128" s="1" t="s">
        <v>68</v>
      </c>
      <c r="F128" s="1">
        <v>3</v>
      </c>
      <c r="G128" s="1">
        <v>107.5</v>
      </c>
      <c r="H128" s="1">
        <v>322.5</v>
      </c>
      <c r="I128" s="1">
        <v>107.5</v>
      </c>
      <c r="J128" s="1">
        <v>322.5</v>
      </c>
      <c r="K128" s="1">
        <v>0</v>
      </c>
      <c r="L128" s="1">
        <v>32</v>
      </c>
      <c r="N128" s="6">
        <f t="array" ref="N128">IFERROR(INDEX($A$4:$A$2600,SMALL(IF($B$4:$B$2600=$P$1,ROW($A$4:$A$2600)-ROW($A$4)+1),ROWS($N$4:N128))),"")</f>
        <v>43091</v>
      </c>
      <c r="O128" s="1">
        <f t="array" ref="O128">IFERROR(INDEX($B$4:$B$2600,SMALL(IF($B$4:$B$2600=$P$1,ROW($A$4:$A$2600)-ROW($A$4)+1),ROWS($N$4:O128))),"")</f>
        <v>90</v>
      </c>
      <c r="P128" s="1" t="str">
        <f t="array" ref="P128">IFERROR(INDEX($C$4:$C$2600,SMALL(IF($B$4:$B$2600=$P$1,ROW($A$4:$A$2600)-ROW($A$4)+1),ROWS($N$4:P128))),"")</f>
        <v xml:space="preserve">حماده امياى </v>
      </c>
      <c r="Q128" s="1">
        <f t="array" ref="Q128">IFERROR(INDEX($D$4:$D$2600,SMALL(IF($B$4:$B$2600=$P$1,ROW($A$4:$A$2600)-ROW($A$4)+1),ROWS($N$4:Q128))),"")</f>
        <v>18</v>
      </c>
      <c r="R128" s="1" t="str">
        <f t="array" ref="R128">IFERROR(INDEX($E$4:$E$2600,SMALL(IF($B$4:$B$2600=$P$1,ROW($A$4:$A$2600)-ROW($A$4)+1),ROWS($N$4:R128))),"")</f>
        <v xml:space="preserve">موبل دلفاك 1 لتر </v>
      </c>
      <c r="S128" s="1">
        <f t="array" ref="S128">IFERROR(INDEX($F$4:$F$2600,SMALL(IF($B$4:$B$2600=$P$1,ROW($A$4:$A$2600)-ROW($A$4)+1),ROWS($N$4:S128))),"")</f>
        <v>3</v>
      </c>
      <c r="T128" s="1">
        <f t="array" ref="T128">IFERROR(INDEX($G$4:$G$2600,SMALL(IF($B$4:$B$2600=$P$1,ROW($A$4:$A$2600)-ROW($A$4)+1),ROWS($N$4:T128))),"")</f>
        <v>41.67</v>
      </c>
      <c r="U128" s="1">
        <f t="array" ref="U128">IFERROR(INDEX($H$4:$H$2600,SMALL(IF($B$4:$B$2600=$P$1,ROW($A$4:$A$2600)-ROW($A$4)+1),ROWS($N$4:U128))),"")</f>
        <v>125.01</v>
      </c>
      <c r="V128" s="1">
        <f t="array" ref="V128">IFERROR(INDEX($I$4:$I$2600,SMALL(IF($B$4:$B$2600=$P$1,ROW($A$4:$A$2600)-ROW($A$4)+1),ROWS($N$4:V128))),"")</f>
        <v>41.67</v>
      </c>
      <c r="W128" s="1">
        <f t="array" ref="W128">IFERROR(INDEX($J$4:$J$2600,SMALL(IF($B$4:$B$2600=$P$1,ROW($A$4:$A$2600)-ROW($A$4)+1),ROWS($N$4:W128))),"")</f>
        <v>125.01</v>
      </c>
      <c r="X128" s="1">
        <f t="array" ref="X128">IFERROR(INDEX($K$4:$K$2600,SMALL(IF($B$4:$B$2600=$P$1,ROW($A$4:$A$2600)-ROW($A$4)+1),ROWS($N$4:X128))),"")</f>
        <v>0</v>
      </c>
      <c r="Y128" s="1">
        <f t="array" ref="Y128">IFERROR(INDEX($L$4:$L$2600,SMALL(IF($B$4:$B$2600=$P$1,ROW($A$4:$A$2600)-ROW($A$4)+1),ROWS($N$4:Y128))),"")</f>
        <v>69</v>
      </c>
    </row>
    <row r="129" spans="1:25">
      <c r="A129" s="6">
        <v>43045</v>
      </c>
      <c r="B129" s="1">
        <v>4</v>
      </c>
      <c r="C129" s="1" t="s">
        <v>67</v>
      </c>
      <c r="D129" s="1">
        <v>13</v>
      </c>
      <c r="E129" s="1" t="s">
        <v>19</v>
      </c>
      <c r="F129" s="1">
        <v>2</v>
      </c>
      <c r="G129" s="1">
        <v>131.81</v>
      </c>
      <c r="H129" s="1">
        <v>263.62</v>
      </c>
      <c r="I129" s="1">
        <v>131.81</v>
      </c>
      <c r="J129" s="1">
        <v>263.62</v>
      </c>
      <c r="K129" s="1">
        <v>0</v>
      </c>
      <c r="L129" s="1">
        <v>13</v>
      </c>
      <c r="N129" s="6">
        <f t="array" ref="N129">IFERROR(INDEX($A$4:$A$2600,SMALL(IF($B$4:$B$2600=$P$1,ROW($A$4:$A$2600)-ROW($A$4)+1),ROWS($N$4:N129))),"")</f>
        <v>43091</v>
      </c>
      <c r="O129" s="1">
        <f t="array" ref="O129">IFERROR(INDEX($B$4:$B$2600,SMALL(IF($B$4:$B$2600=$P$1,ROW($A$4:$A$2600)-ROW($A$4)+1),ROWS($N$4:O129))),"")</f>
        <v>90</v>
      </c>
      <c r="P129" s="1" t="str">
        <f t="array" ref="P129">IFERROR(INDEX($C$4:$C$2600,SMALL(IF($B$4:$B$2600=$P$1,ROW($A$4:$A$2600)-ROW($A$4)+1),ROWS($N$4:P129))),"")</f>
        <v xml:space="preserve">حماده امياى </v>
      </c>
      <c r="Q129" s="1">
        <f t="array" ref="Q129">IFERROR(INDEX($D$4:$D$2600,SMALL(IF($B$4:$B$2600=$P$1,ROW($A$4:$A$2600)-ROW($A$4)+1),ROWS($N$4:Q129))),"")</f>
        <v>91</v>
      </c>
      <c r="R129" s="1" t="str">
        <f t="array" ref="R129">IFERROR(INDEX($E$4:$E$2600,SMALL(IF($B$4:$B$2600=$P$1,ROW($A$4:$A$2600)-ROW($A$4)+1),ROWS($N$4:R129))),"")</f>
        <v xml:space="preserve">باكم بندكس نصف ك </v>
      </c>
      <c r="S129" s="1">
        <f t="array" ref="S129">IFERROR(INDEX($F$4:$F$2600,SMALL(IF($B$4:$B$2600=$P$1,ROW($A$4:$A$2600)-ROW($A$4)+1),ROWS($N$4:S129))),"")</f>
        <v>5</v>
      </c>
      <c r="T129" s="1">
        <f t="array" ref="T129">IFERROR(INDEX($G$4:$G$2600,SMALL(IF($B$4:$B$2600=$P$1,ROW($A$4:$A$2600)-ROW($A$4)+1),ROWS($N$4:T129))),"")</f>
        <v>23.68</v>
      </c>
      <c r="U129" s="1">
        <f t="array" ref="U129">IFERROR(INDEX($H$4:$H$2600,SMALL(IF($B$4:$B$2600=$P$1,ROW($A$4:$A$2600)-ROW($A$4)+1),ROWS($N$4:U129))),"")</f>
        <v>118.4</v>
      </c>
      <c r="V129" s="1">
        <f t="array" ref="V129">IFERROR(INDEX($I$4:$I$2600,SMALL(IF($B$4:$B$2600=$P$1,ROW($A$4:$A$2600)-ROW($A$4)+1),ROWS($N$4:V129))),"")</f>
        <v>23.68</v>
      </c>
      <c r="W129" s="1">
        <f t="array" ref="W129">IFERROR(INDEX($J$4:$J$2600,SMALL(IF($B$4:$B$2600=$P$1,ROW($A$4:$A$2600)-ROW($A$4)+1),ROWS($N$4:W129))),"")</f>
        <v>118.4</v>
      </c>
      <c r="X129" s="1">
        <f t="array" ref="X129">IFERROR(INDEX($K$4:$K$2600,SMALL(IF($B$4:$B$2600=$P$1,ROW($A$4:$A$2600)-ROW($A$4)+1),ROWS($N$4:X129))),"")</f>
        <v>0</v>
      </c>
      <c r="Y129" s="1">
        <f t="array" ref="Y129">IFERROR(INDEX($L$4:$L$2600,SMALL(IF($B$4:$B$2600=$P$1,ROW($A$4:$A$2600)-ROW($A$4)+1),ROWS($N$4:Y129))),"")</f>
        <v>30</v>
      </c>
    </row>
    <row r="130" spans="1:25">
      <c r="A130" s="6">
        <v>43045</v>
      </c>
      <c r="B130" s="1">
        <v>4</v>
      </c>
      <c r="C130" s="1" t="s">
        <v>67</v>
      </c>
      <c r="D130" s="1">
        <v>54</v>
      </c>
      <c r="E130" s="1" t="s">
        <v>36</v>
      </c>
      <c r="F130" s="1">
        <v>1</v>
      </c>
      <c r="G130" s="1">
        <v>545</v>
      </c>
      <c r="H130" s="1">
        <v>545</v>
      </c>
      <c r="I130" s="1">
        <v>545</v>
      </c>
      <c r="J130" s="1">
        <v>545</v>
      </c>
      <c r="K130" s="1">
        <v>0</v>
      </c>
      <c r="L130" s="1">
        <v>12</v>
      </c>
      <c r="N130" s="6">
        <f t="array" ref="N130">IFERROR(INDEX($A$4:$A$2600,SMALL(IF($B$4:$B$2600=$P$1,ROW($A$4:$A$2600)-ROW($A$4)+1),ROWS($N$4:N130))),"")</f>
        <v>43092</v>
      </c>
      <c r="O130" s="1">
        <f t="array" ref="O130">IFERROR(INDEX($B$4:$B$2600,SMALL(IF($B$4:$B$2600=$P$1,ROW($A$4:$A$2600)-ROW($A$4)+1),ROWS($N$4:O130))),"")</f>
        <v>90</v>
      </c>
      <c r="P130" s="1" t="str">
        <f t="array" ref="P130">IFERROR(INDEX($C$4:$C$2600,SMALL(IF($B$4:$B$2600=$P$1,ROW($A$4:$A$2600)-ROW($A$4)+1),ROWS($N$4:P130))),"")</f>
        <v xml:space="preserve">حماده امياى </v>
      </c>
      <c r="Q130" s="1">
        <f t="array" ref="Q130">IFERROR(INDEX($D$4:$D$2600,SMALL(IF($B$4:$B$2600=$P$1,ROW($A$4:$A$2600)-ROW($A$4)+1),ROWS($N$4:Q130))),"")</f>
        <v>7</v>
      </c>
      <c r="R130" s="1" t="str">
        <f t="array" ref="R130">IFERROR(INDEX($E$4:$E$2600,SMALL(IF($B$4:$B$2600=$P$1,ROW($A$4:$A$2600)-ROW($A$4)+1),ROWS($N$4:R130))),"")</f>
        <v xml:space="preserve">  موبل mx  لتر  5  </v>
      </c>
      <c r="S130" s="1">
        <f t="array" ref="S130">IFERROR(INDEX($F$4:$F$2600,SMALL(IF($B$4:$B$2600=$P$1,ROW($A$4:$A$2600)-ROW($A$4)+1),ROWS($N$4:S130))),"")</f>
        <v>1</v>
      </c>
      <c r="T130" s="1">
        <f t="array" ref="T130">IFERROR(INDEX($G$4:$G$2600,SMALL(IF($B$4:$B$2600=$P$1,ROW($A$4:$A$2600)-ROW($A$4)+1),ROWS($N$4:T130))),"")</f>
        <v>200</v>
      </c>
      <c r="U130" s="1">
        <f t="array" ref="U130">IFERROR(INDEX($H$4:$H$2600,SMALL(IF($B$4:$B$2600=$P$1,ROW($A$4:$A$2600)-ROW($A$4)+1),ROWS($N$4:U130))),"")</f>
        <v>200</v>
      </c>
      <c r="V130" s="1">
        <f t="array" ref="V130">IFERROR(INDEX($I$4:$I$2600,SMALL(IF($B$4:$B$2600=$P$1,ROW($A$4:$A$2600)-ROW($A$4)+1),ROWS($N$4:V130))),"")</f>
        <v>200</v>
      </c>
      <c r="W130" s="1">
        <f t="array" ref="W130">IFERROR(INDEX($J$4:$J$2600,SMALL(IF($B$4:$B$2600=$P$1,ROW($A$4:$A$2600)-ROW($A$4)+1),ROWS($N$4:W130))),"")</f>
        <v>200</v>
      </c>
      <c r="X130" s="1">
        <f t="array" ref="X130">IFERROR(INDEX($K$4:$K$2600,SMALL(IF($B$4:$B$2600=$P$1,ROW($A$4:$A$2600)-ROW($A$4)+1),ROWS($N$4:X130))),"")</f>
        <v>0</v>
      </c>
      <c r="Y130" s="1">
        <f t="array" ref="Y130">IFERROR(INDEX($L$4:$L$2600,SMALL(IF($B$4:$B$2600=$P$1,ROW($A$4:$A$2600)-ROW($A$4)+1),ROWS($N$4:Y130))),"")</f>
        <v>10</v>
      </c>
    </row>
    <row r="131" spans="1:25">
      <c r="A131" s="6">
        <v>43045</v>
      </c>
      <c r="B131" s="1">
        <v>4</v>
      </c>
      <c r="C131" s="1" t="s">
        <v>67</v>
      </c>
      <c r="D131" s="1">
        <v>35</v>
      </c>
      <c r="E131" s="1" t="s">
        <v>16</v>
      </c>
      <c r="F131" s="1">
        <v>3</v>
      </c>
      <c r="G131" s="1">
        <v>206.67</v>
      </c>
      <c r="H131" s="1">
        <v>620.01</v>
      </c>
      <c r="I131" s="1">
        <v>206.67</v>
      </c>
      <c r="J131" s="1">
        <v>620.01</v>
      </c>
      <c r="K131" s="1">
        <v>0</v>
      </c>
      <c r="L131" s="1">
        <v>5</v>
      </c>
      <c r="N131" s="6">
        <f t="array" ref="N131">IFERROR(INDEX($A$4:$A$2600,SMALL(IF($B$4:$B$2600=$P$1,ROW($A$4:$A$2600)-ROW($A$4)+1),ROWS($N$4:N131))),"")</f>
        <v>43092</v>
      </c>
      <c r="O131" s="1">
        <f t="array" ref="O131">IFERROR(INDEX($B$4:$B$2600,SMALL(IF($B$4:$B$2600=$P$1,ROW($A$4:$A$2600)-ROW($A$4)+1),ROWS($N$4:O131))),"")</f>
        <v>90</v>
      </c>
      <c r="P131" s="1" t="str">
        <f t="array" ref="P131">IFERROR(INDEX($C$4:$C$2600,SMALL(IF($B$4:$B$2600=$P$1,ROW($A$4:$A$2600)-ROW($A$4)+1),ROWS($N$4:P131))),"")</f>
        <v xml:space="preserve">حماده امياى </v>
      </c>
      <c r="Q131" s="1">
        <f t="array" ref="Q131">IFERROR(INDEX($D$4:$D$2600,SMALL(IF($B$4:$B$2600=$P$1,ROW($A$4:$A$2600)-ROW($A$4)+1),ROWS($N$4:Q131))),"")</f>
        <v>35</v>
      </c>
      <c r="R131" s="1" t="str">
        <f t="array" ref="R131">IFERROR(INDEX($E$4:$E$2600,SMALL(IF($B$4:$B$2600=$P$1,ROW($A$4:$A$2600)-ROW($A$4)+1),ROWS($N$4:R131))),"")</f>
        <v xml:space="preserve">شل اسود 5 لتر </v>
      </c>
      <c r="S131" s="1">
        <f t="array" ref="S131">IFERROR(INDEX($F$4:$F$2600,SMALL(IF($B$4:$B$2600=$P$1,ROW($A$4:$A$2600)-ROW($A$4)+1),ROWS($N$4:S131))),"")</f>
        <v>1</v>
      </c>
      <c r="T131" s="1">
        <f t="array" ref="T131">IFERROR(INDEX($G$4:$G$2600,SMALL(IF($B$4:$B$2600=$P$1,ROW($A$4:$A$2600)-ROW($A$4)+1),ROWS($N$4:T131))),"")</f>
        <v>206.67</v>
      </c>
      <c r="U131" s="1">
        <f t="array" ref="U131">IFERROR(INDEX($H$4:$H$2600,SMALL(IF($B$4:$B$2600=$P$1,ROW($A$4:$A$2600)-ROW($A$4)+1),ROWS($N$4:U131))),"")</f>
        <v>206.67</v>
      </c>
      <c r="V131" s="1">
        <f t="array" ref="V131">IFERROR(INDEX($I$4:$I$2600,SMALL(IF($B$4:$B$2600=$P$1,ROW($A$4:$A$2600)-ROW($A$4)+1),ROWS($N$4:V131))),"")</f>
        <v>206.67</v>
      </c>
      <c r="W131" s="1">
        <f t="array" ref="W131">IFERROR(INDEX($J$4:$J$2600,SMALL(IF($B$4:$B$2600=$P$1,ROW($A$4:$A$2600)-ROW($A$4)+1),ROWS($N$4:W131))),"")</f>
        <v>206.67</v>
      </c>
      <c r="X131" s="1">
        <f t="array" ref="X131">IFERROR(INDEX($K$4:$K$2600,SMALL(IF($B$4:$B$2600=$P$1,ROW($A$4:$A$2600)-ROW($A$4)+1),ROWS($N$4:X131))),"")</f>
        <v>0</v>
      </c>
      <c r="Y131" s="1">
        <f t="array" ref="Y131">IFERROR(INDEX($L$4:$L$2600,SMALL(IF($B$4:$B$2600=$P$1,ROW($A$4:$A$2600)-ROW($A$4)+1),ROWS($N$4:Y131))),"")</f>
        <v>5</v>
      </c>
    </row>
    <row r="132" spans="1:25">
      <c r="A132" s="6">
        <v>43045</v>
      </c>
      <c r="B132" s="1">
        <v>4</v>
      </c>
      <c r="C132" s="1" t="s">
        <v>67</v>
      </c>
      <c r="D132" s="1">
        <v>53</v>
      </c>
      <c r="E132" s="1" t="s">
        <v>69</v>
      </c>
      <c r="F132" s="1">
        <v>6</v>
      </c>
      <c r="G132" s="1">
        <v>29.17</v>
      </c>
      <c r="H132" s="1">
        <v>175.02</v>
      </c>
      <c r="I132" s="1">
        <v>29.17</v>
      </c>
      <c r="J132" s="1">
        <v>175.02</v>
      </c>
      <c r="K132" s="1">
        <v>0</v>
      </c>
      <c r="L132" s="1">
        <v>64</v>
      </c>
      <c r="N132" s="6">
        <f t="array" ref="N132">IFERROR(INDEX($A$4:$A$2600,SMALL(IF($B$4:$B$2600=$P$1,ROW($A$4:$A$2600)-ROW($A$4)+1),ROWS($N$4:N132))),"")</f>
        <v>43092</v>
      </c>
      <c r="O132" s="1">
        <f t="array" ref="O132">IFERROR(INDEX($B$4:$B$2600,SMALL(IF($B$4:$B$2600=$P$1,ROW($A$4:$A$2600)-ROW($A$4)+1),ROWS($N$4:O132))),"")</f>
        <v>90</v>
      </c>
      <c r="P132" s="1" t="str">
        <f t="array" ref="P132">IFERROR(INDEX($C$4:$C$2600,SMALL(IF($B$4:$B$2600=$P$1,ROW($A$4:$A$2600)-ROW($A$4)+1),ROWS($N$4:P132))),"")</f>
        <v xml:space="preserve">حماده امياى </v>
      </c>
      <c r="Q132" s="1">
        <f t="array" ref="Q132">IFERROR(INDEX($D$4:$D$2600,SMALL(IF($B$4:$B$2600=$P$1,ROW($A$4:$A$2600)-ROW($A$4)+1),ROWS($N$4:Q132))),"")</f>
        <v>3</v>
      </c>
      <c r="R132" s="1" t="str">
        <f t="array" ref="R132">IFERROR(INDEX($E$4:$E$2600,SMALL(IF($B$4:$B$2600=$P$1,ROW($A$4:$A$2600)-ROW($A$4)+1),ROWS($N$4:R132))),"")</f>
        <v xml:space="preserve">موبل أسو 20 لتر </v>
      </c>
      <c r="S132" s="1">
        <f t="array" ref="S132">IFERROR(INDEX($F$4:$F$2600,SMALL(IF($B$4:$B$2600=$P$1,ROW($A$4:$A$2600)-ROW($A$4)+1),ROWS($N$4:S132))),"")</f>
        <v>1</v>
      </c>
      <c r="T132" s="1">
        <f t="array" ref="T132">IFERROR(INDEX($G$4:$G$2600,SMALL(IF($B$4:$B$2600=$P$1,ROW($A$4:$A$2600)-ROW($A$4)+1),ROWS($N$4:T132))),"")</f>
        <v>655</v>
      </c>
      <c r="U132" s="1">
        <f t="array" ref="U132">IFERROR(INDEX($H$4:$H$2600,SMALL(IF($B$4:$B$2600=$P$1,ROW($A$4:$A$2600)-ROW($A$4)+1),ROWS($N$4:U132))),"")</f>
        <v>655</v>
      </c>
      <c r="V132" s="1">
        <f t="array" ref="V132">IFERROR(INDEX($I$4:$I$2600,SMALL(IF($B$4:$B$2600=$P$1,ROW($A$4:$A$2600)-ROW($A$4)+1),ROWS($N$4:V132))),"")</f>
        <v>655</v>
      </c>
      <c r="W132" s="1">
        <f t="array" ref="W132">IFERROR(INDEX($J$4:$J$2600,SMALL(IF($B$4:$B$2600=$P$1,ROW($A$4:$A$2600)-ROW($A$4)+1),ROWS($N$4:W132))),"")</f>
        <v>655</v>
      </c>
      <c r="X132" s="1">
        <f t="array" ref="X132">IFERROR(INDEX($K$4:$K$2600,SMALL(IF($B$4:$B$2600=$P$1,ROW($A$4:$A$2600)-ROW($A$4)+1),ROWS($N$4:X132))),"")</f>
        <v>0</v>
      </c>
      <c r="Y132" s="1">
        <f t="array" ref="Y132">IFERROR(INDEX($L$4:$L$2600,SMALL(IF($B$4:$B$2600=$P$1,ROW($A$4:$A$2600)-ROW($A$4)+1),ROWS($N$4:Y132))),"")</f>
        <v>10</v>
      </c>
    </row>
    <row r="133" spans="1:25">
      <c r="A133" s="6">
        <v>43045</v>
      </c>
      <c r="B133" s="1">
        <v>31</v>
      </c>
      <c r="C133" s="1" t="s">
        <v>50</v>
      </c>
      <c r="D133" s="1">
        <v>32</v>
      </c>
      <c r="E133" s="1" t="s">
        <v>13</v>
      </c>
      <c r="F133" s="1">
        <v>1</v>
      </c>
      <c r="G133" s="1">
        <v>800</v>
      </c>
      <c r="H133" s="1">
        <v>800</v>
      </c>
      <c r="I133" s="1">
        <v>800</v>
      </c>
      <c r="J133" s="1">
        <v>800</v>
      </c>
      <c r="K133" s="1">
        <v>0</v>
      </c>
      <c r="L133" s="1">
        <v>10</v>
      </c>
      <c r="N133" s="6">
        <f t="array" ref="N133">IFERROR(INDEX($A$4:$A$2600,SMALL(IF($B$4:$B$2600=$P$1,ROW($A$4:$A$2600)-ROW($A$4)+1),ROWS($N$4:N133))),"")</f>
        <v>43092</v>
      </c>
      <c r="O133" s="1">
        <f t="array" ref="O133">IFERROR(INDEX($B$4:$B$2600,SMALL(IF($B$4:$B$2600=$P$1,ROW($A$4:$A$2600)-ROW($A$4)+1),ROWS($N$4:O133))),"")</f>
        <v>90</v>
      </c>
      <c r="P133" s="1" t="str">
        <f t="array" ref="P133">IFERROR(INDEX($C$4:$C$2600,SMALL(IF($B$4:$B$2600=$P$1,ROW($A$4:$A$2600)-ROW($A$4)+1),ROWS($N$4:P133))),"")</f>
        <v xml:space="preserve">حماده امياى </v>
      </c>
      <c r="Q133" s="1">
        <f t="array" ref="Q133">IFERROR(INDEX($D$4:$D$2600,SMALL(IF($B$4:$B$2600=$P$1,ROW($A$4:$A$2600)-ROW($A$4)+1),ROWS($N$4:Q133))),"")</f>
        <v>1</v>
      </c>
      <c r="R133" s="1" t="str">
        <f t="array" ref="R133">IFERROR(INDEX($E$4:$E$2600,SMALL(IF($B$4:$B$2600=$P$1,ROW($A$4:$A$2600)-ROW($A$4)+1),ROWS($N$4:R133))),"")</f>
        <v xml:space="preserve">موبل دلفاك 20 لتر </v>
      </c>
      <c r="S133" s="1">
        <f t="array" ref="S133">IFERROR(INDEX($F$4:$F$2600,SMALL(IF($B$4:$B$2600=$P$1,ROW($A$4:$A$2600)-ROW($A$4)+1),ROWS($N$4:S133))),"")</f>
        <v>1</v>
      </c>
      <c r="T133" s="1">
        <f t="array" ref="T133">IFERROR(INDEX($G$4:$G$2600,SMALL(IF($B$4:$B$2600=$P$1,ROW($A$4:$A$2600)-ROW($A$4)+1),ROWS($N$4:T133))),"")</f>
        <v>698</v>
      </c>
      <c r="U133" s="1">
        <f t="array" ref="U133">IFERROR(INDEX($H$4:$H$2600,SMALL(IF($B$4:$B$2600=$P$1,ROW($A$4:$A$2600)-ROW($A$4)+1),ROWS($N$4:U133))),"")</f>
        <v>698</v>
      </c>
      <c r="V133" s="1">
        <f t="array" ref="V133">IFERROR(INDEX($I$4:$I$2600,SMALL(IF($B$4:$B$2600=$P$1,ROW($A$4:$A$2600)-ROW($A$4)+1),ROWS($N$4:V133))),"")</f>
        <v>698</v>
      </c>
      <c r="W133" s="1">
        <f t="array" ref="W133">IFERROR(INDEX($J$4:$J$2600,SMALL(IF($B$4:$B$2600=$P$1,ROW($A$4:$A$2600)-ROW($A$4)+1),ROWS($N$4:W133))),"")</f>
        <v>698</v>
      </c>
      <c r="X133" s="1">
        <f t="array" ref="X133">IFERROR(INDEX($K$4:$K$2600,SMALL(IF($B$4:$B$2600=$P$1,ROW($A$4:$A$2600)-ROW($A$4)+1),ROWS($N$4:X133))),"")</f>
        <v>0</v>
      </c>
      <c r="Y133" s="1">
        <f t="array" ref="Y133">IFERROR(INDEX($L$4:$L$2600,SMALL(IF($B$4:$B$2600=$P$1,ROW($A$4:$A$2600)-ROW($A$4)+1),ROWS($N$4:Y133))),"")</f>
        <v>17</v>
      </c>
    </row>
    <row r="134" spans="1:25">
      <c r="A134" s="6">
        <v>43045</v>
      </c>
      <c r="B134" s="1">
        <v>31</v>
      </c>
      <c r="C134" s="1" t="s">
        <v>50</v>
      </c>
      <c r="D134" s="1">
        <v>208</v>
      </c>
      <c r="E134" s="1" t="s">
        <v>70</v>
      </c>
      <c r="F134" s="1">
        <v>1</v>
      </c>
      <c r="G134" s="1">
        <v>24</v>
      </c>
      <c r="H134" s="1">
        <v>24</v>
      </c>
      <c r="I134" s="1">
        <v>24</v>
      </c>
      <c r="J134" s="1">
        <v>24</v>
      </c>
      <c r="K134" s="1">
        <v>0</v>
      </c>
      <c r="L134" s="1">
        <v>18</v>
      </c>
      <c r="N134" s="6">
        <f t="array" ref="N134">IFERROR(INDEX($A$4:$A$2600,SMALL(IF($B$4:$B$2600=$P$1,ROW($A$4:$A$2600)-ROW($A$4)+1),ROWS($N$4:N134))),"")</f>
        <v>43092</v>
      </c>
      <c r="O134" s="1">
        <f t="array" ref="O134">IFERROR(INDEX($B$4:$B$2600,SMALL(IF($B$4:$B$2600=$P$1,ROW($A$4:$A$2600)-ROW($A$4)+1),ROWS($N$4:O134))),"")</f>
        <v>90</v>
      </c>
      <c r="P134" s="1" t="str">
        <f t="array" ref="P134">IFERROR(INDEX($C$4:$C$2600,SMALL(IF($B$4:$B$2600=$P$1,ROW($A$4:$A$2600)-ROW($A$4)+1),ROWS($N$4:P134))),"")</f>
        <v xml:space="preserve">حماده امياى </v>
      </c>
      <c r="Q134" s="1">
        <f t="array" ref="Q134">IFERROR(INDEX($D$4:$D$2600,SMALL(IF($B$4:$B$2600=$P$1,ROW($A$4:$A$2600)-ROW($A$4)+1),ROWS($N$4:Q134))),"")</f>
        <v>92</v>
      </c>
      <c r="R134" s="1" t="str">
        <f t="array" ref="R134">IFERROR(INDEX($E$4:$E$2600,SMALL(IF($B$4:$B$2600=$P$1,ROW($A$4:$A$2600)-ROW($A$4)+1),ROWS($N$4:R134))),"")</f>
        <v xml:space="preserve">شحم زيتيه  صفيحة 7 ك </v>
      </c>
      <c r="S134" s="1">
        <f t="array" ref="S134">IFERROR(INDEX($F$4:$F$2600,SMALL(IF($B$4:$B$2600=$P$1,ROW($A$4:$A$2600)-ROW($A$4)+1),ROWS($N$4:S134))),"")</f>
        <v>1</v>
      </c>
      <c r="T134" s="1">
        <f t="array" ref="T134">IFERROR(INDEX($G$4:$G$2600,SMALL(IF($B$4:$B$2600=$P$1,ROW($A$4:$A$2600)-ROW($A$4)+1),ROWS($N$4:T134))),"")</f>
        <v>60</v>
      </c>
      <c r="U134" s="1">
        <f t="array" ref="U134">IFERROR(INDEX($H$4:$H$2600,SMALL(IF($B$4:$B$2600=$P$1,ROW($A$4:$A$2600)-ROW($A$4)+1),ROWS($N$4:U134))),"")</f>
        <v>60</v>
      </c>
      <c r="V134" s="1">
        <f t="array" ref="V134">IFERROR(INDEX($I$4:$I$2600,SMALL(IF($B$4:$B$2600=$P$1,ROW($A$4:$A$2600)-ROW($A$4)+1),ROWS($N$4:V134))),"")</f>
        <v>60</v>
      </c>
      <c r="W134" s="1">
        <f t="array" ref="W134">IFERROR(INDEX($J$4:$J$2600,SMALL(IF($B$4:$B$2600=$P$1,ROW($A$4:$A$2600)-ROW($A$4)+1),ROWS($N$4:W134))),"")</f>
        <v>60</v>
      </c>
      <c r="X134" s="1">
        <f t="array" ref="X134">IFERROR(INDEX($K$4:$K$2600,SMALL(IF($B$4:$B$2600=$P$1,ROW($A$4:$A$2600)-ROW($A$4)+1),ROWS($N$4:X134))),"")</f>
        <v>0</v>
      </c>
      <c r="Y134" s="1">
        <f t="array" ref="Y134">IFERROR(INDEX($L$4:$L$2600,SMALL(IF($B$4:$B$2600=$P$1,ROW($A$4:$A$2600)-ROW($A$4)+1),ROWS($N$4:Y134))),"")</f>
        <v>6</v>
      </c>
    </row>
    <row r="135" spans="1:25">
      <c r="A135" s="6">
        <v>43045</v>
      </c>
      <c r="B135" s="1">
        <v>1</v>
      </c>
      <c r="C135" s="1" t="s">
        <v>34</v>
      </c>
      <c r="D135" s="1">
        <v>358</v>
      </c>
      <c r="E135" s="1" t="s">
        <v>23</v>
      </c>
      <c r="F135" s="1">
        <v>1</v>
      </c>
      <c r="G135" s="1">
        <v>27</v>
      </c>
      <c r="H135" s="1">
        <v>27</v>
      </c>
      <c r="I135" s="1">
        <v>25</v>
      </c>
      <c r="J135" s="1">
        <v>25</v>
      </c>
      <c r="K135" s="1">
        <v>2</v>
      </c>
      <c r="L135" s="1">
        <v>3.75</v>
      </c>
      <c r="N135" s="6">
        <f t="array" ref="N135">IFERROR(INDEX($A$4:$A$2600,SMALL(IF($B$4:$B$2600=$P$1,ROW($A$4:$A$2600)-ROW($A$4)+1),ROWS($N$4:N135))),"")</f>
        <v>43094</v>
      </c>
      <c r="O135" s="1">
        <f t="array" ref="O135">IFERROR(INDEX($B$4:$B$2600,SMALL(IF($B$4:$B$2600=$P$1,ROW($A$4:$A$2600)-ROW($A$4)+1),ROWS($N$4:O135))),"")</f>
        <v>90</v>
      </c>
      <c r="P135" s="1" t="str">
        <f t="array" ref="P135">IFERROR(INDEX($C$4:$C$2600,SMALL(IF($B$4:$B$2600=$P$1,ROW($A$4:$A$2600)-ROW($A$4)+1),ROWS($N$4:P135))),"")</f>
        <v xml:space="preserve">حماده امياى </v>
      </c>
      <c r="Q135" s="1">
        <f t="array" ref="Q135">IFERROR(INDEX($D$4:$D$2600,SMALL(IF($B$4:$B$2600=$P$1,ROW($A$4:$A$2600)-ROW($A$4)+1),ROWS($N$4:Q135))),"")</f>
        <v>91</v>
      </c>
      <c r="R135" s="1" t="str">
        <f t="array" ref="R135">IFERROR(INDEX($E$4:$E$2600,SMALL(IF($B$4:$B$2600=$P$1,ROW($A$4:$A$2600)-ROW($A$4)+1),ROWS($N$4:R135))),"")</f>
        <v xml:space="preserve">باكم بندكس نصف ك </v>
      </c>
      <c r="S135" s="1">
        <f t="array" ref="S135">IFERROR(INDEX($F$4:$F$2600,SMALL(IF($B$4:$B$2600=$P$1,ROW($A$4:$A$2600)-ROW($A$4)+1),ROWS($N$4:S135))),"")</f>
        <v>6</v>
      </c>
      <c r="T135" s="1">
        <f t="array" ref="T135">IFERROR(INDEX($G$4:$G$2600,SMALL(IF($B$4:$B$2600=$P$1,ROW($A$4:$A$2600)-ROW($A$4)+1),ROWS($N$4:T135))),"")</f>
        <v>23.68</v>
      </c>
      <c r="U135" s="1">
        <f t="array" ref="U135">IFERROR(INDEX($H$4:$H$2600,SMALL(IF($B$4:$B$2600=$P$1,ROW($A$4:$A$2600)-ROW($A$4)+1),ROWS($N$4:U135))),"")</f>
        <v>142.07999999999998</v>
      </c>
      <c r="V135" s="1">
        <f t="array" ref="V135">IFERROR(INDEX($I$4:$I$2600,SMALL(IF($B$4:$B$2600=$P$1,ROW($A$4:$A$2600)-ROW($A$4)+1),ROWS($N$4:V135))),"")</f>
        <v>23.68</v>
      </c>
      <c r="W135" s="1">
        <f t="array" ref="W135">IFERROR(INDEX($J$4:$J$2600,SMALL(IF($B$4:$B$2600=$P$1,ROW($A$4:$A$2600)-ROW($A$4)+1),ROWS($N$4:W135))),"")</f>
        <v>142.07999999999998</v>
      </c>
      <c r="X135" s="1">
        <f t="array" ref="X135">IFERROR(INDEX($K$4:$K$2600,SMALL(IF($B$4:$B$2600=$P$1,ROW($A$4:$A$2600)-ROW($A$4)+1),ROWS($N$4:X135))),"")</f>
        <v>0</v>
      </c>
      <c r="Y135" s="1">
        <f t="array" ref="Y135">IFERROR(INDEX($L$4:$L$2600,SMALL(IF($B$4:$B$2600=$P$1,ROW($A$4:$A$2600)-ROW($A$4)+1),ROWS($N$4:Y135))),"")</f>
        <v>30</v>
      </c>
    </row>
    <row r="136" spans="1:25">
      <c r="A136" s="6">
        <v>43045</v>
      </c>
      <c r="B136" s="1">
        <v>10</v>
      </c>
      <c r="C136" s="1" t="s">
        <v>47</v>
      </c>
      <c r="D136" s="1">
        <v>313</v>
      </c>
      <c r="E136" s="1" t="s">
        <v>19</v>
      </c>
      <c r="F136" s="1">
        <v>1</v>
      </c>
      <c r="G136" s="1">
        <v>140</v>
      </c>
      <c r="H136" s="1">
        <v>140</v>
      </c>
      <c r="I136" s="1">
        <v>131.81</v>
      </c>
      <c r="J136" s="1">
        <v>131.81</v>
      </c>
      <c r="K136" s="1">
        <v>8.1899999999999977</v>
      </c>
      <c r="L136" s="1">
        <v>0</v>
      </c>
      <c r="N136" s="6">
        <f t="array" ref="N136">IFERROR(INDEX($A$4:$A$2600,SMALL(IF($B$4:$B$2600=$P$1,ROW($A$4:$A$2600)-ROW($A$4)+1),ROWS($N$4:N136))),"")</f>
        <v>43094</v>
      </c>
      <c r="O136" s="1">
        <f t="array" ref="O136">IFERROR(INDEX($B$4:$B$2600,SMALL(IF($B$4:$B$2600=$P$1,ROW($A$4:$A$2600)-ROW($A$4)+1),ROWS($N$4:O136))),"")</f>
        <v>90</v>
      </c>
      <c r="P136" s="1" t="str">
        <f t="array" ref="P136">IFERROR(INDEX($C$4:$C$2600,SMALL(IF($B$4:$B$2600=$P$1,ROW($A$4:$A$2600)-ROW($A$4)+1),ROWS($N$4:P136))),"")</f>
        <v xml:space="preserve">حماده امياى </v>
      </c>
      <c r="Q136" s="1">
        <f t="array" ref="Q136">IFERROR(INDEX($D$4:$D$2600,SMALL(IF($B$4:$B$2600=$P$1,ROW($A$4:$A$2600)-ROW($A$4)+1),ROWS($N$4:Q136))),"")</f>
        <v>40</v>
      </c>
      <c r="R136" s="1" t="str">
        <f t="array" ref="R136">IFERROR(INDEX($E$4:$E$2600,SMALL(IF($B$4:$B$2600=$P$1,ROW($A$4:$A$2600)-ROW($A$4)+1),ROWS($N$4:R136))),"")</f>
        <v xml:space="preserve">شل احادى 4 لتر </v>
      </c>
      <c r="S136" s="1">
        <f t="array" ref="S136">IFERROR(INDEX($F$4:$F$2600,SMALL(IF($B$4:$B$2600=$P$1,ROW($A$4:$A$2600)-ROW($A$4)+1),ROWS($N$4:S136))),"")</f>
        <v>1</v>
      </c>
      <c r="T136" s="1">
        <f t="array" ref="T136">IFERROR(INDEX($G$4:$G$2600,SMALL(IF($B$4:$B$2600=$P$1,ROW($A$4:$A$2600)-ROW($A$4)+1),ROWS($N$4:T136))),"")</f>
        <v>155</v>
      </c>
      <c r="U136" s="1">
        <f t="array" ref="U136">IFERROR(INDEX($H$4:$H$2600,SMALL(IF($B$4:$B$2600=$P$1,ROW($A$4:$A$2600)-ROW($A$4)+1),ROWS($N$4:U136))),"")</f>
        <v>155</v>
      </c>
      <c r="V136" s="1">
        <f t="array" ref="V136">IFERROR(INDEX($I$4:$I$2600,SMALL(IF($B$4:$B$2600=$P$1,ROW($A$4:$A$2600)-ROW($A$4)+1),ROWS($N$4:V136))),"")</f>
        <v>155</v>
      </c>
      <c r="W136" s="1">
        <f t="array" ref="W136">IFERROR(INDEX($J$4:$J$2600,SMALL(IF($B$4:$B$2600=$P$1,ROW($A$4:$A$2600)-ROW($A$4)+1),ROWS($N$4:W136))),"")</f>
        <v>155</v>
      </c>
      <c r="X136" s="1">
        <f t="array" ref="X136">IFERROR(INDEX($K$4:$K$2600,SMALL(IF($B$4:$B$2600=$P$1,ROW($A$4:$A$2600)-ROW($A$4)+1),ROWS($N$4:X136))),"")</f>
        <v>0</v>
      </c>
      <c r="Y136" s="1">
        <f t="array" ref="Y136">IFERROR(INDEX($L$4:$L$2600,SMALL(IF($B$4:$B$2600=$P$1,ROW($A$4:$A$2600)-ROW($A$4)+1),ROWS($N$4:Y136))),"")</f>
        <v>9</v>
      </c>
    </row>
    <row r="137" spans="1:25">
      <c r="A137" s="6">
        <v>43045</v>
      </c>
      <c r="B137" s="1">
        <v>90</v>
      </c>
      <c r="C137" s="1" t="s">
        <v>45</v>
      </c>
      <c r="D137" s="1">
        <v>59</v>
      </c>
      <c r="E137" s="1" t="s">
        <v>48</v>
      </c>
      <c r="F137" s="1">
        <v>1</v>
      </c>
      <c r="G137" s="1">
        <v>375</v>
      </c>
      <c r="H137" s="1">
        <v>375</v>
      </c>
      <c r="I137" s="1">
        <v>375</v>
      </c>
      <c r="J137" s="1">
        <v>375</v>
      </c>
      <c r="K137" s="1">
        <v>0</v>
      </c>
      <c r="L137" s="1">
        <v>6</v>
      </c>
      <c r="N137" s="6">
        <f t="array" ref="N137">IFERROR(INDEX($A$4:$A$2600,SMALL(IF($B$4:$B$2600=$P$1,ROW($A$4:$A$2600)-ROW($A$4)+1),ROWS($N$4:N137))),"")</f>
        <v>43094</v>
      </c>
      <c r="O137" s="1">
        <f t="array" ref="O137">IFERROR(INDEX($B$4:$B$2600,SMALL(IF($B$4:$B$2600=$P$1,ROW($A$4:$A$2600)-ROW($A$4)+1),ROWS($N$4:O137))),"")</f>
        <v>90</v>
      </c>
      <c r="P137" s="1" t="str">
        <f t="array" ref="P137">IFERROR(INDEX($C$4:$C$2600,SMALL(IF($B$4:$B$2600=$P$1,ROW($A$4:$A$2600)-ROW($A$4)+1),ROWS($N$4:P137))),"")</f>
        <v xml:space="preserve">حماده امياى </v>
      </c>
      <c r="Q137" s="1">
        <f t="array" ref="Q137">IFERROR(INDEX($D$4:$D$2600,SMALL(IF($B$4:$B$2600=$P$1,ROW($A$4:$A$2600)-ROW($A$4)+1),ROWS($N$4:Q137))),"")</f>
        <v>52</v>
      </c>
      <c r="R137" s="1" t="str">
        <f t="array" ref="R137">IFERROR(INDEX($E$4:$E$2600,SMALL(IF($B$4:$B$2600=$P$1,ROW($A$4:$A$2600)-ROW($A$4)+1),ROWS($N$4:R137))),"")</f>
        <v xml:space="preserve">مصر للبترول 4 لتر </v>
      </c>
      <c r="S137" s="1">
        <f t="array" ref="S137">IFERROR(INDEX($F$4:$F$2600,SMALL(IF($B$4:$B$2600=$P$1,ROW($A$4:$A$2600)-ROW($A$4)+1),ROWS($N$4:S137))),"")</f>
        <v>1</v>
      </c>
      <c r="T137" s="1">
        <f t="array" ref="T137">IFERROR(INDEX($G$4:$G$2600,SMALL(IF($B$4:$B$2600=$P$1,ROW($A$4:$A$2600)-ROW($A$4)+1),ROWS($N$4:T137))),"")</f>
        <v>102.5</v>
      </c>
      <c r="U137" s="1">
        <f t="array" ref="U137">IFERROR(INDEX($H$4:$H$2600,SMALL(IF($B$4:$B$2600=$P$1,ROW($A$4:$A$2600)-ROW($A$4)+1),ROWS($N$4:U137))),"")</f>
        <v>102.5</v>
      </c>
      <c r="V137" s="1">
        <f t="array" ref="V137">IFERROR(INDEX($I$4:$I$2600,SMALL(IF($B$4:$B$2600=$P$1,ROW($A$4:$A$2600)-ROW($A$4)+1),ROWS($N$4:V137))),"")</f>
        <v>102.5</v>
      </c>
      <c r="W137" s="1">
        <f t="array" ref="W137">IFERROR(INDEX($J$4:$J$2600,SMALL(IF($B$4:$B$2600=$P$1,ROW($A$4:$A$2600)-ROW($A$4)+1),ROWS($N$4:W137))),"")</f>
        <v>102.5</v>
      </c>
      <c r="X137" s="1">
        <f t="array" ref="X137">IFERROR(INDEX($K$4:$K$2600,SMALL(IF($B$4:$B$2600=$P$1,ROW($A$4:$A$2600)-ROW($A$4)+1),ROWS($N$4:X137))),"")</f>
        <v>0</v>
      </c>
      <c r="Y137" s="1">
        <f t="array" ref="Y137">IFERROR(INDEX($L$4:$L$2600,SMALL(IF($B$4:$B$2600=$P$1,ROW($A$4:$A$2600)-ROW($A$4)+1),ROWS($N$4:Y137))),"")</f>
        <v>23</v>
      </c>
    </row>
    <row r="138" spans="1:25">
      <c r="A138" s="6">
        <v>43045</v>
      </c>
      <c r="B138" s="1">
        <v>1</v>
      </c>
      <c r="C138" s="1" t="s">
        <v>34</v>
      </c>
      <c r="D138" s="1">
        <v>318</v>
      </c>
      <c r="E138" s="1" t="s">
        <v>24</v>
      </c>
      <c r="F138" s="1">
        <v>1</v>
      </c>
      <c r="G138" s="1">
        <v>43</v>
      </c>
      <c r="H138" s="1">
        <v>43</v>
      </c>
      <c r="I138" s="1">
        <v>41.72</v>
      </c>
      <c r="J138" s="1">
        <v>41.72</v>
      </c>
      <c r="K138" s="1">
        <v>1.2800000000000011</v>
      </c>
      <c r="L138" s="1">
        <v>0</v>
      </c>
      <c r="N138" s="6">
        <f t="array" ref="N138">IFERROR(INDEX($A$4:$A$2600,SMALL(IF($B$4:$B$2600=$P$1,ROW($A$4:$A$2600)-ROW($A$4)+1),ROWS($N$4:N138))),"")</f>
        <v>43094</v>
      </c>
      <c r="O138" s="1">
        <f t="array" ref="O138">IFERROR(INDEX($B$4:$B$2600,SMALL(IF($B$4:$B$2600=$P$1,ROW($A$4:$A$2600)-ROW($A$4)+1),ROWS($N$4:O138))),"")</f>
        <v>90</v>
      </c>
      <c r="P138" s="1" t="str">
        <f t="array" ref="P138">IFERROR(INDEX($C$4:$C$2600,SMALL(IF($B$4:$B$2600=$P$1,ROW($A$4:$A$2600)-ROW($A$4)+1),ROWS($N$4:P138))),"")</f>
        <v xml:space="preserve">حماده امياى </v>
      </c>
      <c r="Q138" s="1">
        <f t="array" ref="Q138">IFERROR(INDEX($D$4:$D$2600,SMALL(IF($B$4:$B$2600=$P$1,ROW($A$4:$A$2600)-ROW($A$4)+1),ROWS($N$4:Q138))),"")</f>
        <v>35</v>
      </c>
      <c r="R138" s="1" t="str">
        <f t="array" ref="R138">IFERROR(INDEX($E$4:$E$2600,SMALL(IF($B$4:$B$2600=$P$1,ROW($A$4:$A$2600)-ROW($A$4)+1),ROWS($N$4:R138))),"")</f>
        <v xml:space="preserve">شل اسود 5 لتر </v>
      </c>
      <c r="S138" s="1">
        <f t="array" ref="S138">IFERROR(INDEX($F$4:$F$2600,SMALL(IF($B$4:$B$2600=$P$1,ROW($A$4:$A$2600)-ROW($A$4)+1),ROWS($N$4:S138))),"")</f>
        <v>1</v>
      </c>
      <c r="T138" s="1">
        <f t="array" ref="T138">IFERROR(INDEX($G$4:$G$2600,SMALL(IF($B$4:$B$2600=$P$1,ROW($A$4:$A$2600)-ROW($A$4)+1),ROWS($N$4:T138))),"")</f>
        <v>206.67</v>
      </c>
      <c r="U138" s="1">
        <f t="array" ref="U138">IFERROR(INDEX($H$4:$H$2600,SMALL(IF($B$4:$B$2600=$P$1,ROW($A$4:$A$2600)-ROW($A$4)+1),ROWS($N$4:U138))),"")</f>
        <v>206.67</v>
      </c>
      <c r="V138" s="1">
        <f t="array" ref="V138">IFERROR(INDEX($I$4:$I$2600,SMALL(IF($B$4:$B$2600=$P$1,ROW($A$4:$A$2600)-ROW($A$4)+1),ROWS($N$4:V138))),"")</f>
        <v>206.67</v>
      </c>
      <c r="W138" s="1">
        <f t="array" ref="W138">IFERROR(INDEX($J$4:$J$2600,SMALL(IF($B$4:$B$2600=$P$1,ROW($A$4:$A$2600)-ROW($A$4)+1),ROWS($N$4:W138))),"")</f>
        <v>206.67</v>
      </c>
      <c r="X138" s="1">
        <f t="array" ref="X138">IFERROR(INDEX($K$4:$K$2600,SMALL(IF($B$4:$B$2600=$P$1,ROW($A$4:$A$2600)-ROW($A$4)+1),ROWS($N$4:X138))),"")</f>
        <v>0</v>
      </c>
      <c r="Y138" s="1">
        <f t="array" ref="Y138">IFERROR(INDEX($L$4:$L$2600,SMALL(IF($B$4:$B$2600=$P$1,ROW($A$4:$A$2600)-ROW($A$4)+1),ROWS($N$4:Y138))),"")</f>
        <v>5</v>
      </c>
    </row>
    <row r="139" spans="1:25">
      <c r="A139" s="6">
        <v>43045</v>
      </c>
      <c r="B139" s="1">
        <v>1</v>
      </c>
      <c r="C139" s="1" t="s">
        <v>34</v>
      </c>
      <c r="D139" s="1">
        <v>358</v>
      </c>
      <c r="E139" s="1" t="s">
        <v>23</v>
      </c>
      <c r="F139" s="1">
        <v>1</v>
      </c>
      <c r="G139" s="1">
        <v>27</v>
      </c>
      <c r="H139" s="1">
        <v>27</v>
      </c>
      <c r="I139" s="1">
        <v>25</v>
      </c>
      <c r="J139" s="1">
        <v>25</v>
      </c>
      <c r="K139" s="1">
        <v>2</v>
      </c>
      <c r="L139" s="1">
        <v>3.75</v>
      </c>
      <c r="N139" s="6">
        <f t="array" ref="N139">IFERROR(INDEX($A$4:$A$2600,SMALL(IF($B$4:$B$2600=$P$1,ROW($A$4:$A$2600)-ROW($A$4)+1),ROWS($N$4:N139))),"")</f>
        <v>43095</v>
      </c>
      <c r="O139" s="1">
        <f t="array" ref="O139">IFERROR(INDEX($B$4:$B$2600,SMALL(IF($B$4:$B$2600=$P$1,ROW($A$4:$A$2600)-ROW($A$4)+1),ROWS($N$4:O139))),"")</f>
        <v>90</v>
      </c>
      <c r="P139" s="1" t="str">
        <f t="array" ref="P139">IFERROR(INDEX($C$4:$C$2600,SMALL(IF($B$4:$B$2600=$P$1,ROW($A$4:$A$2600)-ROW($A$4)+1),ROWS($N$4:P139))),"")</f>
        <v xml:space="preserve">حماده امياى </v>
      </c>
      <c r="Q139" s="1">
        <f t="array" ref="Q139">IFERROR(INDEX($D$4:$D$2600,SMALL(IF($B$4:$B$2600=$P$1,ROW($A$4:$A$2600)-ROW($A$4)+1),ROWS($N$4:Q139))),"")</f>
        <v>1</v>
      </c>
      <c r="R139" s="1" t="str">
        <f t="array" ref="R139">IFERROR(INDEX($E$4:$E$2600,SMALL(IF($B$4:$B$2600=$P$1,ROW($A$4:$A$2600)-ROW($A$4)+1),ROWS($N$4:R139))),"")</f>
        <v xml:space="preserve">موبل دلفاك 20 لتر </v>
      </c>
      <c r="S139" s="1">
        <f t="array" ref="S139">IFERROR(INDEX($F$4:$F$2600,SMALL(IF($B$4:$B$2600=$P$1,ROW($A$4:$A$2600)-ROW($A$4)+1),ROWS($N$4:S139))),"")</f>
        <v>1</v>
      </c>
      <c r="T139" s="1">
        <f t="array" ref="T139">IFERROR(INDEX($G$4:$G$2600,SMALL(IF($B$4:$B$2600=$P$1,ROW($A$4:$A$2600)-ROW($A$4)+1),ROWS($N$4:T139))),"")</f>
        <v>698</v>
      </c>
      <c r="U139" s="1">
        <f t="array" ref="U139">IFERROR(INDEX($H$4:$H$2600,SMALL(IF($B$4:$B$2600=$P$1,ROW($A$4:$A$2600)-ROW($A$4)+1),ROWS($N$4:U139))),"")</f>
        <v>698</v>
      </c>
      <c r="V139" s="1">
        <f t="array" ref="V139">IFERROR(INDEX($I$4:$I$2600,SMALL(IF($B$4:$B$2600=$P$1,ROW($A$4:$A$2600)-ROW($A$4)+1),ROWS($N$4:V139))),"")</f>
        <v>698</v>
      </c>
      <c r="W139" s="1">
        <f t="array" ref="W139">IFERROR(INDEX($J$4:$J$2600,SMALL(IF($B$4:$B$2600=$P$1,ROW($A$4:$A$2600)-ROW($A$4)+1),ROWS($N$4:W139))),"")</f>
        <v>698</v>
      </c>
      <c r="X139" s="1">
        <f t="array" ref="X139">IFERROR(INDEX($K$4:$K$2600,SMALL(IF($B$4:$B$2600=$P$1,ROW($A$4:$A$2600)-ROW($A$4)+1),ROWS($N$4:X139))),"")</f>
        <v>0</v>
      </c>
      <c r="Y139" s="1">
        <f t="array" ref="Y139">IFERROR(INDEX($L$4:$L$2600,SMALL(IF($B$4:$B$2600=$P$1,ROW($A$4:$A$2600)-ROW($A$4)+1),ROWS($N$4:Y139))),"")</f>
        <v>17</v>
      </c>
    </row>
    <row r="140" spans="1:25">
      <c r="A140" s="6">
        <v>43045</v>
      </c>
      <c r="B140" s="1">
        <v>10</v>
      </c>
      <c r="C140" s="1" t="s">
        <v>47</v>
      </c>
      <c r="D140" s="1">
        <v>357</v>
      </c>
      <c r="E140" s="1" t="s">
        <v>14</v>
      </c>
      <c r="F140" s="1">
        <v>1</v>
      </c>
      <c r="G140" s="1">
        <v>27</v>
      </c>
      <c r="H140" s="1">
        <v>27</v>
      </c>
      <c r="I140" s="1">
        <v>25</v>
      </c>
      <c r="J140" s="1">
        <v>25</v>
      </c>
      <c r="K140" s="1">
        <v>2</v>
      </c>
      <c r="L140" s="1">
        <v>14.5</v>
      </c>
      <c r="N140" s="6">
        <f t="array" ref="N140">IFERROR(INDEX($A$4:$A$2600,SMALL(IF($B$4:$B$2600=$P$1,ROW($A$4:$A$2600)-ROW($A$4)+1),ROWS($N$4:N140))),"")</f>
        <v>43095</v>
      </c>
      <c r="O140" s="1">
        <f t="array" ref="O140">IFERROR(INDEX($B$4:$B$2600,SMALL(IF($B$4:$B$2600=$P$1,ROW($A$4:$A$2600)-ROW($A$4)+1),ROWS($N$4:O140))),"")</f>
        <v>90</v>
      </c>
      <c r="P140" s="1" t="str">
        <f t="array" ref="P140">IFERROR(INDEX($C$4:$C$2600,SMALL(IF($B$4:$B$2600=$P$1,ROW($A$4:$A$2600)-ROW($A$4)+1),ROWS($N$4:P140))),"")</f>
        <v xml:space="preserve">حماده امياى </v>
      </c>
      <c r="Q140" s="1">
        <f t="array" ref="Q140">IFERROR(INDEX($D$4:$D$2600,SMALL(IF($B$4:$B$2600=$P$1,ROW($A$4:$A$2600)-ROW($A$4)+1),ROWS($N$4:Q140))),"")</f>
        <v>3</v>
      </c>
      <c r="R140" s="1" t="str">
        <f t="array" ref="R140">IFERROR(INDEX($E$4:$E$2600,SMALL(IF($B$4:$B$2600=$P$1,ROW($A$4:$A$2600)-ROW($A$4)+1),ROWS($N$4:R140))),"")</f>
        <v xml:space="preserve">موبل أسو 20 لتر </v>
      </c>
      <c r="S140" s="1">
        <f t="array" ref="S140">IFERROR(INDEX($F$4:$F$2600,SMALL(IF($B$4:$B$2600=$P$1,ROW($A$4:$A$2600)-ROW($A$4)+1),ROWS($N$4:S140))),"")</f>
        <v>1</v>
      </c>
      <c r="T140" s="1">
        <f t="array" ref="T140">IFERROR(INDEX($G$4:$G$2600,SMALL(IF($B$4:$B$2600=$P$1,ROW($A$4:$A$2600)-ROW($A$4)+1),ROWS($N$4:T140))),"")</f>
        <v>655</v>
      </c>
      <c r="U140" s="1">
        <f t="array" ref="U140">IFERROR(INDEX($H$4:$H$2600,SMALL(IF($B$4:$B$2600=$P$1,ROW($A$4:$A$2600)-ROW($A$4)+1),ROWS($N$4:U140))),"")</f>
        <v>655</v>
      </c>
      <c r="V140" s="1">
        <f t="array" ref="V140">IFERROR(INDEX($I$4:$I$2600,SMALL(IF($B$4:$B$2600=$P$1,ROW($A$4:$A$2600)-ROW($A$4)+1),ROWS($N$4:V140))),"")</f>
        <v>655</v>
      </c>
      <c r="W140" s="1">
        <f t="array" ref="W140">IFERROR(INDEX($J$4:$J$2600,SMALL(IF($B$4:$B$2600=$P$1,ROW($A$4:$A$2600)-ROW($A$4)+1),ROWS($N$4:W140))),"")</f>
        <v>655</v>
      </c>
      <c r="X140" s="1">
        <f t="array" ref="X140">IFERROR(INDEX($K$4:$K$2600,SMALL(IF($B$4:$B$2600=$P$1,ROW($A$4:$A$2600)-ROW($A$4)+1),ROWS($N$4:X140))),"")</f>
        <v>0</v>
      </c>
      <c r="Y140" s="1">
        <f t="array" ref="Y140">IFERROR(INDEX($L$4:$L$2600,SMALL(IF($B$4:$B$2600=$P$1,ROW($A$4:$A$2600)-ROW($A$4)+1),ROWS($N$4:Y140))),"")</f>
        <v>10</v>
      </c>
    </row>
    <row r="141" spans="1:25">
      <c r="A141" s="6">
        <v>43045</v>
      </c>
      <c r="B141" s="1">
        <v>1</v>
      </c>
      <c r="C141" s="1" t="s">
        <v>34</v>
      </c>
      <c r="D141" s="1">
        <v>354</v>
      </c>
      <c r="E141" s="1" t="s">
        <v>36</v>
      </c>
      <c r="F141" s="1">
        <v>1</v>
      </c>
      <c r="G141" s="1">
        <v>30</v>
      </c>
      <c r="H141" s="1">
        <v>30</v>
      </c>
      <c r="I141" s="1">
        <v>27.25</v>
      </c>
      <c r="J141" s="1">
        <v>27.25</v>
      </c>
      <c r="K141" s="1">
        <v>2.75</v>
      </c>
      <c r="L141" s="1">
        <v>8.25</v>
      </c>
      <c r="N141" s="6">
        <f t="array" ref="N141">IFERROR(INDEX($A$4:$A$2600,SMALL(IF($B$4:$B$2600=$P$1,ROW($A$4:$A$2600)-ROW($A$4)+1),ROWS($N$4:N141))),"")</f>
        <v>43096</v>
      </c>
      <c r="O141" s="1">
        <f t="array" ref="O141">IFERROR(INDEX($B$4:$B$2600,SMALL(IF($B$4:$B$2600=$P$1,ROW($A$4:$A$2600)-ROW($A$4)+1),ROWS($N$4:O141))),"")</f>
        <v>90</v>
      </c>
      <c r="P141" s="1" t="str">
        <f t="array" ref="P141">IFERROR(INDEX($C$4:$C$2600,SMALL(IF($B$4:$B$2600=$P$1,ROW($A$4:$A$2600)-ROW($A$4)+1),ROWS($N$4:P141))),"")</f>
        <v xml:space="preserve">حماده امياى </v>
      </c>
      <c r="Q141" s="1">
        <f t="array" ref="Q141">IFERROR(INDEX($D$4:$D$2600,SMALL(IF($B$4:$B$2600=$P$1,ROW($A$4:$A$2600)-ROW($A$4)+1),ROWS($N$4:Q141))),"")</f>
        <v>7</v>
      </c>
      <c r="R141" s="1" t="str">
        <f t="array" ref="R141">IFERROR(INDEX($E$4:$E$2600,SMALL(IF($B$4:$B$2600=$P$1,ROW($A$4:$A$2600)-ROW($A$4)+1),ROWS($N$4:R141))),"")</f>
        <v xml:space="preserve">  موبل mx  لتر  5  </v>
      </c>
      <c r="S141" s="1">
        <f t="array" ref="S141">IFERROR(INDEX($F$4:$F$2600,SMALL(IF($B$4:$B$2600=$P$1,ROW($A$4:$A$2600)-ROW($A$4)+1),ROWS($N$4:S141))),"")</f>
        <v>1</v>
      </c>
      <c r="T141" s="1">
        <f t="array" ref="T141">IFERROR(INDEX($G$4:$G$2600,SMALL(IF($B$4:$B$2600=$P$1,ROW($A$4:$A$2600)-ROW($A$4)+1),ROWS($N$4:T141))),"")</f>
        <v>200</v>
      </c>
      <c r="U141" s="1">
        <f t="array" ref="U141">IFERROR(INDEX($H$4:$H$2600,SMALL(IF($B$4:$B$2600=$P$1,ROW($A$4:$A$2600)-ROW($A$4)+1),ROWS($N$4:U141))),"")</f>
        <v>200</v>
      </c>
      <c r="V141" s="1">
        <f t="array" ref="V141">IFERROR(INDEX($I$4:$I$2600,SMALL(IF($B$4:$B$2600=$P$1,ROW($A$4:$A$2600)-ROW($A$4)+1),ROWS($N$4:V141))),"")</f>
        <v>200</v>
      </c>
      <c r="W141" s="1">
        <f t="array" ref="W141">IFERROR(INDEX($J$4:$J$2600,SMALL(IF($B$4:$B$2600=$P$1,ROW($A$4:$A$2600)-ROW($A$4)+1),ROWS($N$4:W141))),"")</f>
        <v>200</v>
      </c>
      <c r="X141" s="1">
        <f t="array" ref="X141">IFERROR(INDEX($K$4:$K$2600,SMALL(IF($B$4:$B$2600=$P$1,ROW($A$4:$A$2600)-ROW($A$4)+1),ROWS($N$4:X141))),"")</f>
        <v>0</v>
      </c>
      <c r="Y141" s="1">
        <f t="array" ref="Y141">IFERROR(INDEX($L$4:$L$2600,SMALL(IF($B$4:$B$2600=$P$1,ROW($A$4:$A$2600)-ROW($A$4)+1),ROWS($N$4:Y141))),"")</f>
        <v>10</v>
      </c>
    </row>
    <row r="142" spans="1:25">
      <c r="A142" s="6">
        <v>43045</v>
      </c>
      <c r="B142" s="1">
        <v>1</v>
      </c>
      <c r="C142" s="1" t="s">
        <v>34</v>
      </c>
      <c r="D142" s="1">
        <v>354</v>
      </c>
      <c r="E142" s="1" t="s">
        <v>36</v>
      </c>
      <c r="F142" s="1">
        <v>0.5</v>
      </c>
      <c r="G142" s="1">
        <v>30</v>
      </c>
      <c r="H142" s="1">
        <v>15</v>
      </c>
      <c r="I142" s="1">
        <v>27.25</v>
      </c>
      <c r="J142" s="1">
        <v>13.625</v>
      </c>
      <c r="K142" s="1">
        <v>1.375</v>
      </c>
      <c r="L142" s="1">
        <v>8.25</v>
      </c>
      <c r="N142" s="6">
        <f t="array" ref="N142">IFERROR(INDEX($A$4:$A$2600,SMALL(IF($B$4:$B$2600=$P$1,ROW($A$4:$A$2600)-ROW($A$4)+1),ROWS($N$4:N142))),"")</f>
        <v>43096</v>
      </c>
      <c r="O142" s="1">
        <f t="array" ref="O142">IFERROR(INDEX($B$4:$B$2600,SMALL(IF($B$4:$B$2600=$P$1,ROW($A$4:$A$2600)-ROW($A$4)+1),ROWS($N$4:O142))),"")</f>
        <v>90</v>
      </c>
      <c r="P142" s="1" t="str">
        <f t="array" ref="P142">IFERROR(INDEX($C$4:$C$2600,SMALL(IF($B$4:$B$2600=$P$1,ROW($A$4:$A$2600)-ROW($A$4)+1),ROWS($N$4:P142))),"")</f>
        <v xml:space="preserve">حماده امياى </v>
      </c>
      <c r="Q142" s="1">
        <f t="array" ref="Q142">IFERROR(INDEX($D$4:$D$2600,SMALL(IF($B$4:$B$2600=$P$1,ROW($A$4:$A$2600)-ROW($A$4)+1),ROWS($N$4:Q142))),"")</f>
        <v>35</v>
      </c>
      <c r="R142" s="1" t="str">
        <f t="array" ref="R142">IFERROR(INDEX($E$4:$E$2600,SMALL(IF($B$4:$B$2600=$P$1,ROW($A$4:$A$2600)-ROW($A$4)+1),ROWS($N$4:R142))),"")</f>
        <v xml:space="preserve">شل اسود 5 لتر </v>
      </c>
      <c r="S142" s="1">
        <f t="array" ref="S142">IFERROR(INDEX($F$4:$F$2600,SMALL(IF($B$4:$B$2600=$P$1,ROW($A$4:$A$2600)-ROW($A$4)+1),ROWS($N$4:S142))),"")</f>
        <v>1</v>
      </c>
      <c r="T142" s="1">
        <f t="array" ref="T142">IFERROR(INDEX($G$4:$G$2600,SMALL(IF($B$4:$B$2600=$P$1,ROW($A$4:$A$2600)-ROW($A$4)+1),ROWS($N$4:T142))),"")</f>
        <v>206.67</v>
      </c>
      <c r="U142" s="1">
        <f t="array" ref="U142">IFERROR(INDEX($H$4:$H$2600,SMALL(IF($B$4:$B$2600=$P$1,ROW($A$4:$A$2600)-ROW($A$4)+1),ROWS($N$4:U142))),"")</f>
        <v>206.67</v>
      </c>
      <c r="V142" s="1">
        <f t="array" ref="V142">IFERROR(INDEX($I$4:$I$2600,SMALL(IF($B$4:$B$2600=$P$1,ROW($A$4:$A$2600)-ROW($A$4)+1),ROWS($N$4:V142))),"")</f>
        <v>206.67</v>
      </c>
      <c r="W142" s="1">
        <f t="array" ref="W142">IFERROR(INDEX($J$4:$J$2600,SMALL(IF($B$4:$B$2600=$P$1,ROW($A$4:$A$2600)-ROW($A$4)+1),ROWS($N$4:W142))),"")</f>
        <v>206.67</v>
      </c>
      <c r="X142" s="1">
        <f t="array" ref="X142">IFERROR(INDEX($K$4:$K$2600,SMALL(IF($B$4:$B$2600=$P$1,ROW($A$4:$A$2600)-ROW($A$4)+1),ROWS($N$4:X142))),"")</f>
        <v>0</v>
      </c>
      <c r="Y142" s="1">
        <f t="array" ref="Y142">IFERROR(INDEX($L$4:$L$2600,SMALL(IF($B$4:$B$2600=$P$1,ROW($A$4:$A$2600)-ROW($A$4)+1),ROWS($N$4:Y142))),"")</f>
        <v>5</v>
      </c>
    </row>
    <row r="143" spans="1:25">
      <c r="A143" s="6">
        <v>43045</v>
      </c>
      <c r="B143" s="1">
        <v>1</v>
      </c>
      <c r="C143" s="1" t="s">
        <v>34</v>
      </c>
      <c r="D143" s="1">
        <v>301</v>
      </c>
      <c r="E143" s="1" t="s">
        <v>22</v>
      </c>
      <c r="F143" s="1">
        <v>1</v>
      </c>
      <c r="G143" s="1">
        <v>37</v>
      </c>
      <c r="H143" s="1">
        <v>37</v>
      </c>
      <c r="I143" s="1">
        <v>34.909999999999997</v>
      </c>
      <c r="J143" s="1">
        <v>34.909999999999997</v>
      </c>
      <c r="K143" s="1">
        <v>2.0900000000000034</v>
      </c>
      <c r="L143" s="1">
        <v>16.75</v>
      </c>
      <c r="N143" s="6">
        <f t="array" ref="N143">IFERROR(INDEX($A$4:$A$2600,SMALL(IF($B$4:$B$2600=$P$1,ROW($A$4:$A$2600)-ROW($A$4)+1),ROWS($N$4:N143))),"")</f>
        <v>43096</v>
      </c>
      <c r="O143" s="1">
        <f t="array" ref="O143">IFERROR(INDEX($B$4:$B$2600,SMALL(IF($B$4:$B$2600=$P$1,ROW($A$4:$A$2600)-ROW($A$4)+1),ROWS($N$4:O143))),"")</f>
        <v>90</v>
      </c>
      <c r="P143" s="1" t="str">
        <f t="array" ref="P143">IFERROR(INDEX($C$4:$C$2600,SMALL(IF($B$4:$B$2600=$P$1,ROW($A$4:$A$2600)-ROW($A$4)+1),ROWS($N$4:P143))),"")</f>
        <v xml:space="preserve">حماده امياى </v>
      </c>
      <c r="Q143" s="1">
        <f t="array" ref="Q143">IFERROR(INDEX($D$4:$D$2600,SMALL(IF($B$4:$B$2600=$P$1,ROW($A$4:$A$2600)-ROW($A$4)+1),ROWS($N$4:Q143))),"")</f>
        <v>40</v>
      </c>
      <c r="R143" s="1" t="str">
        <f t="array" ref="R143">IFERROR(INDEX($E$4:$E$2600,SMALL(IF($B$4:$B$2600=$P$1,ROW($A$4:$A$2600)-ROW($A$4)+1),ROWS($N$4:R143))),"")</f>
        <v xml:space="preserve">شل احادى 4 لتر </v>
      </c>
      <c r="S143" s="1">
        <f t="array" ref="S143">IFERROR(INDEX($F$4:$F$2600,SMALL(IF($B$4:$B$2600=$P$1,ROW($A$4:$A$2600)-ROW($A$4)+1),ROWS($N$4:S143))),"")</f>
        <v>1</v>
      </c>
      <c r="T143" s="1">
        <f t="array" ref="T143">IFERROR(INDEX($G$4:$G$2600,SMALL(IF($B$4:$B$2600=$P$1,ROW($A$4:$A$2600)-ROW($A$4)+1),ROWS($N$4:T143))),"")</f>
        <v>155</v>
      </c>
      <c r="U143" s="1">
        <f t="array" ref="U143">IFERROR(INDEX($H$4:$H$2600,SMALL(IF($B$4:$B$2600=$P$1,ROW($A$4:$A$2600)-ROW($A$4)+1),ROWS($N$4:U143))),"")</f>
        <v>155</v>
      </c>
      <c r="V143" s="1">
        <f t="array" ref="V143">IFERROR(INDEX($I$4:$I$2600,SMALL(IF($B$4:$B$2600=$P$1,ROW($A$4:$A$2600)-ROW($A$4)+1),ROWS($N$4:V143))),"")</f>
        <v>155</v>
      </c>
      <c r="W143" s="1">
        <f t="array" ref="W143">IFERROR(INDEX($J$4:$J$2600,SMALL(IF($B$4:$B$2600=$P$1,ROW($A$4:$A$2600)-ROW($A$4)+1),ROWS($N$4:W143))),"")</f>
        <v>155</v>
      </c>
      <c r="X143" s="1">
        <f t="array" ref="X143">IFERROR(INDEX($K$4:$K$2600,SMALL(IF($B$4:$B$2600=$P$1,ROW($A$4:$A$2600)-ROW($A$4)+1),ROWS($N$4:X143))),"")</f>
        <v>0</v>
      </c>
      <c r="Y143" s="1">
        <f t="array" ref="Y143">IFERROR(INDEX($L$4:$L$2600,SMALL(IF($B$4:$B$2600=$P$1,ROW($A$4:$A$2600)-ROW($A$4)+1),ROWS($N$4:Y143))),"")</f>
        <v>9</v>
      </c>
    </row>
    <row r="144" spans="1:25">
      <c r="A144" s="6">
        <v>43045</v>
      </c>
      <c r="B144" s="1">
        <v>91</v>
      </c>
      <c r="C144" s="1" t="s">
        <v>11</v>
      </c>
      <c r="D144" s="1">
        <v>3</v>
      </c>
      <c r="E144" s="1" t="s">
        <v>12</v>
      </c>
      <c r="F144" s="1">
        <v>1</v>
      </c>
      <c r="G144" s="1">
        <v>655</v>
      </c>
      <c r="H144" s="1">
        <v>655</v>
      </c>
      <c r="I144" s="1">
        <v>655</v>
      </c>
      <c r="J144" s="1">
        <v>655</v>
      </c>
      <c r="K144" s="1">
        <v>0</v>
      </c>
      <c r="L144" s="1">
        <v>10</v>
      </c>
      <c r="N144" s="6">
        <f t="array" ref="N144">IFERROR(INDEX($A$4:$A$2600,SMALL(IF($B$4:$B$2600=$P$1,ROW($A$4:$A$2600)-ROW($A$4)+1),ROWS($N$4:N144))),"")</f>
        <v>43096</v>
      </c>
      <c r="O144" s="1">
        <f t="array" ref="O144">IFERROR(INDEX($B$4:$B$2600,SMALL(IF($B$4:$B$2600=$P$1,ROW($A$4:$A$2600)-ROW($A$4)+1),ROWS($N$4:O144))),"")</f>
        <v>90</v>
      </c>
      <c r="P144" s="1" t="str">
        <f t="array" ref="P144">IFERROR(INDEX($C$4:$C$2600,SMALL(IF($B$4:$B$2600=$P$1,ROW($A$4:$A$2600)-ROW($A$4)+1),ROWS($N$4:P144))),"")</f>
        <v xml:space="preserve">حماده امياى </v>
      </c>
      <c r="Q144" s="1">
        <f t="array" ref="Q144">IFERROR(INDEX($D$4:$D$2600,SMALL(IF($B$4:$B$2600=$P$1,ROW($A$4:$A$2600)-ROW($A$4)+1),ROWS($N$4:Q144))),"")</f>
        <v>91</v>
      </c>
      <c r="R144" s="1" t="str">
        <f t="array" ref="R144">IFERROR(INDEX($E$4:$E$2600,SMALL(IF($B$4:$B$2600=$P$1,ROW($A$4:$A$2600)-ROW($A$4)+1),ROWS($N$4:R144))),"")</f>
        <v xml:space="preserve">باكم بندكس نصف ك </v>
      </c>
      <c r="S144" s="1">
        <f t="array" ref="S144">IFERROR(INDEX($F$4:$F$2600,SMALL(IF($B$4:$B$2600=$P$1,ROW($A$4:$A$2600)-ROW($A$4)+1),ROWS($N$4:S144))),"")</f>
        <v>4</v>
      </c>
      <c r="T144" s="1">
        <f t="array" ref="T144">IFERROR(INDEX($G$4:$G$2600,SMALL(IF($B$4:$B$2600=$P$1,ROW($A$4:$A$2600)-ROW($A$4)+1),ROWS($N$4:T144))),"")</f>
        <v>23.68</v>
      </c>
      <c r="U144" s="1">
        <f t="array" ref="U144">IFERROR(INDEX($H$4:$H$2600,SMALL(IF($B$4:$B$2600=$P$1,ROW($A$4:$A$2600)-ROW($A$4)+1),ROWS($N$4:U144))),"")</f>
        <v>94.72</v>
      </c>
      <c r="V144" s="1">
        <f t="array" ref="V144">IFERROR(INDEX($I$4:$I$2600,SMALL(IF($B$4:$B$2600=$P$1,ROW($A$4:$A$2600)-ROW($A$4)+1),ROWS($N$4:V144))),"")</f>
        <v>23.68</v>
      </c>
      <c r="W144" s="1">
        <f t="array" ref="W144">IFERROR(INDEX($J$4:$J$2600,SMALL(IF($B$4:$B$2600=$P$1,ROW($A$4:$A$2600)-ROW($A$4)+1),ROWS($N$4:W144))),"")</f>
        <v>94.72</v>
      </c>
      <c r="X144" s="1">
        <f t="array" ref="X144">IFERROR(INDEX($K$4:$K$2600,SMALL(IF($B$4:$B$2600=$P$1,ROW($A$4:$A$2600)-ROW($A$4)+1),ROWS($N$4:X144))),"")</f>
        <v>0</v>
      </c>
      <c r="Y144" s="1">
        <f t="array" ref="Y144">IFERROR(INDEX($L$4:$L$2600,SMALL(IF($B$4:$B$2600=$P$1,ROW($A$4:$A$2600)-ROW($A$4)+1),ROWS($N$4:Y144))),"")</f>
        <v>30</v>
      </c>
    </row>
    <row r="145" spans="1:25">
      <c r="A145" s="6">
        <v>43045</v>
      </c>
      <c r="B145" s="1">
        <v>91</v>
      </c>
      <c r="C145" s="1" t="s">
        <v>11</v>
      </c>
      <c r="D145" s="1">
        <v>81</v>
      </c>
      <c r="E145" s="1" t="s">
        <v>20</v>
      </c>
      <c r="F145" s="1">
        <v>1</v>
      </c>
      <c r="G145" s="1">
        <v>580</v>
      </c>
      <c r="H145" s="1">
        <v>580</v>
      </c>
      <c r="I145" s="1">
        <v>580</v>
      </c>
      <c r="J145" s="1">
        <v>580</v>
      </c>
      <c r="K145" s="1">
        <v>0</v>
      </c>
      <c r="L145" s="1">
        <v>6</v>
      </c>
      <c r="N145" s="6">
        <f t="array" ref="N145">IFERROR(INDEX($A$4:$A$2600,SMALL(IF($B$4:$B$2600=$P$1,ROW($A$4:$A$2600)-ROW($A$4)+1),ROWS($N$4:N145))),"")</f>
        <v>43097</v>
      </c>
      <c r="O145" s="1">
        <f t="array" ref="O145">IFERROR(INDEX($B$4:$B$2600,SMALL(IF($B$4:$B$2600=$P$1,ROW($A$4:$A$2600)-ROW($A$4)+1),ROWS($N$4:O145))),"")</f>
        <v>90</v>
      </c>
      <c r="P145" s="1" t="str">
        <f t="array" ref="P145">IFERROR(INDEX($C$4:$C$2600,SMALL(IF($B$4:$B$2600=$P$1,ROW($A$4:$A$2600)-ROW($A$4)+1),ROWS($N$4:P145))),"")</f>
        <v xml:space="preserve">حماده امياى </v>
      </c>
      <c r="Q145" s="1">
        <f t="array" ref="Q145">IFERROR(INDEX($D$4:$D$2600,SMALL(IF($B$4:$B$2600=$P$1,ROW($A$4:$A$2600)-ROW($A$4)+1),ROWS($N$4:Q145))),"")</f>
        <v>1</v>
      </c>
      <c r="R145" s="1" t="str">
        <f t="array" ref="R145">IFERROR(INDEX($E$4:$E$2600,SMALL(IF($B$4:$B$2600=$P$1,ROW($A$4:$A$2600)-ROW($A$4)+1),ROWS($N$4:R145))),"")</f>
        <v xml:space="preserve">موبل دلفاك 20 لتر </v>
      </c>
      <c r="S145" s="1">
        <f t="array" ref="S145">IFERROR(INDEX($F$4:$F$2600,SMALL(IF($B$4:$B$2600=$P$1,ROW($A$4:$A$2600)-ROW($A$4)+1),ROWS($N$4:S145))),"")</f>
        <v>1</v>
      </c>
      <c r="T145" s="1">
        <f t="array" ref="T145">IFERROR(INDEX($G$4:$G$2600,SMALL(IF($B$4:$B$2600=$P$1,ROW($A$4:$A$2600)-ROW($A$4)+1),ROWS($N$4:T145))),"")</f>
        <v>698</v>
      </c>
      <c r="U145" s="1">
        <f t="array" ref="U145">IFERROR(INDEX($H$4:$H$2600,SMALL(IF($B$4:$B$2600=$P$1,ROW($A$4:$A$2600)-ROW($A$4)+1),ROWS($N$4:U145))),"")</f>
        <v>698</v>
      </c>
      <c r="V145" s="1">
        <f t="array" ref="V145">IFERROR(INDEX($I$4:$I$2600,SMALL(IF($B$4:$B$2600=$P$1,ROW($A$4:$A$2600)-ROW($A$4)+1),ROWS($N$4:V145))),"")</f>
        <v>698</v>
      </c>
      <c r="W145" s="1">
        <f t="array" ref="W145">IFERROR(INDEX($J$4:$J$2600,SMALL(IF($B$4:$B$2600=$P$1,ROW($A$4:$A$2600)-ROW($A$4)+1),ROWS($N$4:W145))),"")</f>
        <v>698</v>
      </c>
      <c r="X145" s="1">
        <f t="array" ref="X145">IFERROR(INDEX($K$4:$K$2600,SMALL(IF($B$4:$B$2600=$P$1,ROW($A$4:$A$2600)-ROW($A$4)+1),ROWS($N$4:X145))),"")</f>
        <v>0</v>
      </c>
      <c r="Y145" s="1">
        <f t="array" ref="Y145">IFERROR(INDEX($L$4:$L$2600,SMALL(IF($B$4:$B$2600=$P$1,ROW($A$4:$A$2600)-ROW($A$4)+1),ROWS($N$4:Y145))),"")</f>
        <v>17</v>
      </c>
    </row>
    <row r="146" spans="1:25">
      <c r="A146" s="6">
        <v>43045</v>
      </c>
      <c r="B146" s="1">
        <v>90</v>
      </c>
      <c r="C146" s="1" t="s">
        <v>45</v>
      </c>
      <c r="D146" s="1">
        <v>1</v>
      </c>
      <c r="E146" s="1" t="s">
        <v>22</v>
      </c>
      <c r="F146" s="1">
        <v>1</v>
      </c>
      <c r="G146" s="1">
        <v>698</v>
      </c>
      <c r="H146" s="1">
        <v>698</v>
      </c>
      <c r="I146" s="1">
        <v>698</v>
      </c>
      <c r="J146" s="1">
        <v>698</v>
      </c>
      <c r="K146" s="1">
        <v>0</v>
      </c>
      <c r="L146" s="1">
        <v>17</v>
      </c>
      <c r="N146" s="6">
        <f t="array" ref="N146">IFERROR(INDEX($A$4:$A$2600,SMALL(IF($B$4:$B$2600=$P$1,ROW($A$4:$A$2600)-ROW($A$4)+1),ROWS($N$4:N146))),"")</f>
        <v>43098</v>
      </c>
      <c r="O146" s="1">
        <f t="array" ref="O146">IFERROR(INDEX($B$4:$B$2600,SMALL(IF($B$4:$B$2600=$P$1,ROW($A$4:$A$2600)-ROW($A$4)+1),ROWS($N$4:O146))),"")</f>
        <v>90</v>
      </c>
      <c r="P146" s="1" t="str">
        <f t="array" ref="P146">IFERROR(INDEX($C$4:$C$2600,SMALL(IF($B$4:$B$2600=$P$1,ROW($A$4:$A$2600)-ROW($A$4)+1),ROWS($N$4:P146))),"")</f>
        <v xml:space="preserve">حماده امياى </v>
      </c>
      <c r="Q146" s="1">
        <f t="array" ref="Q146">IFERROR(INDEX($D$4:$D$2600,SMALL(IF($B$4:$B$2600=$P$1,ROW($A$4:$A$2600)-ROW($A$4)+1),ROWS($N$4:Q146))),"")</f>
        <v>3</v>
      </c>
      <c r="R146" s="1" t="str">
        <f t="array" ref="R146">IFERROR(INDEX($E$4:$E$2600,SMALL(IF($B$4:$B$2600=$P$1,ROW($A$4:$A$2600)-ROW($A$4)+1),ROWS($N$4:R146))),"")</f>
        <v xml:space="preserve">موبل أسو 20 لتر </v>
      </c>
      <c r="S146" s="1">
        <f t="array" ref="S146">IFERROR(INDEX($F$4:$F$2600,SMALL(IF($B$4:$B$2600=$P$1,ROW($A$4:$A$2600)-ROW($A$4)+1),ROWS($N$4:S146))),"")</f>
        <v>1</v>
      </c>
      <c r="T146" s="1">
        <f t="array" ref="T146">IFERROR(INDEX($G$4:$G$2600,SMALL(IF($B$4:$B$2600=$P$1,ROW($A$4:$A$2600)-ROW($A$4)+1),ROWS($N$4:T146))),"")</f>
        <v>655</v>
      </c>
      <c r="U146" s="1">
        <f t="array" ref="U146">IFERROR(INDEX($H$4:$H$2600,SMALL(IF($B$4:$B$2600=$P$1,ROW($A$4:$A$2600)-ROW($A$4)+1),ROWS($N$4:U146))),"")</f>
        <v>655</v>
      </c>
      <c r="V146" s="1">
        <f t="array" ref="V146">IFERROR(INDEX($I$4:$I$2600,SMALL(IF($B$4:$B$2600=$P$1,ROW($A$4:$A$2600)-ROW($A$4)+1),ROWS($N$4:V146))),"")</f>
        <v>655</v>
      </c>
      <c r="W146" s="1">
        <f t="array" ref="W146">IFERROR(INDEX($J$4:$J$2600,SMALL(IF($B$4:$B$2600=$P$1,ROW($A$4:$A$2600)-ROW($A$4)+1),ROWS($N$4:W146))),"")</f>
        <v>655</v>
      </c>
      <c r="X146" s="1">
        <f t="array" ref="X146">IFERROR(INDEX($K$4:$K$2600,SMALL(IF($B$4:$B$2600=$P$1,ROW($A$4:$A$2600)-ROW($A$4)+1),ROWS($N$4:X146))),"")</f>
        <v>0</v>
      </c>
      <c r="Y146" s="1">
        <f t="array" ref="Y146">IFERROR(INDEX($L$4:$L$2600,SMALL(IF($B$4:$B$2600=$P$1,ROW($A$4:$A$2600)-ROW($A$4)+1),ROWS($N$4:Y146))),"")</f>
        <v>10</v>
      </c>
    </row>
    <row r="147" spans="1:25">
      <c r="A147" s="6">
        <v>43045</v>
      </c>
      <c r="B147" s="1">
        <v>90</v>
      </c>
      <c r="C147" s="1" t="s">
        <v>45</v>
      </c>
      <c r="D147" s="1">
        <v>7</v>
      </c>
      <c r="E147" s="1" t="s">
        <v>15</v>
      </c>
      <c r="F147" s="1">
        <v>1</v>
      </c>
      <c r="G147" s="1">
        <v>200</v>
      </c>
      <c r="H147" s="1">
        <v>200</v>
      </c>
      <c r="I147" s="1">
        <v>200</v>
      </c>
      <c r="J147" s="1">
        <v>200</v>
      </c>
      <c r="K147" s="1">
        <v>0</v>
      </c>
      <c r="L147" s="1">
        <v>10</v>
      </c>
      <c r="N147" s="6">
        <f t="array" ref="N147">IFERROR(INDEX($A$4:$A$2600,SMALL(IF($B$4:$B$2600=$P$1,ROW($A$4:$A$2600)-ROW($A$4)+1),ROWS($N$4:N147))),"")</f>
        <v>43098</v>
      </c>
      <c r="O147" s="1">
        <f t="array" ref="O147">IFERROR(INDEX($B$4:$B$2600,SMALL(IF($B$4:$B$2600=$P$1,ROW($A$4:$A$2600)-ROW($A$4)+1),ROWS($N$4:O147))),"")</f>
        <v>90</v>
      </c>
      <c r="P147" s="1" t="str">
        <f t="array" ref="P147">IFERROR(INDEX($C$4:$C$2600,SMALL(IF($B$4:$B$2600=$P$1,ROW($A$4:$A$2600)-ROW($A$4)+1),ROWS($N$4:P147))),"")</f>
        <v xml:space="preserve">حماده امياى </v>
      </c>
      <c r="Q147" s="1">
        <f t="array" ref="Q147">IFERROR(INDEX($D$4:$D$2600,SMALL(IF($B$4:$B$2600=$P$1,ROW($A$4:$A$2600)-ROW($A$4)+1),ROWS($N$4:Q147))),"")</f>
        <v>35</v>
      </c>
      <c r="R147" s="1" t="str">
        <f t="array" ref="R147">IFERROR(INDEX($E$4:$E$2600,SMALL(IF($B$4:$B$2600=$P$1,ROW($A$4:$A$2600)-ROW($A$4)+1),ROWS($N$4:R147))),"")</f>
        <v xml:space="preserve">شل اسود 5 لتر </v>
      </c>
      <c r="S147" s="1">
        <f t="array" ref="S147">IFERROR(INDEX($F$4:$F$2600,SMALL(IF($B$4:$B$2600=$P$1,ROW($A$4:$A$2600)-ROW($A$4)+1),ROWS($N$4:S147))),"")</f>
        <v>1</v>
      </c>
      <c r="T147" s="1">
        <f t="array" ref="T147">IFERROR(INDEX($G$4:$G$2600,SMALL(IF($B$4:$B$2600=$P$1,ROW($A$4:$A$2600)-ROW($A$4)+1),ROWS($N$4:T147))),"")</f>
        <v>206.67</v>
      </c>
      <c r="U147" s="1">
        <f t="array" ref="U147">IFERROR(INDEX($H$4:$H$2600,SMALL(IF($B$4:$B$2600=$P$1,ROW($A$4:$A$2600)-ROW($A$4)+1),ROWS($N$4:U147))),"")</f>
        <v>206.67</v>
      </c>
      <c r="V147" s="1">
        <f t="array" ref="V147">IFERROR(INDEX($I$4:$I$2600,SMALL(IF($B$4:$B$2600=$P$1,ROW($A$4:$A$2600)-ROW($A$4)+1),ROWS($N$4:V147))),"")</f>
        <v>206.67</v>
      </c>
      <c r="W147" s="1">
        <f t="array" ref="W147">IFERROR(INDEX($J$4:$J$2600,SMALL(IF($B$4:$B$2600=$P$1,ROW($A$4:$A$2600)-ROW($A$4)+1),ROWS($N$4:W147))),"")</f>
        <v>206.67</v>
      </c>
      <c r="X147" s="1">
        <f t="array" ref="X147">IFERROR(INDEX($K$4:$K$2600,SMALL(IF($B$4:$B$2600=$P$1,ROW($A$4:$A$2600)-ROW($A$4)+1),ROWS($N$4:X147))),"")</f>
        <v>0</v>
      </c>
      <c r="Y147" s="1">
        <f t="array" ref="Y147">IFERROR(INDEX($L$4:$L$2600,SMALL(IF($B$4:$B$2600=$P$1,ROW($A$4:$A$2600)-ROW($A$4)+1),ROWS($N$4:Y147))),"")</f>
        <v>5</v>
      </c>
    </row>
    <row r="148" spans="1:25">
      <c r="A148" s="6">
        <v>43045</v>
      </c>
      <c r="B148" s="1">
        <v>1</v>
      </c>
      <c r="C148" s="1" t="s">
        <v>34</v>
      </c>
      <c r="D148" s="1">
        <v>80</v>
      </c>
      <c r="E148" s="1" t="s">
        <v>71</v>
      </c>
      <c r="F148" s="1">
        <v>1</v>
      </c>
      <c r="G148" s="1">
        <v>140</v>
      </c>
      <c r="H148" s="1">
        <v>140</v>
      </c>
      <c r="I148" s="1">
        <v>140</v>
      </c>
      <c r="J148" s="1">
        <v>140</v>
      </c>
      <c r="K148" s="1">
        <v>0</v>
      </c>
      <c r="L148" s="1">
        <v>4</v>
      </c>
      <c r="N148" s="6">
        <f t="array" ref="N148">IFERROR(INDEX($A$4:$A$2600,SMALL(IF($B$4:$B$2600=$P$1,ROW($A$4:$A$2600)-ROW($A$4)+1),ROWS($N$4:N148))),"")</f>
        <v>43099</v>
      </c>
      <c r="O148" s="1">
        <f t="array" ref="O148">IFERROR(INDEX($B$4:$B$2600,SMALL(IF($B$4:$B$2600=$P$1,ROW($A$4:$A$2600)-ROW($A$4)+1),ROWS($N$4:O148))),"")</f>
        <v>90</v>
      </c>
      <c r="P148" s="1" t="str">
        <f t="array" ref="P148">IFERROR(INDEX($C$4:$C$2600,SMALL(IF($B$4:$B$2600=$P$1,ROW($A$4:$A$2600)-ROW($A$4)+1),ROWS($N$4:P148))),"")</f>
        <v xml:space="preserve">حماده امياى </v>
      </c>
      <c r="Q148" s="1">
        <f t="array" ref="Q148">IFERROR(INDEX($D$4:$D$2600,SMALL(IF($B$4:$B$2600=$P$1,ROW($A$4:$A$2600)-ROW($A$4)+1),ROWS($N$4:Q148))),"")</f>
        <v>1</v>
      </c>
      <c r="R148" s="1" t="str">
        <f t="array" ref="R148">IFERROR(INDEX($E$4:$E$2600,SMALL(IF($B$4:$B$2600=$P$1,ROW($A$4:$A$2600)-ROW($A$4)+1),ROWS($N$4:R148))),"")</f>
        <v xml:space="preserve">موبل دلفاك 20 لتر </v>
      </c>
      <c r="S148" s="1">
        <f t="array" ref="S148">IFERROR(INDEX($F$4:$F$2600,SMALL(IF($B$4:$B$2600=$P$1,ROW($A$4:$A$2600)-ROW($A$4)+1),ROWS($N$4:S148))),"")</f>
        <v>1</v>
      </c>
      <c r="T148" s="1">
        <f t="array" ref="T148">IFERROR(INDEX($G$4:$G$2600,SMALL(IF($B$4:$B$2600=$P$1,ROW($A$4:$A$2600)-ROW($A$4)+1),ROWS($N$4:T148))),"")</f>
        <v>698</v>
      </c>
      <c r="U148" s="1">
        <f t="array" ref="U148">IFERROR(INDEX($H$4:$H$2600,SMALL(IF($B$4:$B$2600=$P$1,ROW($A$4:$A$2600)-ROW($A$4)+1),ROWS($N$4:U148))),"")</f>
        <v>698</v>
      </c>
      <c r="V148" s="1">
        <f t="array" ref="V148">IFERROR(INDEX($I$4:$I$2600,SMALL(IF($B$4:$B$2600=$P$1,ROW($A$4:$A$2600)-ROW($A$4)+1),ROWS($N$4:V148))),"")</f>
        <v>698</v>
      </c>
      <c r="W148" s="1">
        <f t="array" ref="W148">IFERROR(INDEX($J$4:$J$2600,SMALL(IF($B$4:$B$2600=$P$1,ROW($A$4:$A$2600)-ROW($A$4)+1),ROWS($N$4:W148))),"")</f>
        <v>698</v>
      </c>
      <c r="X148" s="1">
        <f t="array" ref="X148">IFERROR(INDEX($K$4:$K$2600,SMALL(IF($B$4:$B$2600=$P$1,ROW($A$4:$A$2600)-ROW($A$4)+1),ROWS($N$4:X148))),"")</f>
        <v>0</v>
      </c>
      <c r="Y148" s="1">
        <f t="array" ref="Y148">IFERROR(INDEX($L$4:$L$2600,SMALL(IF($B$4:$B$2600=$P$1,ROW($A$4:$A$2600)-ROW($A$4)+1),ROWS($N$4:Y148))),"")</f>
        <v>17</v>
      </c>
    </row>
    <row r="149" spans="1:25">
      <c r="A149" s="6">
        <v>43045</v>
      </c>
      <c r="B149" s="1">
        <v>1</v>
      </c>
      <c r="C149" s="1" t="s">
        <v>34</v>
      </c>
      <c r="D149" s="1">
        <v>388</v>
      </c>
      <c r="E149" s="1" t="s">
        <v>63</v>
      </c>
      <c r="F149" s="1">
        <v>1</v>
      </c>
      <c r="G149" s="1">
        <v>15</v>
      </c>
      <c r="H149" s="1">
        <v>15</v>
      </c>
      <c r="I149" s="1">
        <v>10.42</v>
      </c>
      <c r="J149" s="1">
        <v>10.42</v>
      </c>
      <c r="K149" s="1">
        <v>4.58</v>
      </c>
      <c r="L149" s="1">
        <v>0</v>
      </c>
      <c r="N149" s="6">
        <f t="array" ref="N149">IFERROR(INDEX($A$4:$A$2600,SMALL(IF($B$4:$B$2600=$P$1,ROW($A$4:$A$2600)-ROW($A$4)+1),ROWS($N$4:N149))),"")</f>
        <v>43099</v>
      </c>
      <c r="O149" s="1">
        <f t="array" ref="O149">IFERROR(INDEX($B$4:$B$2600,SMALL(IF($B$4:$B$2600=$P$1,ROW($A$4:$A$2600)-ROW($A$4)+1),ROWS($N$4:O149))),"")</f>
        <v>90</v>
      </c>
      <c r="P149" s="1" t="str">
        <f t="array" ref="P149">IFERROR(INDEX($C$4:$C$2600,SMALL(IF($B$4:$B$2600=$P$1,ROW($A$4:$A$2600)-ROW($A$4)+1),ROWS($N$4:P149))),"")</f>
        <v xml:space="preserve">حماده امياى </v>
      </c>
      <c r="Q149" s="1">
        <f t="array" ref="Q149">IFERROR(INDEX($D$4:$D$2600,SMALL(IF($B$4:$B$2600=$P$1,ROW($A$4:$A$2600)-ROW($A$4)+1),ROWS($N$4:Q149))),"")</f>
        <v>3</v>
      </c>
      <c r="R149" s="1" t="str">
        <f t="array" ref="R149">IFERROR(INDEX($E$4:$E$2600,SMALL(IF($B$4:$B$2600=$P$1,ROW($A$4:$A$2600)-ROW($A$4)+1),ROWS($N$4:R149))),"")</f>
        <v xml:space="preserve">موبل أسو 20 لتر </v>
      </c>
      <c r="S149" s="1">
        <f t="array" ref="S149">IFERROR(INDEX($F$4:$F$2600,SMALL(IF($B$4:$B$2600=$P$1,ROW($A$4:$A$2600)-ROW($A$4)+1),ROWS($N$4:S149))),"")</f>
        <v>1</v>
      </c>
      <c r="T149" s="1">
        <f t="array" ref="T149">IFERROR(INDEX($G$4:$G$2600,SMALL(IF($B$4:$B$2600=$P$1,ROW($A$4:$A$2600)-ROW($A$4)+1),ROWS($N$4:T149))),"")</f>
        <v>655</v>
      </c>
      <c r="U149" s="1">
        <f t="array" ref="U149">IFERROR(INDEX($H$4:$H$2600,SMALL(IF($B$4:$B$2600=$P$1,ROW($A$4:$A$2600)-ROW($A$4)+1),ROWS($N$4:U149))),"")</f>
        <v>655</v>
      </c>
      <c r="V149" s="1">
        <f t="array" ref="V149">IFERROR(INDEX($I$4:$I$2600,SMALL(IF($B$4:$B$2600=$P$1,ROW($A$4:$A$2600)-ROW($A$4)+1),ROWS($N$4:V149))),"")</f>
        <v>655</v>
      </c>
      <c r="W149" s="1">
        <f t="array" ref="W149">IFERROR(INDEX($J$4:$J$2600,SMALL(IF($B$4:$B$2600=$P$1,ROW($A$4:$A$2600)-ROW($A$4)+1),ROWS($N$4:W149))),"")</f>
        <v>655</v>
      </c>
      <c r="X149" s="1">
        <f t="array" ref="X149">IFERROR(INDEX($K$4:$K$2600,SMALL(IF($B$4:$B$2600=$P$1,ROW($A$4:$A$2600)-ROW($A$4)+1),ROWS($N$4:X149))),"")</f>
        <v>0</v>
      </c>
      <c r="Y149" s="1">
        <f t="array" ref="Y149">IFERROR(INDEX($L$4:$L$2600,SMALL(IF($B$4:$B$2600=$P$1,ROW($A$4:$A$2600)-ROW($A$4)+1),ROWS($N$4:Y149))),"")</f>
        <v>10</v>
      </c>
    </row>
    <row r="150" spans="1:25">
      <c r="A150" s="6">
        <v>43045</v>
      </c>
      <c r="B150" s="1">
        <v>1</v>
      </c>
      <c r="C150" s="1" t="s">
        <v>34</v>
      </c>
      <c r="D150" s="1">
        <v>381</v>
      </c>
      <c r="E150" s="1" t="s">
        <v>20</v>
      </c>
      <c r="F150" s="1">
        <v>3</v>
      </c>
      <c r="G150" s="1">
        <v>30</v>
      </c>
      <c r="H150" s="1">
        <v>90</v>
      </c>
      <c r="I150" s="1">
        <v>29</v>
      </c>
      <c r="J150" s="1">
        <v>87</v>
      </c>
      <c r="K150" s="1">
        <v>3</v>
      </c>
      <c r="L150" s="1">
        <v>0</v>
      </c>
      <c r="N150" s="6">
        <f t="array" ref="N150">IFERROR(INDEX($A$4:$A$2600,SMALL(IF($B$4:$B$2600=$P$1,ROW($A$4:$A$2600)-ROW($A$4)+1),ROWS($N$4:N150))),"")</f>
        <v>43099</v>
      </c>
      <c r="O150" s="1">
        <f t="array" ref="O150">IFERROR(INDEX($B$4:$B$2600,SMALL(IF($B$4:$B$2600=$P$1,ROW($A$4:$A$2600)-ROW($A$4)+1),ROWS($N$4:O150))),"")</f>
        <v>90</v>
      </c>
      <c r="P150" s="1" t="str">
        <f t="array" ref="P150">IFERROR(INDEX($C$4:$C$2600,SMALL(IF($B$4:$B$2600=$P$1,ROW($A$4:$A$2600)-ROW($A$4)+1),ROWS($N$4:P150))),"")</f>
        <v xml:space="preserve">حماده امياى </v>
      </c>
      <c r="Q150" s="1">
        <f t="array" ref="Q150">IFERROR(INDEX($D$4:$D$2600,SMALL(IF($B$4:$B$2600=$P$1,ROW($A$4:$A$2600)-ROW($A$4)+1),ROWS($N$4:Q150))),"")</f>
        <v>93</v>
      </c>
      <c r="R150" s="1" t="str">
        <f t="array" ref="R150">IFERROR(INDEX($E$4:$E$2600,SMALL(IF($B$4:$B$2600=$P$1,ROW($A$4:$A$2600)-ROW($A$4)+1),ROWS($N$4:R150))),"")</f>
        <v>شحم أهلية أخضر ربع كيلو</v>
      </c>
      <c r="S150" s="1">
        <f t="array" ref="S150">IFERROR(INDEX($F$4:$F$2600,SMALL(IF($B$4:$B$2600=$P$1,ROW($A$4:$A$2600)-ROW($A$4)+1),ROWS($N$4:S150))),"")</f>
        <v>2</v>
      </c>
      <c r="T150" s="1">
        <f t="array" ref="T150">IFERROR(INDEX($G$4:$G$2600,SMALL(IF($B$4:$B$2600=$P$1,ROW($A$4:$A$2600)-ROW($A$4)+1),ROWS($N$4:T150))),"")</f>
        <v>10</v>
      </c>
      <c r="U150" s="1">
        <f t="array" ref="U150">IFERROR(INDEX($H$4:$H$2600,SMALL(IF($B$4:$B$2600=$P$1,ROW($A$4:$A$2600)-ROW($A$4)+1),ROWS($N$4:U150))),"")</f>
        <v>20</v>
      </c>
      <c r="V150" s="1">
        <f t="array" ref="V150">IFERROR(INDEX($I$4:$I$2600,SMALL(IF($B$4:$B$2600=$P$1,ROW($A$4:$A$2600)-ROW($A$4)+1),ROWS($N$4:V150))),"")</f>
        <v>10</v>
      </c>
      <c r="W150" s="1">
        <f t="array" ref="W150">IFERROR(INDEX($J$4:$J$2600,SMALL(IF($B$4:$B$2600=$P$1,ROW($A$4:$A$2600)-ROW($A$4)+1),ROWS($N$4:W150))),"")</f>
        <v>20</v>
      </c>
      <c r="X150" s="1">
        <f t="array" ref="X150">IFERROR(INDEX($K$4:$K$2600,SMALL(IF($B$4:$B$2600=$P$1,ROW($A$4:$A$2600)-ROW($A$4)+1),ROWS($N$4:X150))),"")</f>
        <v>0</v>
      </c>
      <c r="Y150" s="1">
        <f t="array" ref="Y150">IFERROR(INDEX($L$4:$L$2600,SMALL(IF($B$4:$B$2600=$P$1,ROW($A$4:$A$2600)-ROW($A$4)+1),ROWS($N$4:Y150))),"")</f>
        <v>24</v>
      </c>
    </row>
    <row r="151" spans="1:25">
      <c r="A151" s="6">
        <v>43045</v>
      </c>
      <c r="B151" s="1">
        <v>1</v>
      </c>
      <c r="C151" s="1" t="s">
        <v>34</v>
      </c>
      <c r="D151" s="1">
        <v>401</v>
      </c>
      <c r="E151" s="1" t="s">
        <v>72</v>
      </c>
      <c r="F151" s="1">
        <v>1</v>
      </c>
      <c r="G151" s="1">
        <v>15</v>
      </c>
      <c r="H151" s="1">
        <v>15</v>
      </c>
      <c r="I151" s="1">
        <v>12.08</v>
      </c>
      <c r="J151" s="1">
        <v>12.08</v>
      </c>
      <c r="K151" s="1">
        <v>2.92</v>
      </c>
      <c r="L151" s="1">
        <v>0</v>
      </c>
      <c r="N151" s="6">
        <f t="array" ref="N151">IFERROR(INDEX($A$4:$A$2600,SMALL(IF($B$4:$B$2600=$P$1,ROW($A$4:$A$2600)-ROW($A$4)+1),ROWS($N$4:N151))),"")</f>
        <v>43099</v>
      </c>
      <c r="O151" s="1">
        <f t="array" ref="O151">IFERROR(INDEX($B$4:$B$2600,SMALL(IF($B$4:$B$2600=$P$1,ROW($A$4:$A$2600)-ROW($A$4)+1),ROWS($N$4:O151))),"")</f>
        <v>90</v>
      </c>
      <c r="P151" s="1" t="str">
        <f t="array" ref="P151">IFERROR(INDEX($C$4:$C$2600,SMALL(IF($B$4:$B$2600=$P$1,ROW($A$4:$A$2600)-ROW($A$4)+1),ROWS($N$4:P151))),"")</f>
        <v xml:space="preserve">حماده امياى </v>
      </c>
      <c r="Q151" s="1">
        <f t="array" ref="Q151">IFERROR(INDEX($D$4:$D$2600,SMALL(IF($B$4:$B$2600=$P$1,ROW($A$4:$A$2600)-ROW($A$4)+1),ROWS($N$4:Q151))),"")</f>
        <v>98</v>
      </c>
      <c r="R151" s="1" t="str">
        <f t="array" ref="R151">IFERROR(INDEX($E$4:$E$2600,SMALL(IF($B$4:$B$2600=$P$1,ROW($A$4:$A$2600)-ROW($A$4)+1),ROWS($N$4:R151))),"")</f>
        <v xml:space="preserve">شحم اهلية أصفر نصف كيلو </v>
      </c>
      <c r="S151" s="1">
        <f t="array" ref="S151">IFERROR(INDEX($F$4:$F$2600,SMALL(IF($B$4:$B$2600=$P$1,ROW($A$4:$A$2600)-ROW($A$4)+1),ROWS($N$4:S151))),"")</f>
        <v>2</v>
      </c>
      <c r="T151" s="1">
        <f t="array" ref="T151">IFERROR(INDEX($G$4:$G$2600,SMALL(IF($B$4:$B$2600=$P$1,ROW($A$4:$A$2600)-ROW($A$4)+1),ROWS($N$4:T151))),"")</f>
        <v>18.75</v>
      </c>
      <c r="U151" s="1">
        <f t="array" ref="U151">IFERROR(INDEX($H$4:$H$2600,SMALL(IF($B$4:$B$2600=$P$1,ROW($A$4:$A$2600)-ROW($A$4)+1),ROWS($N$4:U151))),"")</f>
        <v>37.5</v>
      </c>
      <c r="V151" s="1">
        <f t="array" ref="V151">IFERROR(INDEX($I$4:$I$2600,SMALL(IF($B$4:$B$2600=$P$1,ROW($A$4:$A$2600)-ROW($A$4)+1),ROWS($N$4:V151))),"")</f>
        <v>18.75</v>
      </c>
      <c r="W151" s="1">
        <f t="array" ref="W151">IFERROR(INDEX($J$4:$J$2600,SMALL(IF($B$4:$B$2600=$P$1,ROW($A$4:$A$2600)-ROW($A$4)+1),ROWS($N$4:W151))),"")</f>
        <v>37.5</v>
      </c>
      <c r="X151" s="1">
        <f t="array" ref="X151">IFERROR(INDEX($K$4:$K$2600,SMALL(IF($B$4:$B$2600=$P$1,ROW($A$4:$A$2600)-ROW($A$4)+1),ROWS($N$4:X151))),"")</f>
        <v>0</v>
      </c>
      <c r="Y151" s="1">
        <f t="array" ref="Y151">IFERROR(INDEX($L$4:$L$2600,SMALL(IF($B$4:$B$2600=$P$1,ROW($A$4:$A$2600)-ROW($A$4)+1),ROWS($N$4:Y151))),"")</f>
        <v>22</v>
      </c>
    </row>
    <row r="152" spans="1:25">
      <c r="A152" s="6">
        <v>43045</v>
      </c>
      <c r="B152" s="1">
        <v>1</v>
      </c>
      <c r="C152" s="1" t="s">
        <v>34</v>
      </c>
      <c r="D152" s="1">
        <v>339</v>
      </c>
      <c r="E152" s="1" t="s">
        <v>56</v>
      </c>
      <c r="F152" s="1">
        <v>1</v>
      </c>
      <c r="G152" s="1">
        <v>165</v>
      </c>
      <c r="H152" s="1">
        <v>165</v>
      </c>
      <c r="I152" s="1">
        <v>153.75</v>
      </c>
      <c r="J152" s="1">
        <v>153.75</v>
      </c>
      <c r="K152" s="1">
        <v>11.25</v>
      </c>
      <c r="L152" s="1">
        <v>0</v>
      </c>
      <c r="N152" s="6">
        <f t="array" ref="N152">IFERROR(INDEX($A$4:$A$2600,SMALL(IF($B$4:$B$2600=$P$1,ROW($A$4:$A$2600)-ROW($A$4)+1),ROWS($N$4:N152))),"")</f>
        <v>43100</v>
      </c>
      <c r="O152" s="1">
        <f t="array" ref="O152">IFERROR(INDEX($B$4:$B$2600,SMALL(IF($B$4:$B$2600=$P$1,ROW($A$4:$A$2600)-ROW($A$4)+1),ROWS($N$4:O152))),"")</f>
        <v>90</v>
      </c>
      <c r="P152" s="1" t="str">
        <f t="array" ref="P152">IFERROR(INDEX($C$4:$C$2600,SMALL(IF($B$4:$B$2600=$P$1,ROW($A$4:$A$2600)-ROW($A$4)+1),ROWS($N$4:P152))),"")</f>
        <v xml:space="preserve">حماده امياى </v>
      </c>
      <c r="Q152" s="1">
        <f t="array" ref="Q152">IFERROR(INDEX($D$4:$D$2600,SMALL(IF($B$4:$B$2600=$P$1,ROW($A$4:$A$2600)-ROW($A$4)+1),ROWS($N$4:Q152))),"")</f>
        <v>2</v>
      </c>
      <c r="R152" s="1" t="str">
        <f t="array" ref="R152">IFERROR(INDEX($E$4:$E$2600,SMALL(IF($B$4:$B$2600=$P$1,ROW($A$4:$A$2600)-ROW($A$4)+1),ROWS($N$4:R152))),"")</f>
        <v xml:space="preserve">  موبل mx لتر 20</v>
      </c>
      <c r="S152" s="1">
        <f t="array" ref="S152">IFERROR(INDEX($F$4:$F$2600,SMALL(IF($B$4:$B$2600=$P$1,ROW($A$4:$A$2600)-ROW($A$4)+1),ROWS($N$4:S152))),"")</f>
        <v>1</v>
      </c>
      <c r="T152" s="1">
        <f t="array" ref="T152">IFERROR(INDEX($G$4:$G$2600,SMALL(IF($B$4:$B$2600=$P$1,ROW($A$4:$A$2600)-ROW($A$4)+1),ROWS($N$4:T152))),"")</f>
        <v>790</v>
      </c>
      <c r="U152" s="1">
        <f t="array" ref="U152">IFERROR(INDEX($H$4:$H$2600,SMALL(IF($B$4:$B$2600=$P$1,ROW($A$4:$A$2600)-ROW($A$4)+1),ROWS($N$4:U152))),"")</f>
        <v>790</v>
      </c>
      <c r="V152" s="1">
        <f t="array" ref="V152">IFERROR(INDEX($I$4:$I$2600,SMALL(IF($B$4:$B$2600=$P$1,ROW($A$4:$A$2600)-ROW($A$4)+1),ROWS($N$4:V152))),"")</f>
        <v>790</v>
      </c>
      <c r="W152" s="1">
        <f t="array" ref="W152">IFERROR(INDEX($J$4:$J$2600,SMALL(IF($B$4:$B$2600=$P$1,ROW($A$4:$A$2600)-ROW($A$4)+1),ROWS($N$4:W152))),"")</f>
        <v>790</v>
      </c>
      <c r="X152" s="1">
        <f t="array" ref="X152">IFERROR(INDEX($K$4:$K$2600,SMALL(IF($B$4:$B$2600=$P$1,ROW($A$4:$A$2600)-ROW($A$4)+1),ROWS($N$4:X152))),"")</f>
        <v>0</v>
      </c>
      <c r="Y152" s="1">
        <f t="array" ref="Y152">IFERROR(INDEX($L$4:$L$2600,SMALL(IF($B$4:$B$2600=$P$1,ROW($A$4:$A$2600)-ROW($A$4)+1),ROWS($N$4:Y152))),"")</f>
        <v>7</v>
      </c>
    </row>
    <row r="153" spans="1:25">
      <c r="A153" s="6">
        <v>43045</v>
      </c>
      <c r="B153" s="1">
        <v>1</v>
      </c>
      <c r="C153" s="1" t="s">
        <v>34</v>
      </c>
      <c r="D153" s="1">
        <v>318</v>
      </c>
      <c r="E153" s="1" t="s">
        <v>24</v>
      </c>
      <c r="F153" s="1">
        <v>1</v>
      </c>
      <c r="G153" s="1">
        <v>43</v>
      </c>
      <c r="H153" s="1">
        <v>43</v>
      </c>
      <c r="I153" s="1">
        <v>41.72</v>
      </c>
      <c r="J153" s="1">
        <v>41.72</v>
      </c>
      <c r="K153" s="1">
        <v>1.2800000000000011</v>
      </c>
      <c r="L153" s="1">
        <v>0</v>
      </c>
      <c r="N153" s="6">
        <f t="array" ref="N153">IFERROR(INDEX($A$4:$A$2600,SMALL(IF($B$4:$B$2600=$P$1,ROW($A$4:$A$2600)-ROW($A$4)+1),ROWS($N$4:N153))),"")</f>
        <v>43100</v>
      </c>
      <c r="O153" s="1">
        <f t="array" ref="O153">IFERROR(INDEX($B$4:$B$2600,SMALL(IF($B$4:$B$2600=$P$1,ROW($A$4:$A$2600)-ROW($A$4)+1),ROWS($N$4:O153))),"")</f>
        <v>90</v>
      </c>
      <c r="P153" s="1" t="str">
        <f t="array" ref="P153">IFERROR(INDEX($C$4:$C$2600,SMALL(IF($B$4:$B$2600=$P$1,ROW($A$4:$A$2600)-ROW($A$4)+1),ROWS($N$4:P153))),"")</f>
        <v xml:space="preserve">حماده امياى </v>
      </c>
      <c r="Q153" s="1">
        <f t="array" ref="Q153">IFERROR(INDEX($D$4:$D$2600,SMALL(IF($B$4:$B$2600=$P$1,ROW($A$4:$A$2600)-ROW($A$4)+1),ROWS($N$4:Q153))),"")</f>
        <v>18</v>
      </c>
      <c r="R153" s="1" t="str">
        <f t="array" ref="R153">IFERROR(INDEX($E$4:$E$2600,SMALL(IF($B$4:$B$2600=$P$1,ROW($A$4:$A$2600)-ROW($A$4)+1),ROWS($N$4:R153))),"")</f>
        <v xml:space="preserve">موبل دلفاك 1 لتر </v>
      </c>
      <c r="S153" s="1">
        <f t="array" ref="S153">IFERROR(INDEX($F$4:$F$2600,SMALL(IF($B$4:$B$2600=$P$1,ROW($A$4:$A$2600)-ROW($A$4)+1),ROWS($N$4:S153))),"")</f>
        <v>5</v>
      </c>
      <c r="T153" s="1">
        <f t="array" ref="T153">IFERROR(INDEX($G$4:$G$2600,SMALL(IF($B$4:$B$2600=$P$1,ROW($A$4:$A$2600)-ROW($A$4)+1),ROWS($N$4:T153))),"")</f>
        <v>41.67</v>
      </c>
      <c r="U153" s="1">
        <f t="array" ref="U153">IFERROR(INDEX($H$4:$H$2600,SMALL(IF($B$4:$B$2600=$P$1,ROW($A$4:$A$2600)-ROW($A$4)+1),ROWS($N$4:U153))),"")</f>
        <v>208.35000000000002</v>
      </c>
      <c r="V153" s="1">
        <f t="array" ref="V153">IFERROR(INDEX($I$4:$I$2600,SMALL(IF($B$4:$B$2600=$P$1,ROW($A$4:$A$2600)-ROW($A$4)+1),ROWS($N$4:V153))),"")</f>
        <v>41.67</v>
      </c>
      <c r="W153" s="1">
        <f t="array" ref="W153">IFERROR(INDEX($J$4:$J$2600,SMALL(IF($B$4:$B$2600=$P$1,ROW($A$4:$A$2600)-ROW($A$4)+1),ROWS($N$4:W153))),"")</f>
        <v>208.35000000000002</v>
      </c>
      <c r="X153" s="1">
        <f t="array" ref="X153">IFERROR(INDEX($K$4:$K$2600,SMALL(IF($B$4:$B$2600=$P$1,ROW($A$4:$A$2600)-ROW($A$4)+1),ROWS($N$4:X153))),"")</f>
        <v>0</v>
      </c>
      <c r="Y153" s="1">
        <f t="array" ref="Y153">IFERROR(INDEX($L$4:$L$2600,SMALL(IF($B$4:$B$2600=$P$1,ROW($A$4:$A$2600)-ROW($A$4)+1),ROWS($N$4:Y153))),"")</f>
        <v>69</v>
      </c>
    </row>
    <row r="154" spans="1:25">
      <c r="A154" s="6">
        <v>43045</v>
      </c>
      <c r="B154" s="1">
        <v>83</v>
      </c>
      <c r="C154" s="1" t="s">
        <v>73</v>
      </c>
      <c r="D154" s="1">
        <v>360</v>
      </c>
      <c r="E154" s="1" t="s">
        <v>74</v>
      </c>
      <c r="F154" s="1">
        <v>1</v>
      </c>
      <c r="G154" s="1">
        <v>150</v>
      </c>
      <c r="H154" s="1">
        <v>150</v>
      </c>
      <c r="I154" s="1">
        <v>141</v>
      </c>
      <c r="J154" s="1">
        <v>141</v>
      </c>
      <c r="K154" s="1">
        <v>9</v>
      </c>
      <c r="L154" s="1">
        <v>0</v>
      </c>
      <c r="N154" s="6">
        <f t="array" ref="N154">IFERROR(INDEX($A$4:$A$2600,SMALL(IF($B$4:$B$2600=$P$1,ROW($A$4:$A$2600)-ROW($A$4)+1),ROWS($N$4:N154))),"")</f>
        <v>43100</v>
      </c>
      <c r="O154" s="1">
        <f t="array" ref="O154">IFERROR(INDEX($B$4:$B$2600,SMALL(IF($B$4:$B$2600=$P$1,ROW($A$4:$A$2600)-ROW($A$4)+1),ROWS($N$4:O154))),"")</f>
        <v>90</v>
      </c>
      <c r="P154" s="1" t="str">
        <f t="array" ref="P154">IFERROR(INDEX($C$4:$C$2600,SMALL(IF($B$4:$B$2600=$P$1,ROW($A$4:$A$2600)-ROW($A$4)+1),ROWS($N$4:P154))),"")</f>
        <v xml:space="preserve">حماده امياى </v>
      </c>
      <c r="Q154" s="1">
        <f t="array" ref="Q154">IFERROR(INDEX($D$4:$D$2600,SMALL(IF($B$4:$B$2600=$P$1,ROW($A$4:$A$2600)-ROW($A$4)+1),ROWS($N$4:Q154))),"")</f>
        <v>20</v>
      </c>
      <c r="R154" s="1" t="str">
        <f t="array" ref="R154">IFERROR(INDEX($E$4:$E$2600,SMALL(IF($B$4:$B$2600=$P$1,ROW($A$4:$A$2600)-ROW($A$4)+1),ROWS($N$4:R154))),"")</f>
        <v xml:space="preserve">موبل سوبر 4t   لتر 1 </v>
      </c>
      <c r="S154" s="1">
        <f t="array" ref="S154">IFERROR(INDEX($F$4:$F$2600,SMALL(IF($B$4:$B$2600=$P$1,ROW($A$4:$A$2600)-ROW($A$4)+1),ROWS($N$4:S154))),"")</f>
        <v>3</v>
      </c>
      <c r="T154" s="1">
        <f t="array" ref="T154">IFERROR(INDEX($G$4:$G$2600,SMALL(IF($B$4:$B$2600=$P$1,ROW($A$4:$A$2600)-ROW($A$4)+1),ROWS($N$4:T154))),"")</f>
        <v>35.25</v>
      </c>
      <c r="U154" s="1">
        <f t="array" ref="U154">IFERROR(INDEX($H$4:$H$2600,SMALL(IF($B$4:$B$2600=$P$1,ROW($A$4:$A$2600)-ROW($A$4)+1),ROWS($N$4:U154))),"")</f>
        <v>105.75</v>
      </c>
      <c r="V154" s="1">
        <f t="array" ref="V154">IFERROR(INDEX($I$4:$I$2600,SMALL(IF($B$4:$B$2600=$P$1,ROW($A$4:$A$2600)-ROW($A$4)+1),ROWS($N$4:V154))),"")</f>
        <v>35.25</v>
      </c>
      <c r="W154" s="1">
        <f t="array" ref="W154">IFERROR(INDEX($J$4:$J$2600,SMALL(IF($B$4:$B$2600=$P$1,ROW($A$4:$A$2600)-ROW($A$4)+1),ROWS($N$4:W154))),"")</f>
        <v>105.75</v>
      </c>
      <c r="X154" s="1">
        <f t="array" ref="X154">IFERROR(INDEX($K$4:$K$2600,SMALL(IF($B$4:$B$2600=$P$1,ROW($A$4:$A$2600)-ROW($A$4)+1),ROWS($N$4:X154))),"")</f>
        <v>0</v>
      </c>
      <c r="Y154" s="1">
        <f t="array" ref="Y154">IFERROR(INDEX($L$4:$L$2600,SMALL(IF($B$4:$B$2600=$P$1,ROW($A$4:$A$2600)-ROW($A$4)+1),ROWS($N$4:Y154))),"")</f>
        <v>9</v>
      </c>
    </row>
    <row r="155" spans="1:25">
      <c r="A155" s="6">
        <v>43046</v>
      </c>
      <c r="B155" s="1">
        <v>94</v>
      </c>
      <c r="C155" s="1" t="s">
        <v>21</v>
      </c>
      <c r="D155" s="1">
        <v>1</v>
      </c>
      <c r="E155" s="1" t="s">
        <v>22</v>
      </c>
      <c r="F155" s="1">
        <v>1</v>
      </c>
      <c r="G155" s="1">
        <v>698</v>
      </c>
      <c r="H155" s="1">
        <v>698</v>
      </c>
      <c r="I155" s="1">
        <v>698</v>
      </c>
      <c r="J155" s="1">
        <v>698</v>
      </c>
      <c r="K155" s="1">
        <v>0</v>
      </c>
      <c r="L155" s="1">
        <v>17</v>
      </c>
      <c r="N155" s="6">
        <f t="array" ref="N155">IFERROR(INDEX($A$4:$A$2600,SMALL(IF($B$4:$B$2600=$P$1,ROW($A$4:$A$2600)-ROW($A$4)+1),ROWS($N$4:N155))),"")</f>
        <v>43100</v>
      </c>
      <c r="O155" s="1">
        <f t="array" ref="O155">IFERROR(INDEX($B$4:$B$2600,SMALL(IF($B$4:$B$2600=$P$1,ROW($A$4:$A$2600)-ROW($A$4)+1),ROWS($N$4:O155))),"")</f>
        <v>90</v>
      </c>
      <c r="P155" s="1" t="str">
        <f t="array" ref="P155">IFERROR(INDEX($C$4:$C$2600,SMALL(IF($B$4:$B$2600=$P$1,ROW($A$4:$A$2600)-ROW($A$4)+1),ROWS($N$4:P155))),"")</f>
        <v xml:space="preserve">حماده امياى </v>
      </c>
      <c r="Q155" s="1">
        <f t="array" ref="Q155">IFERROR(INDEX($D$4:$D$2600,SMALL(IF($B$4:$B$2600=$P$1,ROW($A$4:$A$2600)-ROW($A$4)+1),ROWS($N$4:Q155))),"")</f>
        <v>35</v>
      </c>
      <c r="R155" s="1" t="str">
        <f t="array" ref="R155">IFERROR(INDEX($E$4:$E$2600,SMALL(IF($B$4:$B$2600=$P$1,ROW($A$4:$A$2600)-ROW($A$4)+1),ROWS($N$4:R155))),"")</f>
        <v xml:space="preserve">شل اسود 5 لتر </v>
      </c>
      <c r="S155" s="1">
        <f t="array" ref="S155">IFERROR(INDEX($F$4:$F$2600,SMALL(IF($B$4:$B$2600=$P$1,ROW($A$4:$A$2600)-ROW($A$4)+1),ROWS($N$4:S155))),"")</f>
        <v>1</v>
      </c>
      <c r="T155" s="1">
        <f t="array" ref="T155">IFERROR(INDEX($G$4:$G$2600,SMALL(IF($B$4:$B$2600=$P$1,ROW($A$4:$A$2600)-ROW($A$4)+1),ROWS($N$4:T155))),"")</f>
        <v>206.67</v>
      </c>
      <c r="U155" s="1">
        <f t="array" ref="U155">IFERROR(INDEX($H$4:$H$2600,SMALL(IF($B$4:$B$2600=$P$1,ROW($A$4:$A$2600)-ROW($A$4)+1),ROWS($N$4:U155))),"")</f>
        <v>206.67</v>
      </c>
      <c r="V155" s="1">
        <f t="array" ref="V155">IFERROR(INDEX($I$4:$I$2600,SMALL(IF($B$4:$B$2600=$P$1,ROW($A$4:$A$2600)-ROW($A$4)+1),ROWS($N$4:V155))),"")</f>
        <v>206.67</v>
      </c>
      <c r="W155" s="1">
        <f t="array" ref="W155">IFERROR(INDEX($J$4:$J$2600,SMALL(IF($B$4:$B$2600=$P$1,ROW($A$4:$A$2600)-ROW($A$4)+1),ROWS($N$4:W155))),"")</f>
        <v>206.67</v>
      </c>
      <c r="X155" s="1">
        <f t="array" ref="X155">IFERROR(INDEX($K$4:$K$2600,SMALL(IF($B$4:$B$2600=$P$1,ROW($A$4:$A$2600)-ROW($A$4)+1),ROWS($N$4:X155))),"")</f>
        <v>0</v>
      </c>
      <c r="Y155" s="1">
        <f t="array" ref="Y155">IFERROR(INDEX($L$4:$L$2600,SMALL(IF($B$4:$B$2600=$P$1,ROW($A$4:$A$2600)-ROW($A$4)+1),ROWS($N$4:Y155))),"")</f>
        <v>5</v>
      </c>
    </row>
    <row r="156" spans="1:25">
      <c r="A156" s="6">
        <v>43046</v>
      </c>
      <c r="B156" s="1">
        <v>94</v>
      </c>
      <c r="C156" s="1" t="s">
        <v>21</v>
      </c>
      <c r="D156" s="1">
        <v>58</v>
      </c>
      <c r="E156" s="1" t="s">
        <v>23</v>
      </c>
      <c r="F156" s="1">
        <v>1</v>
      </c>
      <c r="G156" s="1">
        <v>500</v>
      </c>
      <c r="H156" s="1">
        <v>500</v>
      </c>
      <c r="I156" s="1">
        <v>500</v>
      </c>
      <c r="J156" s="1">
        <v>500</v>
      </c>
      <c r="K156" s="1">
        <v>0</v>
      </c>
      <c r="L156" s="1">
        <v>4</v>
      </c>
      <c r="N156" s="6">
        <f t="array" ref="N156">IFERROR(INDEX($A$4:$A$2600,SMALL(IF($B$4:$B$2600=$P$1,ROW($A$4:$A$2600)-ROW($A$4)+1),ROWS($N$4:N156))),"")</f>
        <v>43100</v>
      </c>
      <c r="O156" s="1">
        <f t="array" ref="O156">IFERROR(INDEX($B$4:$B$2600,SMALL(IF($B$4:$B$2600=$P$1,ROW($A$4:$A$2600)-ROW($A$4)+1),ROWS($N$4:O156))),"")</f>
        <v>90</v>
      </c>
      <c r="P156" s="1" t="str">
        <f t="array" ref="P156">IFERROR(INDEX($C$4:$C$2600,SMALL(IF($B$4:$B$2600=$P$1,ROW($A$4:$A$2600)-ROW($A$4)+1),ROWS($N$4:P156))),"")</f>
        <v xml:space="preserve">حماده امياى </v>
      </c>
      <c r="Q156" s="1">
        <f t="array" ref="Q156">IFERROR(INDEX($D$4:$D$2600,SMALL(IF($B$4:$B$2600=$P$1,ROW($A$4:$A$2600)-ROW($A$4)+1),ROWS($N$4:Q156))),"")</f>
        <v>40</v>
      </c>
      <c r="R156" s="1" t="str">
        <f t="array" ref="R156">IFERROR(INDEX($E$4:$E$2600,SMALL(IF($B$4:$B$2600=$P$1,ROW($A$4:$A$2600)-ROW($A$4)+1),ROWS($N$4:R156))),"")</f>
        <v xml:space="preserve">شل احادى 4 لتر </v>
      </c>
      <c r="S156" s="1">
        <f t="array" ref="S156">IFERROR(INDEX($F$4:$F$2600,SMALL(IF($B$4:$B$2600=$P$1,ROW($A$4:$A$2600)-ROW($A$4)+1),ROWS($N$4:S156))),"")</f>
        <v>1</v>
      </c>
      <c r="T156" s="1">
        <f t="array" ref="T156">IFERROR(INDEX($G$4:$G$2600,SMALL(IF($B$4:$B$2600=$P$1,ROW($A$4:$A$2600)-ROW($A$4)+1),ROWS($N$4:T156))),"")</f>
        <v>155</v>
      </c>
      <c r="U156" s="1">
        <f t="array" ref="U156">IFERROR(INDEX($H$4:$H$2600,SMALL(IF($B$4:$B$2600=$P$1,ROW($A$4:$A$2600)-ROW($A$4)+1),ROWS($N$4:U156))),"")</f>
        <v>155</v>
      </c>
      <c r="V156" s="1">
        <f t="array" ref="V156">IFERROR(INDEX($I$4:$I$2600,SMALL(IF($B$4:$B$2600=$P$1,ROW($A$4:$A$2600)-ROW($A$4)+1),ROWS($N$4:V156))),"")</f>
        <v>155</v>
      </c>
      <c r="W156" s="1">
        <f t="array" ref="W156">IFERROR(INDEX($J$4:$J$2600,SMALL(IF($B$4:$B$2600=$P$1,ROW($A$4:$A$2600)-ROW($A$4)+1),ROWS($N$4:W156))),"")</f>
        <v>155</v>
      </c>
      <c r="X156" s="1">
        <f t="array" ref="X156">IFERROR(INDEX($K$4:$K$2600,SMALL(IF($B$4:$B$2600=$P$1,ROW($A$4:$A$2600)-ROW($A$4)+1),ROWS($N$4:X156))),"")</f>
        <v>0</v>
      </c>
      <c r="Y156" s="1">
        <f t="array" ref="Y156">IFERROR(INDEX($L$4:$L$2600,SMALL(IF($B$4:$B$2600=$P$1,ROW($A$4:$A$2600)-ROW($A$4)+1),ROWS($N$4:Y156))),"")</f>
        <v>9</v>
      </c>
    </row>
    <row r="157" spans="1:25">
      <c r="A157" s="6">
        <v>43046</v>
      </c>
      <c r="B157" s="1">
        <v>94</v>
      </c>
      <c r="C157" s="1" t="s">
        <v>21</v>
      </c>
      <c r="D157" s="1">
        <v>18</v>
      </c>
      <c r="E157" s="1" t="s">
        <v>24</v>
      </c>
      <c r="F157" s="1">
        <v>2</v>
      </c>
      <c r="G157" s="1">
        <v>41.67</v>
      </c>
      <c r="H157" s="1">
        <v>83.34</v>
      </c>
      <c r="I157" s="1">
        <v>41.67</v>
      </c>
      <c r="J157" s="1">
        <v>83.34</v>
      </c>
      <c r="K157" s="1">
        <v>0</v>
      </c>
      <c r="L157" s="1">
        <v>69</v>
      </c>
      <c r="N157" s="6">
        <f t="array" ref="N157">IFERROR(INDEX($A$4:$A$2600,SMALL(IF($B$4:$B$2600=$P$1,ROW($A$4:$A$2600)-ROW($A$4)+1),ROWS($N$4:N157))),"")</f>
        <v>43100</v>
      </c>
      <c r="O157" s="1">
        <f t="array" ref="O157">IFERROR(INDEX($B$4:$B$2600,SMALL(IF($B$4:$B$2600=$P$1,ROW($A$4:$A$2600)-ROW($A$4)+1),ROWS($N$4:O157))),"")</f>
        <v>90</v>
      </c>
      <c r="P157" s="1" t="str">
        <f t="array" ref="P157">IFERROR(INDEX($C$4:$C$2600,SMALL(IF($B$4:$B$2600=$P$1,ROW($A$4:$A$2600)-ROW($A$4)+1),ROWS($N$4:P157))),"")</f>
        <v xml:space="preserve">حماده امياى </v>
      </c>
      <c r="Q157" s="1">
        <f t="array" ref="Q157">IFERROR(INDEX($D$4:$D$2600,SMALL(IF($B$4:$B$2600=$P$1,ROW($A$4:$A$2600)-ROW($A$4)+1),ROWS($N$4:Q157))),"")</f>
        <v>52</v>
      </c>
      <c r="R157" s="1" t="str">
        <f t="array" ref="R157">IFERROR(INDEX($E$4:$E$2600,SMALL(IF($B$4:$B$2600=$P$1,ROW($A$4:$A$2600)-ROW($A$4)+1),ROWS($N$4:R157))),"")</f>
        <v xml:space="preserve">مصر للبترول 4 لتر </v>
      </c>
      <c r="S157" s="1">
        <f t="array" ref="S157">IFERROR(INDEX($F$4:$F$2600,SMALL(IF($B$4:$B$2600=$P$1,ROW($A$4:$A$2600)-ROW($A$4)+1),ROWS($N$4:S157))),"")</f>
        <v>1</v>
      </c>
      <c r="T157" s="1">
        <f t="array" ref="T157">IFERROR(INDEX($G$4:$G$2600,SMALL(IF($B$4:$B$2600=$P$1,ROW($A$4:$A$2600)-ROW($A$4)+1),ROWS($N$4:T157))),"")</f>
        <v>102.5</v>
      </c>
      <c r="U157" s="1">
        <f t="array" ref="U157">IFERROR(INDEX($H$4:$H$2600,SMALL(IF($B$4:$B$2600=$P$1,ROW($A$4:$A$2600)-ROW($A$4)+1),ROWS($N$4:U157))),"")</f>
        <v>102.5</v>
      </c>
      <c r="V157" s="1">
        <f t="array" ref="V157">IFERROR(INDEX($I$4:$I$2600,SMALL(IF($B$4:$B$2600=$P$1,ROW($A$4:$A$2600)-ROW($A$4)+1),ROWS($N$4:V157))),"")</f>
        <v>102.5</v>
      </c>
      <c r="W157" s="1">
        <f t="array" ref="W157">IFERROR(INDEX($J$4:$J$2600,SMALL(IF($B$4:$B$2600=$P$1,ROW($A$4:$A$2600)-ROW($A$4)+1),ROWS($N$4:W157))),"")</f>
        <v>102.5</v>
      </c>
      <c r="X157" s="1">
        <f t="array" ref="X157">IFERROR(INDEX($K$4:$K$2600,SMALL(IF($B$4:$B$2600=$P$1,ROW($A$4:$A$2600)-ROW($A$4)+1),ROWS($N$4:X157))),"")</f>
        <v>0</v>
      </c>
      <c r="Y157" s="1">
        <f t="array" ref="Y157">IFERROR(INDEX($L$4:$L$2600,SMALL(IF($B$4:$B$2600=$P$1,ROW($A$4:$A$2600)-ROW($A$4)+1),ROWS($N$4:Y157))),"")</f>
        <v>23</v>
      </c>
    </row>
    <row r="158" spans="1:25">
      <c r="A158" s="6">
        <v>43046</v>
      </c>
      <c r="B158" s="1">
        <v>1</v>
      </c>
      <c r="C158" s="1" t="s">
        <v>34</v>
      </c>
      <c r="D158" s="1">
        <v>301</v>
      </c>
      <c r="E158" s="1" t="s">
        <v>22</v>
      </c>
      <c r="F158" s="1">
        <v>1</v>
      </c>
      <c r="G158" s="1">
        <v>37</v>
      </c>
      <c r="H158" s="1">
        <v>37</v>
      </c>
      <c r="I158" s="1">
        <v>34.909999999999997</v>
      </c>
      <c r="J158" s="1">
        <v>34.909999999999997</v>
      </c>
      <c r="K158" s="1">
        <v>2.0900000000000034</v>
      </c>
      <c r="L158" s="1">
        <v>16.75</v>
      </c>
      <c r="N158" s="6">
        <f t="array" ref="N158">IFERROR(INDEX($A$4:$A$2600,SMALL(IF($B$4:$B$2600=$P$1,ROW($A$4:$A$2600)-ROW($A$4)+1),ROWS($N$4:N158))),"")</f>
        <v>43100</v>
      </c>
      <c r="O158" s="1">
        <f t="array" ref="O158">IFERROR(INDEX($B$4:$B$2600,SMALL(IF($B$4:$B$2600=$P$1,ROW($A$4:$A$2600)-ROW($A$4)+1),ROWS($N$4:O158))),"")</f>
        <v>90</v>
      </c>
      <c r="P158" s="1" t="str">
        <f t="array" ref="P158">IFERROR(INDEX($C$4:$C$2600,SMALL(IF($B$4:$B$2600=$P$1,ROW($A$4:$A$2600)-ROW($A$4)+1),ROWS($N$4:P158))),"")</f>
        <v xml:space="preserve">حماده امياى </v>
      </c>
      <c r="Q158" s="1">
        <f t="array" ref="Q158">IFERROR(INDEX($D$4:$D$2600,SMALL(IF($B$4:$B$2600=$P$1,ROW($A$4:$A$2600)-ROW($A$4)+1),ROWS($N$4:Q158))),"")</f>
        <v>13</v>
      </c>
      <c r="R158" s="1" t="str">
        <f t="array" ref="R158">IFERROR(INDEX($E$4:$E$2600,SMALL(IF($B$4:$B$2600=$P$1,ROW($A$4:$A$2600)-ROW($A$4)+1),ROWS($N$4:R158))),"")</f>
        <v xml:space="preserve">موبل متعدد 4 لتر </v>
      </c>
      <c r="S158" s="1">
        <f t="array" ref="S158">IFERROR(INDEX($F$4:$F$2600,SMALL(IF($B$4:$B$2600=$P$1,ROW($A$4:$A$2600)-ROW($A$4)+1),ROWS($N$4:S158))),"")</f>
        <v>1</v>
      </c>
      <c r="T158" s="1">
        <f t="array" ref="T158">IFERROR(INDEX($G$4:$G$2600,SMALL(IF($B$4:$B$2600=$P$1,ROW($A$4:$A$2600)-ROW($A$4)+1),ROWS($N$4:T158))),"")</f>
        <v>131.81</v>
      </c>
      <c r="U158" s="1">
        <f t="array" ref="U158">IFERROR(INDEX($H$4:$H$2600,SMALL(IF($B$4:$B$2600=$P$1,ROW($A$4:$A$2600)-ROW($A$4)+1),ROWS($N$4:U158))),"")</f>
        <v>131.81</v>
      </c>
      <c r="V158" s="1">
        <f t="array" ref="V158">IFERROR(INDEX($I$4:$I$2600,SMALL(IF($B$4:$B$2600=$P$1,ROW($A$4:$A$2600)-ROW($A$4)+1),ROWS($N$4:V158))),"")</f>
        <v>131.81</v>
      </c>
      <c r="W158" s="1">
        <f t="array" ref="W158">IFERROR(INDEX($J$4:$J$2600,SMALL(IF($B$4:$B$2600=$P$1,ROW($A$4:$A$2600)-ROW($A$4)+1),ROWS($N$4:W158))),"")</f>
        <v>131.81</v>
      </c>
      <c r="X158" s="1">
        <f t="array" ref="X158">IFERROR(INDEX($K$4:$K$2600,SMALL(IF($B$4:$B$2600=$P$1,ROW($A$4:$A$2600)-ROW($A$4)+1),ROWS($N$4:X158))),"")</f>
        <v>0</v>
      </c>
      <c r="Y158" s="1">
        <f t="array" ref="Y158">IFERROR(INDEX($L$4:$L$2600,SMALL(IF($B$4:$B$2600=$P$1,ROW($A$4:$A$2600)-ROW($A$4)+1),ROWS($N$4:Y158))),"")</f>
        <v>13</v>
      </c>
    </row>
    <row r="159" spans="1:25">
      <c r="A159" s="6">
        <v>43046</v>
      </c>
      <c r="B159" s="1">
        <v>1</v>
      </c>
      <c r="C159" s="1" t="s">
        <v>34</v>
      </c>
      <c r="D159" s="1">
        <v>320</v>
      </c>
      <c r="E159" s="1" t="s">
        <v>33</v>
      </c>
      <c r="F159" s="1">
        <v>1</v>
      </c>
      <c r="G159" s="1">
        <v>37</v>
      </c>
      <c r="H159" s="1">
        <v>37</v>
      </c>
      <c r="I159" s="1">
        <v>35.17</v>
      </c>
      <c r="J159" s="1">
        <v>35.17</v>
      </c>
      <c r="K159" s="1">
        <v>1.8299999999999983</v>
      </c>
      <c r="L159" s="1">
        <v>0</v>
      </c>
      <c r="N159" s="6">
        <f t="array" ref="N159">IFERROR(INDEX($A$4:$A$2600,SMALL(IF($B$4:$B$2600=$P$1,ROW($A$4:$A$2600)-ROW($A$4)+1),ROWS($N$4:N159))),"")</f>
        <v>43102</v>
      </c>
      <c r="O159" s="1">
        <f t="array" ref="O159">IFERROR(INDEX($B$4:$B$2600,SMALL(IF($B$4:$B$2600=$P$1,ROW($A$4:$A$2600)-ROW($A$4)+1),ROWS($N$4:O159))),"")</f>
        <v>90</v>
      </c>
      <c r="P159" s="1" t="str">
        <f t="array" ref="P159">IFERROR(INDEX($C$4:$C$2600,SMALL(IF($B$4:$B$2600=$P$1,ROW($A$4:$A$2600)-ROW($A$4)+1),ROWS($N$4:P159))),"")</f>
        <v xml:space="preserve">حماده امياى </v>
      </c>
      <c r="Q159" s="1">
        <f t="array" ref="Q159">IFERROR(INDEX($D$4:$D$2600,SMALL(IF($B$4:$B$2600=$P$1,ROW($A$4:$A$2600)-ROW($A$4)+1),ROWS($N$4:Q159))),"")</f>
        <v>1</v>
      </c>
      <c r="R159" s="1" t="str">
        <f t="array" ref="R159">IFERROR(INDEX($E$4:$E$2600,SMALL(IF($B$4:$B$2600=$P$1,ROW($A$4:$A$2600)-ROW($A$4)+1),ROWS($N$4:R159))),"")</f>
        <v xml:space="preserve">موبل دلفاك 20 لتر </v>
      </c>
      <c r="S159" s="1">
        <f t="array" ref="S159">IFERROR(INDEX($F$4:$F$2600,SMALL(IF($B$4:$B$2600=$P$1,ROW($A$4:$A$2600)-ROW($A$4)+1),ROWS($N$4:S159))),"")</f>
        <v>1</v>
      </c>
      <c r="T159" s="1">
        <f t="array" ref="T159">IFERROR(INDEX($G$4:$G$2600,SMALL(IF($B$4:$B$2600=$P$1,ROW($A$4:$A$2600)-ROW($A$4)+1),ROWS($N$4:T159))),"")</f>
        <v>698</v>
      </c>
      <c r="U159" s="1">
        <f t="array" ref="U159">IFERROR(INDEX($H$4:$H$2600,SMALL(IF($B$4:$B$2600=$P$1,ROW($A$4:$A$2600)-ROW($A$4)+1),ROWS($N$4:U159))),"")</f>
        <v>698</v>
      </c>
      <c r="V159" s="1">
        <f t="array" ref="V159">IFERROR(INDEX($I$4:$I$2600,SMALL(IF($B$4:$B$2600=$P$1,ROW($A$4:$A$2600)-ROW($A$4)+1),ROWS($N$4:V159))),"")</f>
        <v>698</v>
      </c>
      <c r="W159" s="1">
        <f t="array" ref="W159">IFERROR(INDEX($J$4:$J$2600,SMALL(IF($B$4:$B$2600=$P$1,ROW($A$4:$A$2600)-ROW($A$4)+1),ROWS($N$4:W159))),"")</f>
        <v>698</v>
      </c>
      <c r="X159" s="1">
        <f t="array" ref="X159">IFERROR(INDEX($K$4:$K$2600,SMALL(IF($B$4:$B$2600=$P$1,ROW($A$4:$A$2600)-ROW($A$4)+1),ROWS($N$4:X159))),"")</f>
        <v>0</v>
      </c>
      <c r="Y159" s="1">
        <f t="array" ref="Y159">IFERROR(INDEX($L$4:$L$2600,SMALL(IF($B$4:$B$2600=$P$1,ROW($A$4:$A$2600)-ROW($A$4)+1),ROWS($N$4:Y159))),"")</f>
        <v>17</v>
      </c>
    </row>
    <row r="160" spans="1:25">
      <c r="A160" s="6">
        <v>43046</v>
      </c>
      <c r="B160" s="1">
        <v>1</v>
      </c>
      <c r="C160" s="1" t="s">
        <v>34</v>
      </c>
      <c r="D160" s="1">
        <v>307</v>
      </c>
      <c r="E160" s="1" t="s">
        <v>15</v>
      </c>
      <c r="F160" s="1">
        <v>1</v>
      </c>
      <c r="G160" s="1">
        <v>210</v>
      </c>
      <c r="H160" s="1">
        <v>210</v>
      </c>
      <c r="I160" s="1">
        <v>200</v>
      </c>
      <c r="J160" s="1">
        <v>200</v>
      </c>
      <c r="K160" s="1">
        <v>10</v>
      </c>
      <c r="L160" s="1">
        <v>0</v>
      </c>
      <c r="N160" s="6">
        <f t="array" ref="N160">IFERROR(INDEX($A$4:$A$2600,SMALL(IF($B$4:$B$2600=$P$1,ROW($A$4:$A$2600)-ROW($A$4)+1),ROWS($N$4:N160))),"")</f>
        <v>43104</v>
      </c>
      <c r="O160" s="1">
        <f t="array" ref="O160">IFERROR(INDEX($B$4:$B$2600,SMALL(IF($B$4:$B$2600=$P$1,ROW($A$4:$A$2600)-ROW($A$4)+1),ROWS($N$4:O160))),"")</f>
        <v>90</v>
      </c>
      <c r="P160" s="1" t="str">
        <f t="array" ref="P160">IFERROR(INDEX($C$4:$C$2600,SMALL(IF($B$4:$B$2600=$P$1,ROW($A$4:$A$2600)-ROW($A$4)+1),ROWS($N$4:P160))),"")</f>
        <v xml:space="preserve">حماده امياى </v>
      </c>
      <c r="Q160" s="1">
        <f t="array" ref="Q160">IFERROR(INDEX($D$4:$D$2600,SMALL(IF($B$4:$B$2600=$P$1,ROW($A$4:$A$2600)-ROW($A$4)+1),ROWS($N$4:Q160))),"")</f>
        <v>3</v>
      </c>
      <c r="R160" s="1" t="str">
        <f t="array" ref="R160">IFERROR(INDEX($E$4:$E$2600,SMALL(IF($B$4:$B$2600=$P$1,ROW($A$4:$A$2600)-ROW($A$4)+1),ROWS($N$4:R160))),"")</f>
        <v xml:space="preserve">موبل أسو 20 لتر </v>
      </c>
      <c r="S160" s="1">
        <f t="array" ref="S160">IFERROR(INDEX($F$4:$F$2600,SMALL(IF($B$4:$B$2600=$P$1,ROW($A$4:$A$2600)-ROW($A$4)+1),ROWS($N$4:S160))),"")</f>
        <v>1</v>
      </c>
      <c r="T160" s="1">
        <f t="array" ref="T160">IFERROR(INDEX($G$4:$G$2600,SMALL(IF($B$4:$B$2600=$P$1,ROW($A$4:$A$2600)-ROW($A$4)+1),ROWS($N$4:T160))),"")</f>
        <v>655</v>
      </c>
      <c r="U160" s="1">
        <f t="array" ref="U160">IFERROR(INDEX($H$4:$H$2600,SMALL(IF($B$4:$B$2600=$P$1,ROW($A$4:$A$2600)-ROW($A$4)+1),ROWS($N$4:U160))),"")</f>
        <v>655</v>
      </c>
      <c r="V160" s="1">
        <f t="array" ref="V160">IFERROR(INDEX($I$4:$I$2600,SMALL(IF($B$4:$B$2600=$P$1,ROW($A$4:$A$2600)-ROW($A$4)+1),ROWS($N$4:V160))),"")</f>
        <v>655</v>
      </c>
      <c r="W160" s="1">
        <f t="array" ref="W160">IFERROR(INDEX($J$4:$J$2600,SMALL(IF($B$4:$B$2600=$P$1,ROW($A$4:$A$2600)-ROW($A$4)+1),ROWS($N$4:W160))),"")</f>
        <v>655</v>
      </c>
      <c r="X160" s="1">
        <f t="array" ref="X160">IFERROR(INDEX($K$4:$K$2600,SMALL(IF($B$4:$B$2600=$P$1,ROW($A$4:$A$2600)-ROW($A$4)+1),ROWS($N$4:X160))),"")</f>
        <v>0</v>
      </c>
      <c r="Y160" s="1">
        <f t="array" ref="Y160">IFERROR(INDEX($L$4:$L$2600,SMALL(IF($B$4:$B$2600=$P$1,ROW($A$4:$A$2600)-ROW($A$4)+1),ROWS($N$4:Y160))),"")</f>
        <v>10</v>
      </c>
    </row>
    <row r="161" spans="1:25">
      <c r="A161" s="6">
        <v>43046</v>
      </c>
      <c r="B161" s="1">
        <v>1</v>
      </c>
      <c r="C161" s="1" t="s">
        <v>34</v>
      </c>
      <c r="D161" s="1">
        <v>358</v>
      </c>
      <c r="E161" s="1" t="s">
        <v>23</v>
      </c>
      <c r="F161" s="1">
        <v>1</v>
      </c>
      <c r="G161" s="1">
        <v>27</v>
      </c>
      <c r="H161" s="1">
        <v>27</v>
      </c>
      <c r="I161" s="1">
        <v>25</v>
      </c>
      <c r="J161" s="1">
        <v>25</v>
      </c>
      <c r="K161" s="1">
        <v>2</v>
      </c>
      <c r="L161" s="1">
        <v>3.75</v>
      </c>
      <c r="N161" s="6">
        <f t="array" ref="N161">IFERROR(INDEX($A$4:$A$2600,SMALL(IF($B$4:$B$2600=$P$1,ROW($A$4:$A$2600)-ROW($A$4)+1),ROWS($N$4:N161))),"")</f>
        <v>43104</v>
      </c>
      <c r="O161" s="1">
        <f t="array" ref="O161">IFERROR(INDEX($B$4:$B$2600,SMALL(IF($B$4:$B$2600=$P$1,ROW($A$4:$A$2600)-ROW($A$4)+1),ROWS($N$4:O161))),"")</f>
        <v>90</v>
      </c>
      <c r="P161" s="1" t="str">
        <f t="array" ref="P161">IFERROR(INDEX($C$4:$C$2600,SMALL(IF($B$4:$B$2600=$P$1,ROW($A$4:$A$2600)-ROW($A$4)+1),ROWS($N$4:P161))),"")</f>
        <v xml:space="preserve">حماده امياى </v>
      </c>
      <c r="Q161" s="1">
        <f t="array" ref="Q161">IFERROR(INDEX($D$4:$D$2600,SMALL(IF($B$4:$B$2600=$P$1,ROW($A$4:$A$2600)-ROW($A$4)+1),ROWS($N$4:Q161))),"")</f>
        <v>35</v>
      </c>
      <c r="R161" s="1" t="str">
        <f t="array" ref="R161">IFERROR(INDEX($E$4:$E$2600,SMALL(IF($B$4:$B$2600=$P$1,ROW($A$4:$A$2600)-ROW($A$4)+1),ROWS($N$4:R161))),"")</f>
        <v xml:space="preserve">شل اسود 5 لتر </v>
      </c>
      <c r="S161" s="1">
        <f t="array" ref="S161">IFERROR(INDEX($F$4:$F$2600,SMALL(IF($B$4:$B$2600=$P$1,ROW($A$4:$A$2600)-ROW($A$4)+1),ROWS($N$4:S161))),"")</f>
        <v>1</v>
      </c>
      <c r="T161" s="1">
        <f t="array" ref="T161">IFERROR(INDEX($G$4:$G$2600,SMALL(IF($B$4:$B$2600=$P$1,ROW($A$4:$A$2600)-ROW($A$4)+1),ROWS($N$4:T161))),"")</f>
        <v>206.67</v>
      </c>
      <c r="U161" s="1">
        <f t="array" ref="U161">IFERROR(INDEX($H$4:$H$2600,SMALL(IF($B$4:$B$2600=$P$1,ROW($A$4:$A$2600)-ROW($A$4)+1),ROWS($N$4:U161))),"")</f>
        <v>206.67</v>
      </c>
      <c r="V161" s="1">
        <f t="array" ref="V161">IFERROR(INDEX($I$4:$I$2600,SMALL(IF($B$4:$B$2600=$P$1,ROW($A$4:$A$2600)-ROW($A$4)+1),ROWS($N$4:V161))),"")</f>
        <v>206.67</v>
      </c>
      <c r="W161" s="1">
        <f t="array" ref="W161">IFERROR(INDEX($J$4:$J$2600,SMALL(IF($B$4:$B$2600=$P$1,ROW($A$4:$A$2600)-ROW($A$4)+1),ROWS($N$4:W161))),"")</f>
        <v>206.67</v>
      </c>
      <c r="X161" s="1">
        <f t="array" ref="X161">IFERROR(INDEX($K$4:$K$2600,SMALL(IF($B$4:$B$2600=$P$1,ROW($A$4:$A$2600)-ROW($A$4)+1),ROWS($N$4:X161))),"")</f>
        <v>0</v>
      </c>
      <c r="Y161" s="1">
        <f t="array" ref="Y161">IFERROR(INDEX($L$4:$L$2600,SMALL(IF($B$4:$B$2600=$P$1,ROW($A$4:$A$2600)-ROW($A$4)+1),ROWS($N$4:Y161))),"")</f>
        <v>5</v>
      </c>
    </row>
    <row r="162" spans="1:25">
      <c r="A162" s="6">
        <v>43046</v>
      </c>
      <c r="B162" s="1">
        <v>1</v>
      </c>
      <c r="C162" s="1" t="s">
        <v>34</v>
      </c>
      <c r="D162" s="1">
        <v>325</v>
      </c>
      <c r="E162" s="1" t="s">
        <v>25</v>
      </c>
      <c r="F162" s="1">
        <v>1</v>
      </c>
      <c r="G162" s="1">
        <v>49</v>
      </c>
      <c r="H162" s="1">
        <v>49</v>
      </c>
      <c r="I162" s="1">
        <v>47.5</v>
      </c>
      <c r="J162" s="1">
        <v>47.5</v>
      </c>
      <c r="K162" s="1">
        <v>1.5</v>
      </c>
      <c r="L162" s="1">
        <v>0</v>
      </c>
      <c r="N162" s="6">
        <f t="array" ref="N162">IFERROR(INDEX($A$4:$A$2600,SMALL(IF($B$4:$B$2600=$P$1,ROW($A$4:$A$2600)-ROW($A$4)+1),ROWS($N$4:N162))),"")</f>
        <v>43104</v>
      </c>
      <c r="O162" s="1">
        <f t="array" ref="O162">IFERROR(INDEX($B$4:$B$2600,SMALL(IF($B$4:$B$2600=$P$1,ROW($A$4:$A$2600)-ROW($A$4)+1),ROWS($N$4:O162))),"")</f>
        <v>90</v>
      </c>
      <c r="P162" s="1" t="str">
        <f t="array" ref="P162">IFERROR(INDEX($C$4:$C$2600,SMALL(IF($B$4:$B$2600=$P$1,ROW($A$4:$A$2600)-ROW($A$4)+1),ROWS($N$4:P162))),"")</f>
        <v xml:space="preserve">حماده امياى </v>
      </c>
      <c r="Q162" s="1">
        <f t="array" ref="Q162">IFERROR(INDEX($D$4:$D$2600,SMALL(IF($B$4:$B$2600=$P$1,ROW($A$4:$A$2600)-ROW($A$4)+1),ROWS($N$4:Q162))),"")</f>
        <v>18</v>
      </c>
      <c r="R162" s="1" t="str">
        <f t="array" ref="R162">IFERROR(INDEX($E$4:$E$2600,SMALL(IF($B$4:$B$2600=$P$1,ROW($A$4:$A$2600)-ROW($A$4)+1),ROWS($N$4:R162))),"")</f>
        <v xml:space="preserve">موبل دلفاك 1 لتر </v>
      </c>
      <c r="S162" s="1">
        <f t="array" ref="S162">IFERROR(INDEX($F$4:$F$2600,SMALL(IF($B$4:$B$2600=$P$1,ROW($A$4:$A$2600)-ROW($A$4)+1),ROWS($N$4:S162))),"")</f>
        <v>2</v>
      </c>
      <c r="T162" s="1">
        <f t="array" ref="T162">IFERROR(INDEX($G$4:$G$2600,SMALL(IF($B$4:$B$2600=$P$1,ROW($A$4:$A$2600)-ROW($A$4)+1),ROWS($N$4:T162))),"")</f>
        <v>41.67</v>
      </c>
      <c r="U162" s="1">
        <f t="array" ref="U162">IFERROR(INDEX($H$4:$H$2600,SMALL(IF($B$4:$B$2600=$P$1,ROW($A$4:$A$2600)-ROW($A$4)+1),ROWS($N$4:U162))),"")</f>
        <v>83.34</v>
      </c>
      <c r="V162" s="1">
        <f t="array" ref="V162">IFERROR(INDEX($I$4:$I$2600,SMALL(IF($B$4:$B$2600=$P$1,ROW($A$4:$A$2600)-ROW($A$4)+1),ROWS($N$4:V162))),"")</f>
        <v>41.67</v>
      </c>
      <c r="W162" s="1">
        <f t="array" ref="W162">IFERROR(INDEX($J$4:$J$2600,SMALL(IF($B$4:$B$2600=$P$1,ROW($A$4:$A$2600)-ROW($A$4)+1),ROWS($N$4:W162))),"")</f>
        <v>83.34</v>
      </c>
      <c r="X162" s="1">
        <f t="array" ref="X162">IFERROR(INDEX($K$4:$K$2600,SMALL(IF($B$4:$B$2600=$P$1,ROW($A$4:$A$2600)-ROW($A$4)+1),ROWS($N$4:X162))),"")</f>
        <v>0</v>
      </c>
      <c r="Y162" s="1">
        <f t="array" ref="Y162">IFERROR(INDEX($L$4:$L$2600,SMALL(IF($B$4:$B$2600=$P$1,ROW($A$4:$A$2600)-ROW($A$4)+1),ROWS($N$4:Y162))),"")</f>
        <v>69</v>
      </c>
    </row>
    <row r="163" spans="1:25">
      <c r="A163" s="6">
        <v>43046</v>
      </c>
      <c r="B163" s="1">
        <v>1</v>
      </c>
      <c r="C163" s="1" t="s">
        <v>34</v>
      </c>
      <c r="D163" s="1">
        <v>301</v>
      </c>
      <c r="E163" s="1" t="s">
        <v>22</v>
      </c>
      <c r="F163" s="1">
        <v>1</v>
      </c>
      <c r="G163" s="1">
        <v>37</v>
      </c>
      <c r="H163" s="1">
        <v>37</v>
      </c>
      <c r="I163" s="1">
        <v>34.909999999999997</v>
      </c>
      <c r="J163" s="1">
        <v>34.909999999999997</v>
      </c>
      <c r="K163" s="1">
        <v>2.0900000000000034</v>
      </c>
      <c r="L163" s="1">
        <v>16.75</v>
      </c>
      <c r="N163" s="6">
        <f t="array" ref="N163">IFERROR(INDEX($A$4:$A$2600,SMALL(IF($B$4:$B$2600=$P$1,ROW($A$4:$A$2600)-ROW($A$4)+1),ROWS($N$4:N163))),"")</f>
        <v>43106</v>
      </c>
      <c r="O163" s="1">
        <f t="array" ref="O163">IFERROR(INDEX($B$4:$B$2600,SMALL(IF($B$4:$B$2600=$P$1,ROW($A$4:$A$2600)-ROW($A$4)+1),ROWS($N$4:O163))),"")</f>
        <v>90</v>
      </c>
      <c r="P163" s="1" t="str">
        <f t="array" ref="P163">IFERROR(INDEX($C$4:$C$2600,SMALL(IF($B$4:$B$2600=$P$1,ROW($A$4:$A$2600)-ROW($A$4)+1),ROWS($N$4:P163))),"")</f>
        <v xml:space="preserve">حماده امياى </v>
      </c>
      <c r="Q163" s="1">
        <f t="array" ref="Q163">IFERROR(INDEX($D$4:$D$2600,SMALL(IF($B$4:$B$2600=$P$1,ROW($A$4:$A$2600)-ROW($A$4)+1),ROWS($N$4:Q163))),"")</f>
        <v>1</v>
      </c>
      <c r="R163" s="1" t="str">
        <f t="array" ref="R163">IFERROR(INDEX($E$4:$E$2600,SMALL(IF($B$4:$B$2600=$P$1,ROW($A$4:$A$2600)-ROW($A$4)+1),ROWS($N$4:R163))),"")</f>
        <v xml:space="preserve">موبل دلفاك 20 لتر </v>
      </c>
      <c r="S163" s="1">
        <f t="array" ref="S163">IFERROR(INDEX($F$4:$F$2600,SMALL(IF($B$4:$B$2600=$P$1,ROW($A$4:$A$2600)-ROW($A$4)+1),ROWS($N$4:S163))),"")</f>
        <v>1</v>
      </c>
      <c r="T163" s="1">
        <f t="array" ref="T163">IFERROR(INDEX($G$4:$G$2600,SMALL(IF($B$4:$B$2600=$P$1,ROW($A$4:$A$2600)-ROW($A$4)+1),ROWS($N$4:T163))),"")</f>
        <v>698</v>
      </c>
      <c r="U163" s="1">
        <f t="array" ref="U163">IFERROR(INDEX($H$4:$H$2600,SMALL(IF($B$4:$B$2600=$P$1,ROW($A$4:$A$2600)-ROW($A$4)+1),ROWS($N$4:U163))),"")</f>
        <v>698</v>
      </c>
      <c r="V163" s="1">
        <f t="array" ref="V163">IFERROR(INDEX($I$4:$I$2600,SMALL(IF($B$4:$B$2600=$P$1,ROW($A$4:$A$2600)-ROW($A$4)+1),ROWS($N$4:V163))),"")</f>
        <v>698</v>
      </c>
      <c r="W163" s="1">
        <f t="array" ref="W163">IFERROR(INDEX($J$4:$J$2600,SMALL(IF($B$4:$B$2600=$P$1,ROW($A$4:$A$2600)-ROW($A$4)+1),ROWS($N$4:W163))),"")</f>
        <v>698</v>
      </c>
      <c r="X163" s="1">
        <f t="array" ref="X163">IFERROR(INDEX($K$4:$K$2600,SMALL(IF($B$4:$B$2600=$P$1,ROW($A$4:$A$2600)-ROW($A$4)+1),ROWS($N$4:X163))),"")</f>
        <v>0</v>
      </c>
      <c r="Y163" s="1">
        <f t="array" ref="Y163">IFERROR(INDEX($L$4:$L$2600,SMALL(IF($B$4:$B$2600=$P$1,ROW($A$4:$A$2600)-ROW($A$4)+1),ROWS($N$4:Y163))),"")</f>
        <v>17</v>
      </c>
    </row>
    <row r="164" spans="1:25">
      <c r="A164" s="6">
        <v>43046</v>
      </c>
      <c r="B164" s="1">
        <v>1</v>
      </c>
      <c r="C164" s="1" t="s">
        <v>34</v>
      </c>
      <c r="D164" s="1">
        <v>302</v>
      </c>
      <c r="E164" s="1" t="s">
        <v>51</v>
      </c>
      <c r="F164" s="1">
        <v>1</v>
      </c>
      <c r="G164" s="1">
        <v>42</v>
      </c>
      <c r="H164" s="1">
        <v>42</v>
      </c>
      <c r="I164" s="1">
        <v>39.65</v>
      </c>
      <c r="J164" s="1">
        <v>39.65</v>
      </c>
      <c r="K164" s="1">
        <v>2.3500000000000014</v>
      </c>
      <c r="L164" s="1">
        <v>11</v>
      </c>
      <c r="N164" s="6">
        <f t="array" ref="N164">IFERROR(INDEX($A$4:$A$2600,SMALL(IF($B$4:$B$2600=$P$1,ROW($A$4:$A$2600)-ROW($A$4)+1),ROWS($N$4:N164))),"")</f>
        <v>43106</v>
      </c>
      <c r="O164" s="1">
        <f t="array" ref="O164">IFERROR(INDEX($B$4:$B$2600,SMALL(IF($B$4:$B$2600=$P$1,ROW($A$4:$A$2600)-ROW($A$4)+1),ROWS($N$4:O164))),"")</f>
        <v>90</v>
      </c>
      <c r="P164" s="1" t="str">
        <f t="array" ref="P164">IFERROR(INDEX($C$4:$C$2600,SMALL(IF($B$4:$B$2600=$P$1,ROW($A$4:$A$2600)-ROW($A$4)+1),ROWS($N$4:P164))),"")</f>
        <v xml:space="preserve">حماده امياى </v>
      </c>
      <c r="Q164" s="1">
        <f t="array" ref="Q164">IFERROR(INDEX($D$4:$D$2600,SMALL(IF($B$4:$B$2600=$P$1,ROW($A$4:$A$2600)-ROW($A$4)+1),ROWS($N$4:Q164))),"")</f>
        <v>3</v>
      </c>
      <c r="R164" s="1" t="str">
        <f t="array" ref="R164">IFERROR(INDEX($E$4:$E$2600,SMALL(IF($B$4:$B$2600=$P$1,ROW($A$4:$A$2600)-ROW($A$4)+1),ROWS($N$4:R164))),"")</f>
        <v xml:space="preserve">موبل أسو 20 لتر </v>
      </c>
      <c r="S164" s="1">
        <f t="array" ref="S164">IFERROR(INDEX($F$4:$F$2600,SMALL(IF($B$4:$B$2600=$P$1,ROW($A$4:$A$2600)-ROW($A$4)+1),ROWS($N$4:S164))),"")</f>
        <v>1</v>
      </c>
      <c r="T164" s="1">
        <f t="array" ref="T164">IFERROR(INDEX($G$4:$G$2600,SMALL(IF($B$4:$B$2600=$P$1,ROW($A$4:$A$2600)-ROW($A$4)+1),ROWS($N$4:T164))),"")</f>
        <v>655</v>
      </c>
      <c r="U164" s="1">
        <f t="array" ref="U164">IFERROR(INDEX($H$4:$H$2600,SMALL(IF($B$4:$B$2600=$P$1,ROW($A$4:$A$2600)-ROW($A$4)+1),ROWS($N$4:U164))),"")</f>
        <v>655</v>
      </c>
      <c r="V164" s="1">
        <f t="array" ref="V164">IFERROR(INDEX($I$4:$I$2600,SMALL(IF($B$4:$B$2600=$P$1,ROW($A$4:$A$2600)-ROW($A$4)+1),ROWS($N$4:V164))),"")</f>
        <v>655</v>
      </c>
      <c r="W164" s="1">
        <f t="array" ref="W164">IFERROR(INDEX($J$4:$J$2600,SMALL(IF($B$4:$B$2600=$P$1,ROW($A$4:$A$2600)-ROW($A$4)+1),ROWS($N$4:W164))),"")</f>
        <v>655</v>
      </c>
      <c r="X164" s="1">
        <f t="array" ref="X164">IFERROR(INDEX($K$4:$K$2600,SMALL(IF($B$4:$B$2600=$P$1,ROW($A$4:$A$2600)-ROW($A$4)+1),ROWS($N$4:X164))),"")</f>
        <v>0</v>
      </c>
      <c r="Y164" s="1">
        <f t="array" ref="Y164">IFERROR(INDEX($L$4:$L$2600,SMALL(IF($B$4:$B$2600=$P$1,ROW($A$4:$A$2600)-ROW($A$4)+1),ROWS($N$4:Y164))),"")</f>
        <v>10</v>
      </c>
    </row>
    <row r="165" spans="1:25">
      <c r="A165" s="6">
        <v>43046</v>
      </c>
      <c r="B165" s="1">
        <v>1</v>
      </c>
      <c r="C165" s="1" t="s">
        <v>34</v>
      </c>
      <c r="D165" s="1">
        <v>301</v>
      </c>
      <c r="E165" s="1" t="s">
        <v>22</v>
      </c>
      <c r="F165" s="1">
        <v>1</v>
      </c>
      <c r="G165" s="1">
        <v>37</v>
      </c>
      <c r="H165" s="1">
        <v>37</v>
      </c>
      <c r="I165" s="1">
        <v>34.909999999999997</v>
      </c>
      <c r="J165" s="1">
        <v>34.909999999999997</v>
      </c>
      <c r="K165" s="1">
        <v>2.0900000000000034</v>
      </c>
      <c r="L165" s="1">
        <v>16.75</v>
      </c>
      <c r="N165" s="6">
        <f t="array" ref="N165">IFERROR(INDEX($A$4:$A$2600,SMALL(IF($B$4:$B$2600=$P$1,ROW($A$4:$A$2600)-ROW($A$4)+1),ROWS($N$4:N165))),"")</f>
        <v>43106</v>
      </c>
      <c r="O165" s="1">
        <f t="array" ref="O165">IFERROR(INDEX($B$4:$B$2600,SMALL(IF($B$4:$B$2600=$P$1,ROW($A$4:$A$2600)-ROW($A$4)+1),ROWS($N$4:O165))),"")</f>
        <v>90</v>
      </c>
      <c r="P165" s="1" t="str">
        <f t="array" ref="P165">IFERROR(INDEX($C$4:$C$2600,SMALL(IF($B$4:$B$2600=$P$1,ROW($A$4:$A$2600)-ROW($A$4)+1),ROWS($N$4:P165))),"")</f>
        <v xml:space="preserve">حماده امياى </v>
      </c>
      <c r="Q165" s="1">
        <f t="array" ref="Q165">IFERROR(INDEX($D$4:$D$2600,SMALL(IF($B$4:$B$2600=$P$1,ROW($A$4:$A$2600)-ROW($A$4)+1),ROWS($N$4:Q165))),"")</f>
        <v>7</v>
      </c>
      <c r="R165" s="1" t="str">
        <f t="array" ref="R165">IFERROR(INDEX($E$4:$E$2600,SMALL(IF($B$4:$B$2600=$P$1,ROW($A$4:$A$2600)-ROW($A$4)+1),ROWS($N$4:R165))),"")</f>
        <v xml:space="preserve">  موبل mx  لتر  5  </v>
      </c>
      <c r="S165" s="1">
        <f t="array" ref="S165">IFERROR(INDEX($F$4:$F$2600,SMALL(IF($B$4:$B$2600=$P$1,ROW($A$4:$A$2600)-ROW($A$4)+1),ROWS($N$4:S165))),"")</f>
        <v>1</v>
      </c>
      <c r="T165" s="1">
        <f t="array" ref="T165">IFERROR(INDEX($G$4:$G$2600,SMALL(IF($B$4:$B$2600=$P$1,ROW($A$4:$A$2600)-ROW($A$4)+1),ROWS($N$4:T165))),"")</f>
        <v>200</v>
      </c>
      <c r="U165" s="1">
        <f t="array" ref="U165">IFERROR(INDEX($H$4:$H$2600,SMALL(IF($B$4:$B$2600=$P$1,ROW($A$4:$A$2600)-ROW($A$4)+1),ROWS($N$4:U165))),"")</f>
        <v>200</v>
      </c>
      <c r="V165" s="1">
        <f t="array" ref="V165">IFERROR(INDEX($I$4:$I$2600,SMALL(IF($B$4:$B$2600=$P$1,ROW($A$4:$A$2600)-ROW($A$4)+1),ROWS($N$4:V165))),"")</f>
        <v>200</v>
      </c>
      <c r="W165" s="1">
        <f t="array" ref="W165">IFERROR(INDEX($J$4:$J$2600,SMALL(IF($B$4:$B$2600=$P$1,ROW($A$4:$A$2600)-ROW($A$4)+1),ROWS($N$4:W165))),"")</f>
        <v>200</v>
      </c>
      <c r="X165" s="1">
        <f t="array" ref="X165">IFERROR(INDEX($K$4:$K$2600,SMALL(IF($B$4:$B$2600=$P$1,ROW($A$4:$A$2600)-ROW($A$4)+1),ROWS($N$4:X165))),"")</f>
        <v>0</v>
      </c>
      <c r="Y165" s="1">
        <f t="array" ref="Y165">IFERROR(INDEX($L$4:$L$2600,SMALL(IF($B$4:$B$2600=$P$1,ROW($A$4:$A$2600)-ROW($A$4)+1),ROWS($N$4:Y165))),"")</f>
        <v>10</v>
      </c>
    </row>
    <row r="166" spans="1:25">
      <c r="A166" s="6">
        <v>43046</v>
      </c>
      <c r="B166" s="1">
        <v>1</v>
      </c>
      <c r="C166" s="1" t="s">
        <v>34</v>
      </c>
      <c r="D166" s="1">
        <v>342</v>
      </c>
      <c r="E166" s="1" t="s">
        <v>75</v>
      </c>
      <c r="F166" s="1">
        <v>1</v>
      </c>
      <c r="G166" s="1">
        <v>40</v>
      </c>
      <c r="H166" s="1">
        <v>40</v>
      </c>
      <c r="I166" s="1">
        <v>38.08</v>
      </c>
      <c r="J166" s="1">
        <v>38.08</v>
      </c>
      <c r="K166" s="1">
        <v>1.9200000000000017</v>
      </c>
      <c r="L166" s="1">
        <v>0</v>
      </c>
      <c r="N166" s="6">
        <f t="array" ref="N166">IFERROR(INDEX($A$4:$A$2600,SMALL(IF($B$4:$B$2600=$P$1,ROW($A$4:$A$2600)-ROW($A$4)+1),ROWS($N$4:N166))),"")</f>
        <v>43106</v>
      </c>
      <c r="O166" s="1">
        <f t="array" ref="O166">IFERROR(INDEX($B$4:$B$2600,SMALL(IF($B$4:$B$2600=$P$1,ROW($A$4:$A$2600)-ROW($A$4)+1),ROWS($N$4:O166))),"")</f>
        <v>90</v>
      </c>
      <c r="P166" s="1" t="str">
        <f t="array" ref="P166">IFERROR(INDEX($C$4:$C$2600,SMALL(IF($B$4:$B$2600=$P$1,ROW($A$4:$A$2600)-ROW($A$4)+1),ROWS($N$4:P166))),"")</f>
        <v xml:space="preserve">حماده امياى </v>
      </c>
      <c r="Q166" s="1">
        <f t="array" ref="Q166">IFERROR(INDEX($D$4:$D$2600,SMALL(IF($B$4:$B$2600=$P$1,ROW($A$4:$A$2600)-ROW($A$4)+1),ROWS($N$4:Q166))),"")</f>
        <v>35</v>
      </c>
      <c r="R166" s="1" t="str">
        <f t="array" ref="R166">IFERROR(INDEX($E$4:$E$2600,SMALL(IF($B$4:$B$2600=$P$1,ROW($A$4:$A$2600)-ROW($A$4)+1),ROWS($N$4:R166))),"")</f>
        <v xml:space="preserve">شل اسود 5 لتر </v>
      </c>
      <c r="S166" s="1">
        <f t="array" ref="S166">IFERROR(INDEX($F$4:$F$2600,SMALL(IF($B$4:$B$2600=$P$1,ROW($A$4:$A$2600)-ROW($A$4)+1),ROWS($N$4:S166))),"")</f>
        <v>2</v>
      </c>
      <c r="T166" s="1">
        <f t="array" ref="T166">IFERROR(INDEX($G$4:$G$2600,SMALL(IF($B$4:$B$2600=$P$1,ROW($A$4:$A$2600)-ROW($A$4)+1),ROWS($N$4:T166))),"")</f>
        <v>206.67</v>
      </c>
      <c r="U166" s="1">
        <f t="array" ref="U166">IFERROR(INDEX($H$4:$H$2600,SMALL(IF($B$4:$B$2600=$P$1,ROW($A$4:$A$2600)-ROW($A$4)+1),ROWS($N$4:U166))),"")</f>
        <v>413.34</v>
      </c>
      <c r="V166" s="1">
        <f t="array" ref="V166">IFERROR(INDEX($I$4:$I$2600,SMALL(IF($B$4:$B$2600=$P$1,ROW($A$4:$A$2600)-ROW($A$4)+1),ROWS($N$4:V166))),"")</f>
        <v>206.67</v>
      </c>
      <c r="W166" s="1">
        <f t="array" ref="W166">IFERROR(INDEX($J$4:$J$2600,SMALL(IF($B$4:$B$2600=$P$1,ROW($A$4:$A$2600)-ROW($A$4)+1),ROWS($N$4:W166))),"")</f>
        <v>413.34</v>
      </c>
      <c r="X166" s="1">
        <f t="array" ref="X166">IFERROR(INDEX($K$4:$K$2600,SMALL(IF($B$4:$B$2600=$P$1,ROW($A$4:$A$2600)-ROW($A$4)+1),ROWS($N$4:X166))),"")</f>
        <v>0</v>
      </c>
      <c r="Y166" s="1">
        <f t="array" ref="Y166">IFERROR(INDEX($L$4:$L$2600,SMALL(IF($B$4:$B$2600=$P$1,ROW($A$4:$A$2600)-ROW($A$4)+1),ROWS($N$4:Y166))),"")</f>
        <v>5</v>
      </c>
    </row>
    <row r="167" spans="1:25">
      <c r="A167" s="6">
        <v>43046</v>
      </c>
      <c r="B167" s="1">
        <v>33</v>
      </c>
      <c r="C167" s="1" t="s">
        <v>41</v>
      </c>
      <c r="D167" s="1">
        <v>92</v>
      </c>
      <c r="E167" s="1" t="s">
        <v>42</v>
      </c>
      <c r="F167" s="1">
        <v>1</v>
      </c>
      <c r="G167" s="1">
        <v>60</v>
      </c>
      <c r="H167" s="1">
        <v>60</v>
      </c>
      <c r="I167" s="1">
        <v>60</v>
      </c>
      <c r="J167" s="1">
        <v>60</v>
      </c>
      <c r="K167" s="1">
        <v>0</v>
      </c>
      <c r="L167" s="1">
        <v>6</v>
      </c>
      <c r="N167" s="6">
        <f t="array" ref="N167">IFERROR(INDEX($A$4:$A$2600,SMALL(IF($B$4:$B$2600=$P$1,ROW($A$4:$A$2600)-ROW($A$4)+1),ROWS($N$4:N167))),"")</f>
        <v>43106</v>
      </c>
      <c r="O167" s="1">
        <f t="array" ref="O167">IFERROR(INDEX($B$4:$B$2600,SMALL(IF($B$4:$B$2600=$P$1,ROW($A$4:$A$2600)-ROW($A$4)+1),ROWS($N$4:O167))),"")</f>
        <v>90</v>
      </c>
      <c r="P167" s="1" t="str">
        <f t="array" ref="P167">IFERROR(INDEX($C$4:$C$2600,SMALL(IF($B$4:$B$2600=$P$1,ROW($A$4:$A$2600)-ROW($A$4)+1),ROWS($N$4:P167))),"")</f>
        <v xml:space="preserve">حماده امياى </v>
      </c>
      <c r="Q167" s="1">
        <f t="array" ref="Q167">IFERROR(INDEX($D$4:$D$2600,SMALL(IF($B$4:$B$2600=$P$1,ROW($A$4:$A$2600)-ROW($A$4)+1),ROWS($N$4:Q167))),"")</f>
        <v>52</v>
      </c>
      <c r="R167" s="1" t="str">
        <f t="array" ref="R167">IFERROR(INDEX($E$4:$E$2600,SMALL(IF($B$4:$B$2600=$P$1,ROW($A$4:$A$2600)-ROW($A$4)+1),ROWS($N$4:R167))),"")</f>
        <v xml:space="preserve">مصر للبترول 4 لتر </v>
      </c>
      <c r="S167" s="1">
        <f t="array" ref="S167">IFERROR(INDEX($F$4:$F$2600,SMALL(IF($B$4:$B$2600=$P$1,ROW($A$4:$A$2600)-ROW($A$4)+1),ROWS($N$4:S167))),"")</f>
        <v>2</v>
      </c>
      <c r="T167" s="1">
        <f t="array" ref="T167">IFERROR(INDEX($G$4:$G$2600,SMALL(IF($B$4:$B$2600=$P$1,ROW($A$4:$A$2600)-ROW($A$4)+1),ROWS($N$4:T167))),"")</f>
        <v>102.5</v>
      </c>
      <c r="U167" s="1">
        <f t="array" ref="U167">IFERROR(INDEX($H$4:$H$2600,SMALL(IF($B$4:$B$2600=$P$1,ROW($A$4:$A$2600)-ROW($A$4)+1),ROWS($N$4:U167))),"")</f>
        <v>205</v>
      </c>
      <c r="V167" s="1">
        <f t="array" ref="V167">IFERROR(INDEX($I$4:$I$2600,SMALL(IF($B$4:$B$2600=$P$1,ROW($A$4:$A$2600)-ROW($A$4)+1),ROWS($N$4:V167))),"")</f>
        <v>102.5</v>
      </c>
      <c r="W167" s="1">
        <f t="array" ref="W167">IFERROR(INDEX($J$4:$J$2600,SMALL(IF($B$4:$B$2600=$P$1,ROW($A$4:$A$2600)-ROW($A$4)+1),ROWS($N$4:W167))),"")</f>
        <v>205</v>
      </c>
      <c r="X167" s="1">
        <f t="array" ref="X167">IFERROR(INDEX($K$4:$K$2600,SMALL(IF($B$4:$B$2600=$P$1,ROW($A$4:$A$2600)-ROW($A$4)+1),ROWS($N$4:X167))),"")</f>
        <v>0</v>
      </c>
      <c r="Y167" s="1">
        <f t="array" ref="Y167">IFERROR(INDEX($L$4:$L$2600,SMALL(IF($B$4:$B$2600=$P$1,ROW($A$4:$A$2600)-ROW($A$4)+1),ROWS($N$4:Y167))),"")</f>
        <v>23</v>
      </c>
    </row>
    <row r="168" spans="1:25">
      <c r="A168" s="6">
        <v>43046</v>
      </c>
      <c r="B168" s="1">
        <v>1</v>
      </c>
      <c r="C168" s="1" t="s">
        <v>34</v>
      </c>
      <c r="D168" s="1">
        <v>301</v>
      </c>
      <c r="E168" s="1" t="s">
        <v>22</v>
      </c>
      <c r="F168" s="1">
        <v>8</v>
      </c>
      <c r="G168" s="1">
        <v>37</v>
      </c>
      <c r="H168" s="1">
        <v>296</v>
      </c>
      <c r="I168" s="1">
        <v>34.909999999999997</v>
      </c>
      <c r="J168" s="1">
        <v>279.27999999999997</v>
      </c>
      <c r="K168" s="1">
        <v>16.720000000000027</v>
      </c>
      <c r="L168" s="1">
        <v>16.75</v>
      </c>
      <c r="N168" s="6">
        <f t="array" ref="N168">IFERROR(INDEX($A$4:$A$2600,SMALL(IF($B$4:$B$2600=$P$1,ROW($A$4:$A$2600)-ROW($A$4)+1),ROWS($N$4:N168))),"")</f>
        <v>43106</v>
      </c>
      <c r="O168" s="1">
        <f t="array" ref="O168">IFERROR(INDEX($B$4:$B$2600,SMALL(IF($B$4:$B$2600=$P$1,ROW($A$4:$A$2600)-ROW($A$4)+1),ROWS($N$4:O168))),"")</f>
        <v>90</v>
      </c>
      <c r="P168" s="1" t="str">
        <f t="array" ref="P168">IFERROR(INDEX($C$4:$C$2600,SMALL(IF($B$4:$B$2600=$P$1,ROW($A$4:$A$2600)-ROW($A$4)+1),ROWS($N$4:P168))),"")</f>
        <v xml:space="preserve">حماده امياى </v>
      </c>
      <c r="Q168" s="1">
        <f t="array" ref="Q168">IFERROR(INDEX($D$4:$D$2600,SMALL(IF($B$4:$B$2600=$P$1,ROW($A$4:$A$2600)-ROW($A$4)+1),ROWS($N$4:Q168))),"")</f>
        <v>91</v>
      </c>
      <c r="R168" s="1" t="str">
        <f t="array" ref="R168">IFERROR(INDEX($E$4:$E$2600,SMALL(IF($B$4:$B$2600=$P$1,ROW($A$4:$A$2600)-ROW($A$4)+1),ROWS($N$4:R168))),"")</f>
        <v xml:space="preserve">باكم بندكس نصف ك </v>
      </c>
      <c r="S168" s="1">
        <f t="array" ref="S168">IFERROR(INDEX($F$4:$F$2600,SMALL(IF($B$4:$B$2600=$P$1,ROW($A$4:$A$2600)-ROW($A$4)+1),ROWS($N$4:S168))),"")</f>
        <v>4</v>
      </c>
      <c r="T168" s="1">
        <f t="array" ref="T168">IFERROR(INDEX($G$4:$G$2600,SMALL(IF($B$4:$B$2600=$P$1,ROW($A$4:$A$2600)-ROW($A$4)+1),ROWS($N$4:T168))),"")</f>
        <v>23.68</v>
      </c>
      <c r="U168" s="1">
        <f t="array" ref="U168">IFERROR(INDEX($H$4:$H$2600,SMALL(IF($B$4:$B$2600=$P$1,ROW($A$4:$A$2600)-ROW($A$4)+1),ROWS($N$4:U168))),"")</f>
        <v>94.72</v>
      </c>
      <c r="V168" s="1">
        <f t="array" ref="V168">IFERROR(INDEX($I$4:$I$2600,SMALL(IF($B$4:$B$2600=$P$1,ROW($A$4:$A$2600)-ROW($A$4)+1),ROWS($N$4:V168))),"")</f>
        <v>23.68</v>
      </c>
      <c r="W168" s="1">
        <f t="array" ref="W168">IFERROR(INDEX($J$4:$J$2600,SMALL(IF($B$4:$B$2600=$P$1,ROW($A$4:$A$2600)-ROW($A$4)+1),ROWS($N$4:W168))),"")</f>
        <v>94.72</v>
      </c>
      <c r="X168" s="1">
        <f t="array" ref="X168">IFERROR(INDEX($K$4:$K$2600,SMALL(IF($B$4:$B$2600=$P$1,ROW($A$4:$A$2600)-ROW($A$4)+1),ROWS($N$4:X168))),"")</f>
        <v>0</v>
      </c>
      <c r="Y168" s="1">
        <f t="array" ref="Y168">IFERROR(INDEX($L$4:$L$2600,SMALL(IF($B$4:$B$2600=$P$1,ROW($A$4:$A$2600)-ROW($A$4)+1),ROWS($N$4:Y168))),"")</f>
        <v>30</v>
      </c>
    </row>
    <row r="169" spans="1:25">
      <c r="A169" s="6">
        <v>43046</v>
      </c>
      <c r="B169" s="1">
        <v>100</v>
      </c>
      <c r="C169" s="1" t="s">
        <v>58</v>
      </c>
      <c r="D169" s="1">
        <v>1</v>
      </c>
      <c r="E169" s="1" t="s">
        <v>22</v>
      </c>
      <c r="F169" s="1">
        <v>1</v>
      </c>
      <c r="G169" s="1">
        <v>698</v>
      </c>
      <c r="H169" s="1">
        <v>698</v>
      </c>
      <c r="I169" s="1">
        <v>698</v>
      </c>
      <c r="J169" s="1">
        <v>698</v>
      </c>
      <c r="K169" s="1">
        <v>0</v>
      </c>
      <c r="L169" s="1">
        <v>17</v>
      </c>
      <c r="N169" s="6">
        <f t="array" ref="N169">IFERROR(INDEX($A$4:$A$2600,SMALL(IF($B$4:$B$2600=$P$1,ROW($A$4:$A$2600)-ROW($A$4)+1),ROWS($N$4:N169))),"")</f>
        <v>43106</v>
      </c>
      <c r="O169" s="1">
        <f t="array" ref="O169">IFERROR(INDEX($B$4:$B$2600,SMALL(IF($B$4:$B$2600=$P$1,ROW($A$4:$A$2600)-ROW($A$4)+1),ROWS($N$4:O169))),"")</f>
        <v>90</v>
      </c>
      <c r="P169" s="1" t="str">
        <f t="array" ref="P169">IFERROR(INDEX($C$4:$C$2600,SMALL(IF($B$4:$B$2600=$P$1,ROW($A$4:$A$2600)-ROW($A$4)+1),ROWS($N$4:P169))),"")</f>
        <v xml:space="preserve">حماده امياى </v>
      </c>
      <c r="Q169" s="1">
        <f t="array" ref="Q169">IFERROR(INDEX($D$4:$D$2600,SMALL(IF($B$4:$B$2600=$P$1,ROW($A$4:$A$2600)-ROW($A$4)+1),ROWS($N$4:Q169))),"")</f>
        <v>14</v>
      </c>
      <c r="R169" s="1" t="str">
        <f t="array" ref="R169">IFERROR(INDEX($E$4:$E$2600,SMALL(IF($B$4:$B$2600=$P$1,ROW($A$4:$A$2600)-ROW($A$4)+1),ROWS($N$4:R169))),"")</f>
        <v xml:space="preserve"> موبل xhp لتر 4</v>
      </c>
      <c r="S169" s="1">
        <f t="array" ref="S169">IFERROR(INDEX($F$4:$F$2600,SMALL(IF($B$4:$B$2600=$P$1,ROW($A$4:$A$2600)-ROW($A$4)+1),ROWS($N$4:S169))),"")</f>
        <v>1</v>
      </c>
      <c r="T169" s="1">
        <f t="array" ref="T169">IFERROR(INDEX($G$4:$G$2600,SMALL(IF($B$4:$B$2600=$P$1,ROW($A$4:$A$2600)-ROW($A$4)+1),ROWS($N$4:T169))),"")</f>
        <v>233.94</v>
      </c>
      <c r="U169" s="1">
        <f t="array" ref="U169">IFERROR(INDEX($H$4:$H$2600,SMALL(IF($B$4:$B$2600=$P$1,ROW($A$4:$A$2600)-ROW($A$4)+1),ROWS($N$4:U169))),"")</f>
        <v>233.94</v>
      </c>
      <c r="V169" s="1">
        <f t="array" ref="V169">IFERROR(INDEX($I$4:$I$2600,SMALL(IF($B$4:$B$2600=$P$1,ROW($A$4:$A$2600)-ROW($A$4)+1),ROWS($N$4:V169))),"")</f>
        <v>233.94</v>
      </c>
      <c r="W169" s="1">
        <f t="array" ref="W169">IFERROR(INDEX($J$4:$J$2600,SMALL(IF($B$4:$B$2600=$P$1,ROW($A$4:$A$2600)-ROW($A$4)+1),ROWS($N$4:W169))),"")</f>
        <v>233.94</v>
      </c>
      <c r="X169" s="1">
        <f t="array" ref="X169">IFERROR(INDEX($K$4:$K$2600,SMALL(IF($B$4:$B$2600=$P$1,ROW($A$4:$A$2600)-ROW($A$4)+1),ROWS($N$4:X169))),"")</f>
        <v>0</v>
      </c>
      <c r="Y169" s="1">
        <f t="array" ref="Y169">IFERROR(INDEX($L$4:$L$2600,SMALL(IF($B$4:$B$2600=$P$1,ROW($A$4:$A$2600)-ROW($A$4)+1),ROWS($N$4:Y169))),"")</f>
        <v>20</v>
      </c>
    </row>
    <row r="170" spans="1:25">
      <c r="A170" s="6">
        <v>43046</v>
      </c>
      <c r="B170" s="1">
        <v>1</v>
      </c>
      <c r="C170" s="1" t="s">
        <v>34</v>
      </c>
      <c r="D170" s="1">
        <v>358</v>
      </c>
      <c r="E170" s="1" t="s">
        <v>23</v>
      </c>
      <c r="F170" s="1">
        <v>1</v>
      </c>
      <c r="G170" s="1">
        <v>27</v>
      </c>
      <c r="H170" s="1">
        <v>27</v>
      </c>
      <c r="I170" s="1">
        <v>25</v>
      </c>
      <c r="J170" s="1">
        <v>25</v>
      </c>
      <c r="K170" s="1">
        <v>2</v>
      </c>
      <c r="L170" s="1">
        <v>3.75</v>
      </c>
      <c r="N170" s="6">
        <f t="array" ref="N170">IFERROR(INDEX($A$4:$A$2600,SMALL(IF($B$4:$B$2600=$P$1,ROW($A$4:$A$2600)-ROW($A$4)+1),ROWS($N$4:N170))),"")</f>
        <v>43106</v>
      </c>
      <c r="O170" s="1">
        <f t="array" ref="O170">IFERROR(INDEX($B$4:$B$2600,SMALL(IF($B$4:$B$2600=$P$1,ROW($A$4:$A$2600)-ROW($A$4)+1),ROWS($N$4:O170))),"")</f>
        <v>90</v>
      </c>
      <c r="P170" s="1" t="str">
        <f t="array" ref="P170">IFERROR(INDEX($C$4:$C$2600,SMALL(IF($B$4:$B$2600=$P$1,ROW($A$4:$A$2600)-ROW($A$4)+1),ROWS($N$4:P170))),"")</f>
        <v xml:space="preserve">حماده امياى </v>
      </c>
      <c r="Q170" s="1">
        <f t="array" ref="Q170">IFERROR(INDEX($D$4:$D$2600,SMALL(IF($B$4:$B$2600=$P$1,ROW($A$4:$A$2600)-ROW($A$4)+1),ROWS($N$4:Q170))),"")</f>
        <v>92</v>
      </c>
      <c r="R170" s="1" t="str">
        <f t="array" ref="R170">IFERROR(INDEX($E$4:$E$2600,SMALL(IF($B$4:$B$2600=$P$1,ROW($A$4:$A$2600)-ROW($A$4)+1),ROWS($N$4:R170))),"")</f>
        <v xml:space="preserve">شحم زيتيه  صفيحة 7 ك </v>
      </c>
      <c r="S170" s="1">
        <f t="array" ref="S170">IFERROR(INDEX($F$4:$F$2600,SMALL(IF($B$4:$B$2600=$P$1,ROW($A$4:$A$2600)-ROW($A$4)+1),ROWS($N$4:S170))),"")</f>
        <v>2</v>
      </c>
      <c r="T170" s="1">
        <f t="array" ref="T170">IFERROR(INDEX($G$4:$G$2600,SMALL(IF($B$4:$B$2600=$P$1,ROW($A$4:$A$2600)-ROW($A$4)+1),ROWS($N$4:T170))),"")</f>
        <v>60</v>
      </c>
      <c r="U170" s="1">
        <f t="array" ref="U170">IFERROR(INDEX($H$4:$H$2600,SMALL(IF($B$4:$B$2600=$P$1,ROW($A$4:$A$2600)-ROW($A$4)+1),ROWS($N$4:U170))),"")</f>
        <v>120</v>
      </c>
      <c r="V170" s="1">
        <f t="array" ref="V170">IFERROR(INDEX($I$4:$I$2600,SMALL(IF($B$4:$B$2600=$P$1,ROW($A$4:$A$2600)-ROW($A$4)+1),ROWS($N$4:V170))),"")</f>
        <v>60</v>
      </c>
      <c r="W170" s="1">
        <f t="array" ref="W170">IFERROR(INDEX($J$4:$J$2600,SMALL(IF($B$4:$B$2600=$P$1,ROW($A$4:$A$2600)-ROW($A$4)+1),ROWS($N$4:W170))),"")</f>
        <v>120</v>
      </c>
      <c r="X170" s="1">
        <f t="array" ref="X170">IFERROR(INDEX($K$4:$K$2600,SMALL(IF($B$4:$B$2600=$P$1,ROW($A$4:$A$2600)-ROW($A$4)+1),ROWS($N$4:X170))),"")</f>
        <v>0</v>
      </c>
      <c r="Y170" s="1">
        <f t="array" ref="Y170">IFERROR(INDEX($L$4:$L$2600,SMALL(IF($B$4:$B$2600=$P$1,ROW($A$4:$A$2600)-ROW($A$4)+1),ROWS($N$4:Y170))),"")</f>
        <v>6</v>
      </c>
    </row>
    <row r="171" spans="1:25">
      <c r="A171" s="6">
        <v>43046</v>
      </c>
      <c r="B171" s="1">
        <v>58</v>
      </c>
      <c r="C171" s="1" t="s">
        <v>76</v>
      </c>
      <c r="D171" s="1">
        <v>52</v>
      </c>
      <c r="E171" s="1" t="s">
        <v>29</v>
      </c>
      <c r="F171" s="1">
        <v>1</v>
      </c>
      <c r="G171" s="1">
        <v>102.5</v>
      </c>
      <c r="H171" s="1">
        <v>102.5</v>
      </c>
      <c r="I171" s="1">
        <v>102.5</v>
      </c>
      <c r="J171" s="1">
        <v>102.5</v>
      </c>
      <c r="K171" s="1">
        <v>0</v>
      </c>
      <c r="L171" s="1">
        <v>23</v>
      </c>
      <c r="N171" s="6">
        <f t="array" ref="N171">IFERROR(INDEX($A$4:$A$2600,SMALL(IF($B$4:$B$2600=$P$1,ROW($A$4:$A$2600)-ROW($A$4)+1),ROWS($N$4:N171))),"")</f>
        <v>43106</v>
      </c>
      <c r="O171" s="1">
        <f t="array" ref="O171">IFERROR(INDEX($B$4:$B$2600,SMALL(IF($B$4:$B$2600=$P$1,ROW($A$4:$A$2600)-ROW($A$4)+1),ROWS($N$4:O171))),"")</f>
        <v>90</v>
      </c>
      <c r="P171" s="1" t="str">
        <f t="array" ref="P171">IFERROR(INDEX($C$4:$C$2600,SMALL(IF($B$4:$B$2600=$P$1,ROW($A$4:$A$2600)-ROW($A$4)+1),ROWS($N$4:P171))),"")</f>
        <v xml:space="preserve">حماده امياى </v>
      </c>
      <c r="Q171" s="1">
        <f t="array" ref="Q171">IFERROR(INDEX($D$4:$D$2600,SMALL(IF($B$4:$B$2600=$P$1,ROW($A$4:$A$2600)-ROW($A$4)+1),ROWS($N$4:Q171))),"")</f>
        <v>65</v>
      </c>
      <c r="R171" s="1" t="str">
        <f t="array" ref="R171">IFERROR(INDEX($E$4:$E$2600,SMALL(IF($B$4:$B$2600=$P$1,ROW($A$4:$A$2600)-ROW($A$4)+1),ROWS($N$4:R171))),"")</f>
        <v xml:space="preserve">تعاون تروس 140 4 لتر </v>
      </c>
      <c r="S171" s="1">
        <f t="array" ref="S171">IFERROR(INDEX($F$4:$F$2600,SMALL(IF($B$4:$B$2600=$P$1,ROW($A$4:$A$2600)-ROW($A$4)+1),ROWS($N$4:S171))),"")</f>
        <v>2</v>
      </c>
      <c r="T171" s="1">
        <f t="array" ref="T171">IFERROR(INDEX($G$4:$G$2600,SMALL(IF($B$4:$B$2600=$P$1,ROW($A$4:$A$2600)-ROW($A$4)+1),ROWS($N$4:T171))),"")</f>
        <v>103.33</v>
      </c>
      <c r="U171" s="1">
        <f t="array" ref="U171">IFERROR(INDEX($H$4:$H$2600,SMALL(IF($B$4:$B$2600=$P$1,ROW($A$4:$A$2600)-ROW($A$4)+1),ROWS($N$4:U171))),"")</f>
        <v>206.66</v>
      </c>
      <c r="V171" s="1">
        <f t="array" ref="V171">IFERROR(INDEX($I$4:$I$2600,SMALL(IF($B$4:$B$2600=$P$1,ROW($A$4:$A$2600)-ROW($A$4)+1),ROWS($N$4:V171))),"")</f>
        <v>103.33</v>
      </c>
      <c r="W171" s="1">
        <f t="array" ref="W171">IFERROR(INDEX($J$4:$J$2600,SMALL(IF($B$4:$B$2600=$P$1,ROW($A$4:$A$2600)-ROW($A$4)+1),ROWS($N$4:W171))),"")</f>
        <v>206.66</v>
      </c>
      <c r="X171" s="1">
        <f t="array" ref="X171">IFERROR(INDEX($K$4:$K$2600,SMALL(IF($B$4:$B$2600=$P$1,ROW($A$4:$A$2600)-ROW($A$4)+1),ROWS($N$4:X171))),"")</f>
        <v>0</v>
      </c>
      <c r="Y171" s="1">
        <f t="array" ref="Y171">IFERROR(INDEX($L$4:$L$2600,SMALL(IF($B$4:$B$2600=$P$1,ROW($A$4:$A$2600)-ROW($A$4)+1),ROWS($N$4:Y171))),"")</f>
        <v>14</v>
      </c>
    </row>
    <row r="172" spans="1:25">
      <c r="A172" s="6">
        <v>43046</v>
      </c>
      <c r="B172" s="1">
        <v>3</v>
      </c>
      <c r="C172" s="1" t="s">
        <v>77</v>
      </c>
      <c r="D172" s="1">
        <v>1</v>
      </c>
      <c r="E172" s="1" t="s">
        <v>22</v>
      </c>
      <c r="F172" s="1">
        <v>5</v>
      </c>
      <c r="G172" s="1">
        <v>698</v>
      </c>
      <c r="H172" s="1">
        <v>3490</v>
      </c>
      <c r="I172" s="1">
        <v>698</v>
      </c>
      <c r="J172" s="1">
        <v>3490</v>
      </c>
      <c r="K172" s="1">
        <v>0</v>
      </c>
      <c r="L172" s="1">
        <v>17</v>
      </c>
      <c r="N172" s="6">
        <f t="array" ref="N172">IFERROR(INDEX($A$4:$A$2600,SMALL(IF($B$4:$B$2600=$P$1,ROW($A$4:$A$2600)-ROW($A$4)+1),ROWS($N$4:N172))),"")</f>
        <v>43106</v>
      </c>
      <c r="O172" s="1">
        <f t="array" ref="O172">IFERROR(INDEX($B$4:$B$2600,SMALL(IF($B$4:$B$2600=$P$1,ROW($A$4:$A$2600)-ROW($A$4)+1),ROWS($N$4:O172))),"")</f>
        <v>90</v>
      </c>
      <c r="P172" s="1" t="str">
        <f t="array" ref="P172">IFERROR(INDEX($C$4:$C$2600,SMALL(IF($B$4:$B$2600=$P$1,ROW($A$4:$A$2600)-ROW($A$4)+1),ROWS($N$4:P172))),"")</f>
        <v xml:space="preserve">حماده امياى </v>
      </c>
      <c r="Q172" s="1">
        <f t="array" ref="Q172">IFERROR(INDEX($D$4:$D$2600,SMALL(IF($B$4:$B$2600=$P$1,ROW($A$4:$A$2600)-ROW($A$4)+1),ROWS($N$4:Q172))),"")</f>
        <v>52</v>
      </c>
      <c r="R172" s="1" t="str">
        <f t="array" ref="R172">IFERROR(INDEX($E$4:$E$2600,SMALL(IF($B$4:$B$2600=$P$1,ROW($A$4:$A$2600)-ROW($A$4)+1),ROWS($N$4:R172))),"")</f>
        <v xml:space="preserve">مصر للبترول 4 لتر </v>
      </c>
      <c r="S172" s="1">
        <f t="array" ref="S172">IFERROR(INDEX($F$4:$F$2600,SMALL(IF($B$4:$B$2600=$P$1,ROW($A$4:$A$2600)-ROW($A$4)+1),ROWS($N$4:S172))),"")</f>
        <v>1</v>
      </c>
      <c r="T172" s="1">
        <f t="array" ref="T172">IFERROR(INDEX($G$4:$G$2600,SMALL(IF($B$4:$B$2600=$P$1,ROW($A$4:$A$2600)-ROW($A$4)+1),ROWS($N$4:T172))),"")</f>
        <v>102.5</v>
      </c>
      <c r="U172" s="1">
        <f t="array" ref="U172">IFERROR(INDEX($H$4:$H$2600,SMALL(IF($B$4:$B$2600=$P$1,ROW($A$4:$A$2600)-ROW($A$4)+1),ROWS($N$4:U172))),"")</f>
        <v>102.5</v>
      </c>
      <c r="V172" s="1">
        <f t="array" ref="V172">IFERROR(INDEX($I$4:$I$2600,SMALL(IF($B$4:$B$2600=$P$1,ROW($A$4:$A$2600)-ROW($A$4)+1),ROWS($N$4:V172))),"")</f>
        <v>102.5</v>
      </c>
      <c r="W172" s="1">
        <f t="array" ref="W172">IFERROR(INDEX($J$4:$J$2600,SMALL(IF($B$4:$B$2600=$P$1,ROW($A$4:$A$2600)-ROW($A$4)+1),ROWS($N$4:W172))),"")</f>
        <v>102.5</v>
      </c>
      <c r="X172" s="1">
        <f t="array" ref="X172">IFERROR(INDEX($K$4:$K$2600,SMALL(IF($B$4:$B$2600=$P$1,ROW($A$4:$A$2600)-ROW($A$4)+1),ROWS($N$4:X172))),"")</f>
        <v>0</v>
      </c>
      <c r="Y172" s="1">
        <f t="array" ref="Y172">IFERROR(INDEX($L$4:$L$2600,SMALL(IF($B$4:$B$2600=$P$1,ROW($A$4:$A$2600)-ROW($A$4)+1),ROWS($N$4:Y172))),"")</f>
        <v>23</v>
      </c>
    </row>
    <row r="173" spans="1:25">
      <c r="A173" s="6">
        <v>43046</v>
      </c>
      <c r="B173" s="1">
        <v>3</v>
      </c>
      <c r="C173" s="1" t="s">
        <v>77</v>
      </c>
      <c r="D173" s="1">
        <v>31</v>
      </c>
      <c r="E173" s="1" t="s">
        <v>78</v>
      </c>
      <c r="F173" s="1">
        <v>1</v>
      </c>
      <c r="G173" s="1">
        <v>695</v>
      </c>
      <c r="H173" s="1">
        <v>695</v>
      </c>
      <c r="I173" s="1">
        <v>695</v>
      </c>
      <c r="J173" s="1">
        <v>695</v>
      </c>
      <c r="K173" s="1">
        <v>0</v>
      </c>
      <c r="L173" s="1">
        <v>10</v>
      </c>
      <c r="N173" s="6">
        <f t="array" ref="N173">IFERROR(INDEX($A$4:$A$2600,SMALL(IF($B$4:$B$2600=$P$1,ROW($A$4:$A$2600)-ROW($A$4)+1),ROWS($N$4:N173))),"")</f>
        <v>43107</v>
      </c>
      <c r="O173" s="1">
        <f t="array" ref="O173">IFERROR(INDEX($B$4:$B$2600,SMALL(IF($B$4:$B$2600=$P$1,ROW($A$4:$A$2600)-ROW($A$4)+1),ROWS($N$4:O173))),"")</f>
        <v>90</v>
      </c>
      <c r="P173" s="1" t="str">
        <f t="array" ref="P173">IFERROR(INDEX($C$4:$C$2600,SMALL(IF($B$4:$B$2600=$P$1,ROW($A$4:$A$2600)-ROW($A$4)+1),ROWS($N$4:P173))),"")</f>
        <v xml:space="preserve">حماده امياى </v>
      </c>
      <c r="Q173" s="1">
        <f t="array" ref="Q173">IFERROR(INDEX($D$4:$D$2600,SMALL(IF($B$4:$B$2600=$P$1,ROW($A$4:$A$2600)-ROW($A$4)+1),ROWS($N$4:Q173))),"")</f>
        <v>3</v>
      </c>
      <c r="R173" s="1" t="str">
        <f t="array" ref="R173">IFERROR(INDEX($E$4:$E$2600,SMALL(IF($B$4:$B$2600=$P$1,ROW($A$4:$A$2600)-ROW($A$4)+1),ROWS($N$4:R173))),"")</f>
        <v xml:space="preserve">موبل أسو 20 لتر </v>
      </c>
      <c r="S173" s="1">
        <f t="array" ref="S173">IFERROR(INDEX($F$4:$F$2600,SMALL(IF($B$4:$B$2600=$P$1,ROW($A$4:$A$2600)-ROW($A$4)+1),ROWS($N$4:S173))),"")</f>
        <v>1</v>
      </c>
      <c r="T173" s="1">
        <f t="array" ref="T173">IFERROR(INDEX($G$4:$G$2600,SMALL(IF($B$4:$B$2600=$P$1,ROW($A$4:$A$2600)-ROW($A$4)+1),ROWS($N$4:T173))),"")</f>
        <v>655</v>
      </c>
      <c r="U173" s="1">
        <f t="array" ref="U173">IFERROR(INDEX($H$4:$H$2600,SMALL(IF($B$4:$B$2600=$P$1,ROW($A$4:$A$2600)-ROW($A$4)+1),ROWS($N$4:U173))),"")</f>
        <v>655</v>
      </c>
      <c r="V173" s="1">
        <f t="array" ref="V173">IFERROR(INDEX($I$4:$I$2600,SMALL(IF($B$4:$B$2600=$P$1,ROW($A$4:$A$2600)-ROW($A$4)+1),ROWS($N$4:V173))),"")</f>
        <v>655</v>
      </c>
      <c r="W173" s="1">
        <f t="array" ref="W173">IFERROR(INDEX($J$4:$J$2600,SMALL(IF($B$4:$B$2600=$P$1,ROW($A$4:$A$2600)-ROW($A$4)+1),ROWS($N$4:W173))),"")</f>
        <v>655</v>
      </c>
      <c r="X173" s="1">
        <f t="array" ref="X173">IFERROR(INDEX($K$4:$K$2600,SMALL(IF($B$4:$B$2600=$P$1,ROW($A$4:$A$2600)-ROW($A$4)+1),ROWS($N$4:X173))),"")</f>
        <v>0</v>
      </c>
      <c r="Y173" s="1">
        <f t="array" ref="Y173">IFERROR(INDEX($L$4:$L$2600,SMALL(IF($B$4:$B$2600=$P$1,ROW($A$4:$A$2600)-ROW($A$4)+1),ROWS($N$4:Y173))),"")</f>
        <v>10</v>
      </c>
    </row>
    <row r="174" spans="1:25">
      <c r="A174" s="6">
        <v>43046</v>
      </c>
      <c r="B174" s="1">
        <v>3</v>
      </c>
      <c r="C174" s="1" t="s">
        <v>77</v>
      </c>
      <c r="D174" s="1">
        <v>32</v>
      </c>
      <c r="E174" s="1" t="s">
        <v>13</v>
      </c>
      <c r="F174" s="1">
        <v>1</v>
      </c>
      <c r="G174" s="1">
        <v>800</v>
      </c>
      <c r="H174" s="1">
        <v>800</v>
      </c>
      <c r="I174" s="1">
        <v>800</v>
      </c>
      <c r="J174" s="1">
        <v>800</v>
      </c>
      <c r="K174" s="1">
        <v>0</v>
      </c>
      <c r="L174" s="1">
        <v>10</v>
      </c>
      <c r="N174" s="6">
        <f t="array" ref="N174">IFERROR(INDEX($A$4:$A$2600,SMALL(IF($B$4:$B$2600=$P$1,ROW($A$4:$A$2600)-ROW($A$4)+1),ROWS($N$4:N174))),"")</f>
        <v>43107</v>
      </c>
      <c r="O174" s="1">
        <f t="array" ref="O174">IFERROR(INDEX($B$4:$B$2600,SMALL(IF($B$4:$B$2600=$P$1,ROW($A$4:$A$2600)-ROW($A$4)+1),ROWS($N$4:O174))),"")</f>
        <v>90</v>
      </c>
      <c r="P174" s="1" t="str">
        <f t="array" ref="P174">IFERROR(INDEX($C$4:$C$2600,SMALL(IF($B$4:$B$2600=$P$1,ROW($A$4:$A$2600)-ROW($A$4)+1),ROWS($N$4:P174))),"")</f>
        <v xml:space="preserve">حماده امياى </v>
      </c>
      <c r="Q174" s="1">
        <f t="array" ref="Q174">IFERROR(INDEX($D$4:$D$2600,SMALL(IF($B$4:$B$2600=$P$1,ROW($A$4:$A$2600)-ROW($A$4)+1),ROWS($N$4:Q174))),"")</f>
        <v>52</v>
      </c>
      <c r="R174" s="1" t="str">
        <f t="array" ref="R174">IFERROR(INDEX($E$4:$E$2600,SMALL(IF($B$4:$B$2600=$P$1,ROW($A$4:$A$2600)-ROW($A$4)+1),ROWS($N$4:R174))),"")</f>
        <v xml:space="preserve">مصر للبترول 4 لتر </v>
      </c>
      <c r="S174" s="1">
        <f t="array" ref="S174">IFERROR(INDEX($F$4:$F$2600,SMALL(IF($B$4:$B$2600=$P$1,ROW($A$4:$A$2600)-ROW($A$4)+1),ROWS($N$4:S174))),"")</f>
        <v>1</v>
      </c>
      <c r="T174" s="1">
        <f t="array" ref="T174">IFERROR(INDEX($G$4:$G$2600,SMALL(IF($B$4:$B$2600=$P$1,ROW($A$4:$A$2600)-ROW($A$4)+1),ROWS($N$4:T174))),"")</f>
        <v>102.5</v>
      </c>
      <c r="U174" s="1">
        <f t="array" ref="U174">IFERROR(INDEX($H$4:$H$2600,SMALL(IF($B$4:$B$2600=$P$1,ROW($A$4:$A$2600)-ROW($A$4)+1),ROWS($N$4:U174))),"")</f>
        <v>102.5</v>
      </c>
      <c r="V174" s="1">
        <f t="array" ref="V174">IFERROR(INDEX($I$4:$I$2600,SMALL(IF($B$4:$B$2600=$P$1,ROW($A$4:$A$2600)-ROW($A$4)+1),ROWS($N$4:V174))),"")</f>
        <v>102.5</v>
      </c>
      <c r="W174" s="1">
        <f t="array" ref="W174">IFERROR(INDEX($J$4:$J$2600,SMALL(IF($B$4:$B$2600=$P$1,ROW($A$4:$A$2600)-ROW($A$4)+1),ROWS($N$4:W174))),"")</f>
        <v>102.5</v>
      </c>
      <c r="X174" s="1">
        <f t="array" ref="X174">IFERROR(INDEX($K$4:$K$2600,SMALL(IF($B$4:$B$2600=$P$1,ROW($A$4:$A$2600)-ROW($A$4)+1),ROWS($N$4:X174))),"")</f>
        <v>0</v>
      </c>
      <c r="Y174" s="1">
        <f t="array" ref="Y174">IFERROR(INDEX($L$4:$L$2600,SMALL(IF($B$4:$B$2600=$P$1,ROW($A$4:$A$2600)-ROW($A$4)+1),ROWS($N$4:Y174))),"")</f>
        <v>23</v>
      </c>
    </row>
    <row r="175" spans="1:25">
      <c r="A175" s="6">
        <v>43046</v>
      </c>
      <c r="B175" s="1">
        <v>3</v>
      </c>
      <c r="C175" s="1" t="s">
        <v>77</v>
      </c>
      <c r="D175" s="1">
        <v>2</v>
      </c>
      <c r="E175" s="1" t="s">
        <v>51</v>
      </c>
      <c r="F175" s="1">
        <v>1</v>
      </c>
      <c r="G175" s="1">
        <v>790</v>
      </c>
      <c r="H175" s="1">
        <v>790</v>
      </c>
      <c r="I175" s="1">
        <v>790</v>
      </c>
      <c r="J175" s="1">
        <v>790</v>
      </c>
      <c r="K175" s="1">
        <v>0</v>
      </c>
      <c r="L175" s="1">
        <v>7</v>
      </c>
      <c r="N175" s="6">
        <f t="array" ref="N175">IFERROR(INDEX($A$4:$A$2600,SMALL(IF($B$4:$B$2600=$P$1,ROW($A$4:$A$2600)-ROW($A$4)+1),ROWS($N$4:N175))),"")</f>
        <v>43108</v>
      </c>
      <c r="O175" s="1">
        <f t="array" ref="O175">IFERROR(INDEX($B$4:$B$2600,SMALL(IF($B$4:$B$2600=$P$1,ROW($A$4:$A$2600)-ROW($A$4)+1),ROWS($N$4:O175))),"")</f>
        <v>90</v>
      </c>
      <c r="P175" s="1" t="str">
        <f t="array" ref="P175">IFERROR(INDEX($C$4:$C$2600,SMALL(IF($B$4:$B$2600=$P$1,ROW($A$4:$A$2600)-ROW($A$4)+1),ROWS($N$4:P175))),"")</f>
        <v xml:space="preserve">حماده امياى </v>
      </c>
      <c r="Q175" s="1">
        <f t="array" ref="Q175">IFERROR(INDEX($D$4:$D$2600,SMALL(IF($B$4:$B$2600=$P$1,ROW($A$4:$A$2600)-ROW($A$4)+1),ROWS($N$4:Q175))),"")</f>
        <v>32</v>
      </c>
      <c r="R175" s="1" t="str">
        <f t="array" ref="R175">IFERROR(INDEX($E$4:$E$2600,SMALL(IF($B$4:$B$2600=$P$1,ROW($A$4:$A$2600)-ROW($A$4)+1),ROWS($N$4:R175))),"")</f>
        <v xml:space="preserve">شل أسود 20 لتر </v>
      </c>
      <c r="S175" s="1">
        <f t="array" ref="S175">IFERROR(INDEX($F$4:$F$2600,SMALL(IF($B$4:$B$2600=$P$1,ROW($A$4:$A$2600)-ROW($A$4)+1),ROWS($N$4:S175))),"")</f>
        <v>1</v>
      </c>
      <c r="T175" s="1">
        <f t="array" ref="T175">IFERROR(INDEX($G$4:$G$2600,SMALL(IF($B$4:$B$2600=$P$1,ROW($A$4:$A$2600)-ROW($A$4)+1),ROWS($N$4:T175))),"")</f>
        <v>800</v>
      </c>
      <c r="U175" s="1">
        <f t="array" ref="U175">IFERROR(INDEX($H$4:$H$2600,SMALL(IF($B$4:$B$2600=$P$1,ROW($A$4:$A$2600)-ROW($A$4)+1),ROWS($N$4:U175))),"")</f>
        <v>800</v>
      </c>
      <c r="V175" s="1">
        <f t="array" ref="V175">IFERROR(INDEX($I$4:$I$2600,SMALL(IF($B$4:$B$2600=$P$1,ROW($A$4:$A$2600)-ROW($A$4)+1),ROWS($N$4:V175))),"")</f>
        <v>800</v>
      </c>
      <c r="W175" s="1">
        <f t="array" ref="W175">IFERROR(INDEX($J$4:$J$2600,SMALL(IF($B$4:$B$2600=$P$1,ROW($A$4:$A$2600)-ROW($A$4)+1),ROWS($N$4:W175))),"")</f>
        <v>800</v>
      </c>
      <c r="X175" s="1">
        <f t="array" ref="X175">IFERROR(INDEX($K$4:$K$2600,SMALL(IF($B$4:$B$2600=$P$1,ROW($A$4:$A$2600)-ROW($A$4)+1),ROWS($N$4:X175))),"")</f>
        <v>0</v>
      </c>
      <c r="Y175" s="1">
        <f t="array" ref="Y175">IFERROR(INDEX($L$4:$L$2600,SMALL(IF($B$4:$B$2600=$P$1,ROW($A$4:$A$2600)-ROW($A$4)+1),ROWS($N$4:Y175))),"")</f>
        <v>10</v>
      </c>
    </row>
    <row r="176" spans="1:25">
      <c r="A176" s="6">
        <v>43046</v>
      </c>
      <c r="B176" s="1">
        <v>3</v>
      </c>
      <c r="C176" s="1" t="s">
        <v>77</v>
      </c>
      <c r="D176" s="1">
        <v>57</v>
      </c>
      <c r="E176" s="1" t="s">
        <v>14</v>
      </c>
      <c r="F176" s="1">
        <v>1</v>
      </c>
      <c r="G176" s="1">
        <v>400</v>
      </c>
      <c r="H176" s="1">
        <v>400</v>
      </c>
      <c r="I176" s="1">
        <v>400</v>
      </c>
      <c r="J176" s="1">
        <v>400</v>
      </c>
      <c r="K176" s="1">
        <v>0</v>
      </c>
      <c r="L176" s="1">
        <v>5</v>
      </c>
      <c r="N176" s="6">
        <f t="array" ref="N176">IFERROR(INDEX($A$4:$A$2600,SMALL(IF($B$4:$B$2600=$P$1,ROW($A$4:$A$2600)-ROW($A$4)+1),ROWS($N$4:N176))),"")</f>
        <v>43108</v>
      </c>
      <c r="O176" s="1">
        <f t="array" ref="O176">IFERROR(INDEX($B$4:$B$2600,SMALL(IF($B$4:$B$2600=$P$1,ROW($A$4:$A$2600)-ROW($A$4)+1),ROWS($N$4:O176))),"")</f>
        <v>90</v>
      </c>
      <c r="P176" s="1" t="str">
        <f t="array" ref="P176">IFERROR(INDEX($C$4:$C$2600,SMALL(IF($B$4:$B$2600=$P$1,ROW($A$4:$A$2600)-ROW($A$4)+1),ROWS($N$4:P176))),"")</f>
        <v xml:space="preserve">حماده امياى </v>
      </c>
      <c r="Q176" s="1">
        <f t="array" ref="Q176">IFERROR(INDEX($D$4:$D$2600,SMALL(IF($B$4:$B$2600=$P$1,ROW($A$4:$A$2600)-ROW($A$4)+1),ROWS($N$4:Q176))),"")</f>
        <v>65</v>
      </c>
      <c r="R176" s="1" t="str">
        <f t="array" ref="R176">IFERROR(INDEX($E$4:$E$2600,SMALL(IF($B$4:$B$2600=$P$1,ROW($A$4:$A$2600)-ROW($A$4)+1),ROWS($N$4:R176))),"")</f>
        <v xml:space="preserve">تعاون تروس 140 4 لتر </v>
      </c>
      <c r="S176" s="1">
        <f t="array" ref="S176">IFERROR(INDEX($F$4:$F$2600,SMALL(IF($B$4:$B$2600=$P$1,ROW($A$4:$A$2600)-ROW($A$4)+1),ROWS($N$4:S176))),"")</f>
        <v>1</v>
      </c>
      <c r="T176" s="1">
        <f t="array" ref="T176">IFERROR(INDEX($G$4:$G$2600,SMALL(IF($B$4:$B$2600=$P$1,ROW($A$4:$A$2600)-ROW($A$4)+1),ROWS($N$4:T176))),"")</f>
        <v>103.33</v>
      </c>
      <c r="U176" s="1">
        <f t="array" ref="U176">IFERROR(INDEX($H$4:$H$2600,SMALL(IF($B$4:$B$2600=$P$1,ROW($A$4:$A$2600)-ROW($A$4)+1),ROWS($N$4:U176))),"")</f>
        <v>103.33</v>
      </c>
      <c r="V176" s="1">
        <f t="array" ref="V176">IFERROR(INDEX($I$4:$I$2600,SMALL(IF($B$4:$B$2600=$P$1,ROW($A$4:$A$2600)-ROW($A$4)+1),ROWS($N$4:V176))),"")</f>
        <v>103.33</v>
      </c>
      <c r="W176" s="1">
        <f t="array" ref="W176">IFERROR(INDEX($J$4:$J$2600,SMALL(IF($B$4:$B$2600=$P$1,ROW($A$4:$A$2600)-ROW($A$4)+1),ROWS($N$4:W176))),"")</f>
        <v>103.33</v>
      </c>
      <c r="X176" s="1">
        <f t="array" ref="X176">IFERROR(INDEX($K$4:$K$2600,SMALL(IF($B$4:$B$2600=$P$1,ROW($A$4:$A$2600)-ROW($A$4)+1),ROWS($N$4:X176))),"")</f>
        <v>0</v>
      </c>
      <c r="Y176" s="1">
        <f t="array" ref="Y176">IFERROR(INDEX($L$4:$L$2600,SMALL(IF($B$4:$B$2600=$P$1,ROW($A$4:$A$2600)-ROW($A$4)+1),ROWS($N$4:Y176))),"")</f>
        <v>14</v>
      </c>
    </row>
    <row r="177" spans="1:25">
      <c r="A177" s="6">
        <v>43046</v>
      </c>
      <c r="B177" s="1">
        <v>3</v>
      </c>
      <c r="C177" s="1" t="s">
        <v>77</v>
      </c>
      <c r="D177" s="1">
        <v>7</v>
      </c>
      <c r="E177" s="1" t="s">
        <v>15</v>
      </c>
      <c r="F177" s="1">
        <v>2</v>
      </c>
      <c r="G177" s="1">
        <v>200</v>
      </c>
      <c r="H177" s="1">
        <v>400</v>
      </c>
      <c r="I177" s="1">
        <v>200</v>
      </c>
      <c r="J177" s="1">
        <v>400</v>
      </c>
      <c r="K177" s="1">
        <v>0</v>
      </c>
      <c r="L177" s="1">
        <v>10</v>
      </c>
      <c r="N177" s="6">
        <f t="array" ref="N177">IFERROR(INDEX($A$4:$A$2600,SMALL(IF($B$4:$B$2600=$P$1,ROW($A$4:$A$2600)-ROW($A$4)+1),ROWS($N$4:N177))),"")</f>
        <v>43109</v>
      </c>
      <c r="O177" s="1">
        <f t="array" ref="O177">IFERROR(INDEX($B$4:$B$2600,SMALL(IF($B$4:$B$2600=$P$1,ROW($A$4:$A$2600)-ROW($A$4)+1),ROWS($N$4:O177))),"")</f>
        <v>90</v>
      </c>
      <c r="P177" s="1" t="str">
        <f t="array" ref="P177">IFERROR(INDEX($C$4:$C$2600,SMALL(IF($B$4:$B$2600=$P$1,ROW($A$4:$A$2600)-ROW($A$4)+1),ROWS($N$4:P177))),"")</f>
        <v xml:space="preserve">حماده امياى </v>
      </c>
      <c r="Q177" s="1">
        <f t="array" ref="Q177">IFERROR(INDEX($D$4:$D$2600,SMALL(IF($B$4:$B$2600=$P$1,ROW($A$4:$A$2600)-ROW($A$4)+1),ROWS($N$4:Q177))),"")</f>
        <v>1</v>
      </c>
      <c r="R177" s="1" t="str">
        <f t="array" ref="R177">IFERROR(INDEX($E$4:$E$2600,SMALL(IF($B$4:$B$2600=$P$1,ROW($A$4:$A$2600)-ROW($A$4)+1),ROWS($N$4:R177))),"")</f>
        <v xml:space="preserve">موبل دلفاك 20 لتر </v>
      </c>
      <c r="S177" s="1">
        <f t="array" ref="S177">IFERROR(INDEX($F$4:$F$2600,SMALL(IF($B$4:$B$2600=$P$1,ROW($A$4:$A$2600)-ROW($A$4)+1),ROWS($N$4:S177))),"")</f>
        <v>1</v>
      </c>
      <c r="T177" s="1">
        <f t="array" ref="T177">IFERROR(INDEX($G$4:$G$2600,SMALL(IF($B$4:$B$2600=$P$1,ROW($A$4:$A$2600)-ROW($A$4)+1),ROWS($N$4:T177))),"")</f>
        <v>698</v>
      </c>
      <c r="U177" s="1">
        <f t="array" ref="U177">IFERROR(INDEX($H$4:$H$2600,SMALL(IF($B$4:$B$2600=$P$1,ROW($A$4:$A$2600)-ROW($A$4)+1),ROWS($N$4:U177))),"")</f>
        <v>698</v>
      </c>
      <c r="V177" s="1">
        <f t="array" ref="V177">IFERROR(INDEX($I$4:$I$2600,SMALL(IF($B$4:$B$2600=$P$1,ROW($A$4:$A$2600)-ROW($A$4)+1),ROWS($N$4:V177))),"")</f>
        <v>698</v>
      </c>
      <c r="W177" s="1">
        <f t="array" ref="W177">IFERROR(INDEX($J$4:$J$2600,SMALL(IF($B$4:$B$2600=$P$1,ROW($A$4:$A$2600)-ROW($A$4)+1),ROWS($N$4:W177))),"")</f>
        <v>698</v>
      </c>
      <c r="X177" s="1">
        <f t="array" ref="X177">IFERROR(INDEX($K$4:$K$2600,SMALL(IF($B$4:$B$2600=$P$1,ROW($A$4:$A$2600)-ROW($A$4)+1),ROWS($N$4:X177))),"")</f>
        <v>0</v>
      </c>
      <c r="Y177" s="1">
        <f t="array" ref="Y177">IFERROR(INDEX($L$4:$L$2600,SMALL(IF($B$4:$B$2600=$P$1,ROW($A$4:$A$2600)-ROW($A$4)+1),ROWS($N$4:Y177))),"")</f>
        <v>17</v>
      </c>
    </row>
    <row r="178" spans="1:25">
      <c r="A178" s="6">
        <v>43046</v>
      </c>
      <c r="B178" s="1">
        <v>3</v>
      </c>
      <c r="C178" s="1" t="s">
        <v>77</v>
      </c>
      <c r="D178" s="1">
        <v>20</v>
      </c>
      <c r="E178" s="1" t="s">
        <v>33</v>
      </c>
      <c r="F178" s="1">
        <v>12</v>
      </c>
      <c r="G178" s="1">
        <v>35.25</v>
      </c>
      <c r="H178" s="1">
        <v>423</v>
      </c>
      <c r="I178" s="1">
        <v>35.25</v>
      </c>
      <c r="J178" s="1">
        <v>423</v>
      </c>
      <c r="K178" s="1">
        <v>0</v>
      </c>
      <c r="L178" s="1">
        <v>9</v>
      </c>
      <c r="N178" s="6">
        <f t="array" ref="N178">IFERROR(INDEX($A$4:$A$2600,SMALL(IF($B$4:$B$2600=$P$1,ROW($A$4:$A$2600)-ROW($A$4)+1),ROWS($N$4:N178))),"")</f>
        <v>43109</v>
      </c>
      <c r="O178" s="1">
        <f t="array" ref="O178">IFERROR(INDEX($B$4:$B$2600,SMALL(IF($B$4:$B$2600=$P$1,ROW($A$4:$A$2600)-ROW($A$4)+1),ROWS($N$4:O178))),"")</f>
        <v>90</v>
      </c>
      <c r="P178" s="1" t="str">
        <f t="array" ref="P178">IFERROR(INDEX($C$4:$C$2600,SMALL(IF($B$4:$B$2600=$P$1,ROW($A$4:$A$2600)-ROW($A$4)+1),ROWS($N$4:P178))),"")</f>
        <v xml:space="preserve">حماده امياى </v>
      </c>
      <c r="Q178" s="1">
        <f t="array" ref="Q178">IFERROR(INDEX($D$4:$D$2600,SMALL(IF($B$4:$B$2600=$P$1,ROW($A$4:$A$2600)-ROW($A$4)+1),ROWS($N$4:Q178))),"")</f>
        <v>7</v>
      </c>
      <c r="R178" s="1" t="str">
        <f t="array" ref="R178">IFERROR(INDEX($E$4:$E$2600,SMALL(IF($B$4:$B$2600=$P$1,ROW($A$4:$A$2600)-ROW($A$4)+1),ROWS($N$4:R178))),"")</f>
        <v xml:space="preserve">  موبل mx  لتر  5  </v>
      </c>
      <c r="S178" s="1">
        <f t="array" ref="S178">IFERROR(INDEX($F$4:$F$2600,SMALL(IF($B$4:$B$2600=$P$1,ROW($A$4:$A$2600)-ROW($A$4)+1),ROWS($N$4:S178))),"")</f>
        <v>1</v>
      </c>
      <c r="T178" s="1">
        <f t="array" ref="T178">IFERROR(INDEX($G$4:$G$2600,SMALL(IF($B$4:$B$2600=$P$1,ROW($A$4:$A$2600)-ROW($A$4)+1),ROWS($N$4:T178))),"")</f>
        <v>200</v>
      </c>
      <c r="U178" s="1">
        <f t="array" ref="U178">IFERROR(INDEX($H$4:$H$2600,SMALL(IF($B$4:$B$2600=$P$1,ROW($A$4:$A$2600)-ROW($A$4)+1),ROWS($N$4:U178))),"")</f>
        <v>200</v>
      </c>
      <c r="V178" s="1">
        <f t="array" ref="V178">IFERROR(INDEX($I$4:$I$2600,SMALL(IF($B$4:$B$2600=$P$1,ROW($A$4:$A$2600)-ROW($A$4)+1),ROWS($N$4:V178))),"")</f>
        <v>200</v>
      </c>
      <c r="W178" s="1">
        <f t="array" ref="W178">IFERROR(INDEX($J$4:$J$2600,SMALL(IF($B$4:$B$2600=$P$1,ROW($A$4:$A$2600)-ROW($A$4)+1),ROWS($N$4:W178))),"")</f>
        <v>200</v>
      </c>
      <c r="X178" s="1">
        <f t="array" ref="X178">IFERROR(INDEX($K$4:$K$2600,SMALL(IF($B$4:$B$2600=$P$1,ROW($A$4:$A$2600)-ROW($A$4)+1),ROWS($N$4:X178))),"")</f>
        <v>0</v>
      </c>
      <c r="Y178" s="1">
        <f t="array" ref="Y178">IFERROR(INDEX($L$4:$L$2600,SMALL(IF($B$4:$B$2600=$P$1,ROW($A$4:$A$2600)-ROW($A$4)+1),ROWS($N$4:Y178))),"")</f>
        <v>10</v>
      </c>
    </row>
    <row r="179" spans="1:25">
      <c r="A179" s="6">
        <v>43046</v>
      </c>
      <c r="B179" s="1">
        <v>3</v>
      </c>
      <c r="C179" s="1" t="s">
        <v>77</v>
      </c>
      <c r="D179" s="1">
        <v>53</v>
      </c>
      <c r="E179" s="1" t="s">
        <v>69</v>
      </c>
      <c r="F179" s="1">
        <v>6</v>
      </c>
      <c r="G179" s="1">
        <v>29.17</v>
      </c>
      <c r="H179" s="1">
        <v>175.02</v>
      </c>
      <c r="I179" s="1">
        <v>29.17</v>
      </c>
      <c r="J179" s="1">
        <v>175.02</v>
      </c>
      <c r="K179" s="1">
        <v>0</v>
      </c>
      <c r="L179" s="1">
        <v>64</v>
      </c>
      <c r="N179" s="6">
        <f t="array" ref="N179">IFERROR(INDEX($A$4:$A$2600,SMALL(IF($B$4:$B$2600=$P$1,ROW($A$4:$A$2600)-ROW($A$4)+1),ROWS($N$4:N179))),"")</f>
        <v>43109</v>
      </c>
      <c r="O179" s="1">
        <f t="array" ref="O179">IFERROR(INDEX($B$4:$B$2600,SMALL(IF($B$4:$B$2600=$P$1,ROW($A$4:$A$2600)-ROW($A$4)+1),ROWS($N$4:O179))),"")</f>
        <v>90</v>
      </c>
      <c r="P179" s="1" t="str">
        <f t="array" ref="P179">IFERROR(INDEX($C$4:$C$2600,SMALL(IF($B$4:$B$2600=$P$1,ROW($A$4:$A$2600)-ROW($A$4)+1),ROWS($N$4:P179))),"")</f>
        <v xml:space="preserve">حماده امياى </v>
      </c>
      <c r="Q179" s="1">
        <f t="array" ref="Q179">IFERROR(INDEX($D$4:$D$2600,SMALL(IF($B$4:$B$2600=$P$1,ROW($A$4:$A$2600)-ROW($A$4)+1),ROWS($N$4:Q179))),"")</f>
        <v>52</v>
      </c>
      <c r="R179" s="1" t="str">
        <f t="array" ref="R179">IFERROR(INDEX($E$4:$E$2600,SMALL(IF($B$4:$B$2600=$P$1,ROW($A$4:$A$2600)-ROW($A$4)+1),ROWS($N$4:R179))),"")</f>
        <v xml:space="preserve">مصر للبترول 4 لتر </v>
      </c>
      <c r="S179" s="1">
        <f t="array" ref="S179">IFERROR(INDEX($F$4:$F$2600,SMALL(IF($B$4:$B$2600=$P$1,ROW($A$4:$A$2600)-ROW($A$4)+1),ROWS($N$4:S179))),"")</f>
        <v>1</v>
      </c>
      <c r="T179" s="1">
        <f t="array" ref="T179">IFERROR(INDEX($G$4:$G$2600,SMALL(IF($B$4:$B$2600=$P$1,ROW($A$4:$A$2600)-ROW($A$4)+1),ROWS($N$4:T179))),"")</f>
        <v>102.5</v>
      </c>
      <c r="U179" s="1">
        <f t="array" ref="U179">IFERROR(INDEX($H$4:$H$2600,SMALL(IF($B$4:$B$2600=$P$1,ROW($A$4:$A$2600)-ROW($A$4)+1),ROWS($N$4:U179))),"")</f>
        <v>102.5</v>
      </c>
      <c r="V179" s="1">
        <f t="array" ref="V179">IFERROR(INDEX($I$4:$I$2600,SMALL(IF($B$4:$B$2600=$P$1,ROW($A$4:$A$2600)-ROW($A$4)+1),ROWS($N$4:V179))),"")</f>
        <v>102.5</v>
      </c>
      <c r="W179" s="1">
        <f t="array" ref="W179">IFERROR(INDEX($J$4:$J$2600,SMALL(IF($B$4:$B$2600=$P$1,ROW($A$4:$A$2600)-ROW($A$4)+1),ROWS($N$4:W179))),"")</f>
        <v>102.5</v>
      </c>
      <c r="X179" s="1">
        <f t="array" ref="X179">IFERROR(INDEX($K$4:$K$2600,SMALL(IF($B$4:$B$2600=$P$1,ROW($A$4:$A$2600)-ROW($A$4)+1),ROWS($N$4:X179))),"")</f>
        <v>0</v>
      </c>
      <c r="Y179" s="1">
        <f t="array" ref="Y179">IFERROR(INDEX($L$4:$L$2600,SMALL(IF($B$4:$B$2600=$P$1,ROW($A$4:$A$2600)-ROW($A$4)+1),ROWS($N$4:Y179))),"")</f>
        <v>23</v>
      </c>
    </row>
    <row r="180" spans="1:25">
      <c r="A180" s="6">
        <v>43046</v>
      </c>
      <c r="B180" s="1">
        <v>3</v>
      </c>
      <c r="C180" s="1" t="s">
        <v>77</v>
      </c>
      <c r="D180" s="1">
        <v>35</v>
      </c>
      <c r="E180" s="1" t="s">
        <v>16</v>
      </c>
      <c r="F180" s="1">
        <v>1</v>
      </c>
      <c r="G180" s="1">
        <v>206.67</v>
      </c>
      <c r="H180" s="1">
        <v>206.67</v>
      </c>
      <c r="I180" s="1">
        <v>206.67</v>
      </c>
      <c r="J180" s="1">
        <v>206.67</v>
      </c>
      <c r="K180" s="1">
        <v>0</v>
      </c>
      <c r="L180" s="1">
        <v>5</v>
      </c>
      <c r="N180" s="6">
        <f t="array" ref="N180">IFERROR(INDEX($A$4:$A$2600,SMALL(IF($B$4:$B$2600=$P$1,ROW($A$4:$A$2600)-ROW($A$4)+1),ROWS($N$4:N180))),"")</f>
        <v>43109</v>
      </c>
      <c r="O180" s="1">
        <f t="array" ref="O180">IFERROR(INDEX($B$4:$B$2600,SMALL(IF($B$4:$B$2600=$P$1,ROW($A$4:$A$2600)-ROW($A$4)+1),ROWS($N$4:O180))),"")</f>
        <v>90</v>
      </c>
      <c r="P180" s="1" t="str">
        <f t="array" ref="P180">IFERROR(INDEX($C$4:$C$2600,SMALL(IF($B$4:$B$2600=$P$1,ROW($A$4:$A$2600)-ROW($A$4)+1),ROWS($N$4:P180))),"")</f>
        <v xml:space="preserve">حماده امياى </v>
      </c>
      <c r="Q180" s="1">
        <f t="array" ref="Q180">IFERROR(INDEX($D$4:$D$2600,SMALL(IF($B$4:$B$2600=$P$1,ROW($A$4:$A$2600)-ROW($A$4)+1),ROWS($N$4:Q180))),"")</f>
        <v>101</v>
      </c>
      <c r="R180" s="1" t="str">
        <f t="array" ref="R180">IFERROR(INDEX($E$4:$E$2600,SMALL(IF($B$4:$B$2600=$P$1,ROW($A$4:$A$2600)-ROW($A$4)+1),ROWS($N$4:R180))),"")</f>
        <v xml:space="preserve">باكم  ondx </v>
      </c>
      <c r="S180" s="1">
        <f t="array" ref="S180">IFERROR(INDEX($F$4:$F$2600,SMALL(IF($B$4:$B$2600=$P$1,ROW($A$4:$A$2600)-ROW($A$4)+1),ROWS($N$4:S180))),"")</f>
        <v>5</v>
      </c>
      <c r="T180" s="1">
        <f t="array" ref="T180">IFERROR(INDEX($G$4:$G$2600,SMALL(IF($B$4:$B$2600=$P$1,ROW($A$4:$A$2600)-ROW($A$4)+1),ROWS($N$4:T180))),"")</f>
        <v>12.08</v>
      </c>
      <c r="U180" s="1">
        <f t="array" ref="U180">IFERROR(INDEX($H$4:$H$2600,SMALL(IF($B$4:$B$2600=$P$1,ROW($A$4:$A$2600)-ROW($A$4)+1),ROWS($N$4:U180))),"")</f>
        <v>60.4</v>
      </c>
      <c r="V180" s="1">
        <f t="array" ref="V180">IFERROR(INDEX($I$4:$I$2600,SMALL(IF($B$4:$B$2600=$P$1,ROW($A$4:$A$2600)-ROW($A$4)+1),ROWS($N$4:V180))),"")</f>
        <v>12.08</v>
      </c>
      <c r="W180" s="1">
        <f t="array" ref="W180">IFERROR(INDEX($J$4:$J$2600,SMALL(IF($B$4:$B$2600=$P$1,ROW($A$4:$A$2600)-ROW($A$4)+1),ROWS($N$4:W180))),"")</f>
        <v>60.4</v>
      </c>
      <c r="X180" s="1">
        <f t="array" ref="X180">IFERROR(INDEX($K$4:$K$2600,SMALL(IF($B$4:$B$2600=$P$1,ROW($A$4:$A$2600)-ROW($A$4)+1),ROWS($N$4:X180))),"")</f>
        <v>0</v>
      </c>
      <c r="Y180" s="1">
        <f t="array" ref="Y180">IFERROR(INDEX($L$4:$L$2600,SMALL(IF($B$4:$B$2600=$P$1,ROW($A$4:$A$2600)-ROW($A$4)+1),ROWS($N$4:Y180))),"")</f>
        <v>5</v>
      </c>
    </row>
    <row r="181" spans="1:25">
      <c r="A181" s="6">
        <v>43046</v>
      </c>
      <c r="B181" s="1">
        <v>3</v>
      </c>
      <c r="C181" s="1" t="s">
        <v>77</v>
      </c>
      <c r="D181" s="1">
        <v>13</v>
      </c>
      <c r="E181" s="1" t="s">
        <v>19</v>
      </c>
      <c r="F181" s="1">
        <v>1</v>
      </c>
      <c r="G181" s="1">
        <v>131.81</v>
      </c>
      <c r="H181" s="1">
        <v>131.81</v>
      </c>
      <c r="I181" s="1">
        <v>131.81</v>
      </c>
      <c r="J181" s="1">
        <v>131.81</v>
      </c>
      <c r="K181" s="1">
        <v>0</v>
      </c>
      <c r="L181" s="1">
        <v>13</v>
      </c>
      <c r="N181" s="6">
        <f t="array" ref="N181">IFERROR(INDEX($A$4:$A$2600,SMALL(IF($B$4:$B$2600=$P$1,ROW($A$4:$A$2600)-ROW($A$4)+1),ROWS($N$4:N181))),"")</f>
        <v>43112</v>
      </c>
      <c r="O181" s="1">
        <f t="array" ref="O181">IFERROR(INDEX($B$4:$B$2600,SMALL(IF($B$4:$B$2600=$P$1,ROW($A$4:$A$2600)-ROW($A$4)+1),ROWS($N$4:O181))),"")</f>
        <v>90</v>
      </c>
      <c r="P181" s="1" t="str">
        <f t="array" ref="P181">IFERROR(INDEX($C$4:$C$2600,SMALL(IF($B$4:$B$2600=$P$1,ROW($A$4:$A$2600)-ROW($A$4)+1),ROWS($N$4:P181))),"")</f>
        <v xml:space="preserve">حماده امياى </v>
      </c>
      <c r="Q181" s="1">
        <f t="array" ref="Q181">IFERROR(INDEX($D$4:$D$2600,SMALL(IF($B$4:$B$2600=$P$1,ROW($A$4:$A$2600)-ROW($A$4)+1),ROWS($N$4:Q181))),"")</f>
        <v>1</v>
      </c>
      <c r="R181" s="1" t="str">
        <f t="array" ref="R181">IFERROR(INDEX($E$4:$E$2600,SMALL(IF($B$4:$B$2600=$P$1,ROW($A$4:$A$2600)-ROW($A$4)+1),ROWS($N$4:R181))),"")</f>
        <v xml:space="preserve">موبل دلفاك 20 لتر </v>
      </c>
      <c r="S181" s="1">
        <f t="array" ref="S181">IFERROR(INDEX($F$4:$F$2600,SMALL(IF($B$4:$B$2600=$P$1,ROW($A$4:$A$2600)-ROW($A$4)+1),ROWS($N$4:S181))),"")</f>
        <v>1</v>
      </c>
      <c r="T181" s="1">
        <f t="array" ref="T181">IFERROR(INDEX($G$4:$G$2600,SMALL(IF($B$4:$B$2600=$P$1,ROW($A$4:$A$2600)-ROW($A$4)+1),ROWS($N$4:T181))),"")</f>
        <v>698</v>
      </c>
      <c r="U181" s="1">
        <f t="array" ref="U181">IFERROR(INDEX($H$4:$H$2600,SMALL(IF($B$4:$B$2600=$P$1,ROW($A$4:$A$2600)-ROW($A$4)+1),ROWS($N$4:U181))),"")</f>
        <v>698</v>
      </c>
      <c r="V181" s="1">
        <f t="array" ref="V181">IFERROR(INDEX($I$4:$I$2600,SMALL(IF($B$4:$B$2600=$P$1,ROW($A$4:$A$2600)-ROW($A$4)+1),ROWS($N$4:V181))),"")</f>
        <v>698</v>
      </c>
      <c r="W181" s="1">
        <f t="array" ref="W181">IFERROR(INDEX($J$4:$J$2600,SMALL(IF($B$4:$B$2600=$P$1,ROW($A$4:$A$2600)-ROW($A$4)+1),ROWS($N$4:W181))),"")</f>
        <v>698</v>
      </c>
      <c r="X181" s="1">
        <f t="array" ref="X181">IFERROR(INDEX($K$4:$K$2600,SMALL(IF($B$4:$B$2600=$P$1,ROW($A$4:$A$2600)-ROW($A$4)+1),ROWS($N$4:X181))),"")</f>
        <v>0</v>
      </c>
      <c r="Y181" s="1">
        <f t="array" ref="Y181">IFERROR(INDEX($L$4:$L$2600,SMALL(IF($B$4:$B$2600=$P$1,ROW($A$4:$A$2600)-ROW($A$4)+1),ROWS($N$4:Y181))),"")</f>
        <v>17</v>
      </c>
    </row>
    <row r="182" spans="1:25">
      <c r="A182" s="6">
        <v>43046</v>
      </c>
      <c r="B182" s="1">
        <v>1</v>
      </c>
      <c r="C182" s="1" t="s">
        <v>34</v>
      </c>
      <c r="D182" s="1">
        <v>302</v>
      </c>
      <c r="E182" s="1" t="s">
        <v>51</v>
      </c>
      <c r="F182" s="1">
        <v>1</v>
      </c>
      <c r="G182" s="1">
        <v>42</v>
      </c>
      <c r="H182" s="1">
        <v>42</v>
      </c>
      <c r="I182" s="1">
        <v>39.65</v>
      </c>
      <c r="J182" s="1">
        <v>39.65</v>
      </c>
      <c r="K182" s="1">
        <v>2.3500000000000014</v>
      </c>
      <c r="L182" s="1">
        <v>11</v>
      </c>
      <c r="N182" s="6">
        <f t="array" ref="N182">IFERROR(INDEX($A$4:$A$2600,SMALL(IF($B$4:$B$2600=$P$1,ROW($A$4:$A$2600)-ROW($A$4)+1),ROWS($N$4:N182))),"")</f>
        <v>43112</v>
      </c>
      <c r="O182" s="1">
        <f t="array" ref="O182">IFERROR(INDEX($B$4:$B$2600,SMALL(IF($B$4:$B$2600=$P$1,ROW($A$4:$A$2600)-ROW($A$4)+1),ROWS($N$4:O182))),"")</f>
        <v>90</v>
      </c>
      <c r="P182" s="1" t="str">
        <f t="array" ref="P182">IFERROR(INDEX($C$4:$C$2600,SMALL(IF($B$4:$B$2600=$P$1,ROW($A$4:$A$2600)-ROW($A$4)+1),ROWS($N$4:P182))),"")</f>
        <v xml:space="preserve">حماده امياى </v>
      </c>
      <c r="Q182" s="1">
        <f t="array" ref="Q182">IFERROR(INDEX($D$4:$D$2600,SMALL(IF($B$4:$B$2600=$P$1,ROW($A$4:$A$2600)-ROW($A$4)+1),ROWS($N$4:Q182))),"")</f>
        <v>52</v>
      </c>
      <c r="R182" s="1" t="str">
        <f t="array" ref="R182">IFERROR(INDEX($E$4:$E$2600,SMALL(IF($B$4:$B$2600=$P$1,ROW($A$4:$A$2600)-ROW($A$4)+1),ROWS($N$4:R182))),"")</f>
        <v xml:space="preserve">مصر للبترول 4 لتر </v>
      </c>
      <c r="S182" s="1">
        <f t="array" ref="S182">IFERROR(INDEX($F$4:$F$2600,SMALL(IF($B$4:$B$2600=$P$1,ROW($A$4:$A$2600)-ROW($A$4)+1),ROWS($N$4:S182))),"")</f>
        <v>1</v>
      </c>
      <c r="T182" s="1">
        <f t="array" ref="T182">IFERROR(INDEX($G$4:$G$2600,SMALL(IF($B$4:$B$2600=$P$1,ROW($A$4:$A$2600)-ROW($A$4)+1),ROWS($N$4:T182))),"")</f>
        <v>102.5</v>
      </c>
      <c r="U182" s="1">
        <f t="array" ref="U182">IFERROR(INDEX($H$4:$H$2600,SMALL(IF($B$4:$B$2600=$P$1,ROW($A$4:$A$2600)-ROW($A$4)+1),ROWS($N$4:U182))),"")</f>
        <v>102.5</v>
      </c>
      <c r="V182" s="1">
        <f t="array" ref="V182">IFERROR(INDEX($I$4:$I$2600,SMALL(IF($B$4:$B$2600=$P$1,ROW($A$4:$A$2600)-ROW($A$4)+1),ROWS($N$4:V182))),"")</f>
        <v>102.5</v>
      </c>
      <c r="W182" s="1">
        <f t="array" ref="W182">IFERROR(INDEX($J$4:$J$2600,SMALL(IF($B$4:$B$2600=$P$1,ROW($A$4:$A$2600)-ROW($A$4)+1),ROWS($N$4:W182))),"")</f>
        <v>102.5</v>
      </c>
      <c r="X182" s="1">
        <f t="array" ref="X182">IFERROR(INDEX($K$4:$K$2600,SMALL(IF($B$4:$B$2600=$P$1,ROW($A$4:$A$2600)-ROW($A$4)+1),ROWS($N$4:X182))),"")</f>
        <v>0</v>
      </c>
      <c r="Y182" s="1">
        <f t="array" ref="Y182">IFERROR(INDEX($L$4:$L$2600,SMALL(IF($B$4:$B$2600=$P$1,ROW($A$4:$A$2600)-ROW($A$4)+1),ROWS($N$4:Y182))),"")</f>
        <v>23</v>
      </c>
    </row>
    <row r="183" spans="1:25">
      <c r="A183" s="6">
        <v>43046</v>
      </c>
      <c r="B183" s="1">
        <v>91</v>
      </c>
      <c r="C183" s="1" t="s">
        <v>11</v>
      </c>
      <c r="D183" s="1">
        <v>1</v>
      </c>
      <c r="E183" s="1" t="s">
        <v>22</v>
      </c>
      <c r="F183" s="1">
        <v>1</v>
      </c>
      <c r="G183" s="1">
        <v>698</v>
      </c>
      <c r="H183" s="1">
        <v>698</v>
      </c>
      <c r="I183" s="1">
        <v>698</v>
      </c>
      <c r="J183" s="1">
        <v>698</v>
      </c>
      <c r="K183" s="1">
        <v>0</v>
      </c>
      <c r="L183" s="1">
        <v>17</v>
      </c>
      <c r="N183" s="6">
        <f t="array" ref="N183">IFERROR(INDEX($A$4:$A$2600,SMALL(IF($B$4:$B$2600=$P$1,ROW($A$4:$A$2600)-ROW($A$4)+1),ROWS($N$4:N183))),"")</f>
        <v>43113</v>
      </c>
      <c r="O183" s="1">
        <f t="array" ref="O183">IFERROR(INDEX($B$4:$B$2600,SMALL(IF($B$4:$B$2600=$P$1,ROW($A$4:$A$2600)-ROW($A$4)+1),ROWS($N$4:O183))),"")</f>
        <v>90</v>
      </c>
      <c r="P183" s="1" t="str">
        <f t="array" ref="P183">IFERROR(INDEX($C$4:$C$2600,SMALL(IF($B$4:$B$2600=$P$1,ROW($A$4:$A$2600)-ROW($A$4)+1),ROWS($N$4:P183))),"")</f>
        <v xml:space="preserve">حماده امياى </v>
      </c>
      <c r="Q183" s="1">
        <f t="array" ref="Q183">IFERROR(INDEX($D$4:$D$2600,SMALL(IF($B$4:$B$2600=$P$1,ROW($A$4:$A$2600)-ROW($A$4)+1),ROWS($N$4:Q183))),"")</f>
        <v>1</v>
      </c>
      <c r="R183" s="1" t="str">
        <f t="array" ref="R183">IFERROR(INDEX($E$4:$E$2600,SMALL(IF($B$4:$B$2600=$P$1,ROW($A$4:$A$2600)-ROW($A$4)+1),ROWS($N$4:R183))),"")</f>
        <v xml:space="preserve">موبل دلفاك 20 لتر </v>
      </c>
      <c r="S183" s="1">
        <f t="array" ref="S183">IFERROR(INDEX($F$4:$F$2600,SMALL(IF($B$4:$B$2600=$P$1,ROW($A$4:$A$2600)-ROW($A$4)+1),ROWS($N$4:S183))),"")</f>
        <v>1</v>
      </c>
      <c r="T183" s="1">
        <f t="array" ref="T183">IFERROR(INDEX($G$4:$G$2600,SMALL(IF($B$4:$B$2600=$P$1,ROW($A$4:$A$2600)-ROW($A$4)+1),ROWS($N$4:T183))),"")</f>
        <v>698</v>
      </c>
      <c r="U183" s="1">
        <f t="array" ref="U183">IFERROR(INDEX($H$4:$H$2600,SMALL(IF($B$4:$B$2600=$P$1,ROW($A$4:$A$2600)-ROW($A$4)+1),ROWS($N$4:U183))),"")</f>
        <v>698</v>
      </c>
      <c r="V183" s="1">
        <f t="array" ref="V183">IFERROR(INDEX($I$4:$I$2600,SMALL(IF($B$4:$B$2600=$P$1,ROW($A$4:$A$2600)-ROW($A$4)+1),ROWS($N$4:V183))),"")</f>
        <v>698</v>
      </c>
      <c r="W183" s="1">
        <f t="array" ref="W183">IFERROR(INDEX($J$4:$J$2600,SMALL(IF($B$4:$B$2600=$P$1,ROW($A$4:$A$2600)-ROW($A$4)+1),ROWS($N$4:W183))),"")</f>
        <v>698</v>
      </c>
      <c r="X183" s="1">
        <f t="array" ref="X183">IFERROR(INDEX($K$4:$K$2600,SMALL(IF($B$4:$B$2600=$P$1,ROW($A$4:$A$2600)-ROW($A$4)+1),ROWS($N$4:X183))),"")</f>
        <v>0</v>
      </c>
      <c r="Y183" s="1">
        <f t="array" ref="Y183">IFERROR(INDEX($L$4:$L$2600,SMALL(IF($B$4:$B$2600=$P$1,ROW($A$4:$A$2600)-ROW($A$4)+1),ROWS($N$4:Y183))),"")</f>
        <v>17</v>
      </c>
    </row>
    <row r="184" spans="1:25">
      <c r="A184" s="6">
        <v>43046</v>
      </c>
      <c r="B184" s="1">
        <v>91</v>
      </c>
      <c r="C184" s="1" t="s">
        <v>11</v>
      </c>
      <c r="D184" s="1">
        <v>3</v>
      </c>
      <c r="E184" s="1" t="s">
        <v>12</v>
      </c>
      <c r="F184" s="1">
        <v>1</v>
      </c>
      <c r="G184" s="1">
        <v>655</v>
      </c>
      <c r="H184" s="1">
        <v>655</v>
      </c>
      <c r="I184" s="1">
        <v>655</v>
      </c>
      <c r="J184" s="1">
        <v>655</v>
      </c>
      <c r="K184" s="1">
        <v>0</v>
      </c>
      <c r="L184" s="1">
        <v>10</v>
      </c>
      <c r="N184" s="6">
        <f t="array" ref="N184">IFERROR(INDEX($A$4:$A$2600,SMALL(IF($B$4:$B$2600=$P$1,ROW($A$4:$A$2600)-ROW($A$4)+1),ROWS($N$4:N184))),"")</f>
        <v>43114</v>
      </c>
      <c r="O184" s="1">
        <f t="array" ref="O184">IFERROR(INDEX($B$4:$B$2600,SMALL(IF($B$4:$B$2600=$P$1,ROW($A$4:$A$2600)-ROW($A$4)+1),ROWS($N$4:O184))),"")</f>
        <v>90</v>
      </c>
      <c r="P184" s="1" t="str">
        <f t="array" ref="P184">IFERROR(INDEX($C$4:$C$2600,SMALL(IF($B$4:$B$2600=$P$1,ROW($A$4:$A$2600)-ROW($A$4)+1),ROWS($N$4:P184))),"")</f>
        <v xml:space="preserve">حماده امياى </v>
      </c>
      <c r="Q184" s="1">
        <f t="array" ref="Q184">IFERROR(INDEX($D$4:$D$2600,SMALL(IF($B$4:$B$2600=$P$1,ROW($A$4:$A$2600)-ROW($A$4)+1),ROWS($N$4:Q184))),"")</f>
        <v>3</v>
      </c>
      <c r="R184" s="1" t="str">
        <f t="array" ref="R184">IFERROR(INDEX($E$4:$E$2600,SMALL(IF($B$4:$B$2600=$P$1,ROW($A$4:$A$2600)-ROW($A$4)+1),ROWS($N$4:R184))),"")</f>
        <v xml:space="preserve">موبل أسو 20 لتر </v>
      </c>
      <c r="S184" s="1">
        <f t="array" ref="S184">IFERROR(INDEX($F$4:$F$2600,SMALL(IF($B$4:$B$2600=$P$1,ROW($A$4:$A$2600)-ROW($A$4)+1),ROWS($N$4:S184))),"")</f>
        <v>1</v>
      </c>
      <c r="T184" s="1">
        <f t="array" ref="T184">IFERROR(INDEX($G$4:$G$2600,SMALL(IF($B$4:$B$2600=$P$1,ROW($A$4:$A$2600)-ROW($A$4)+1),ROWS($N$4:T184))),"")</f>
        <v>655</v>
      </c>
      <c r="U184" s="1">
        <f t="array" ref="U184">IFERROR(INDEX($H$4:$H$2600,SMALL(IF($B$4:$B$2600=$P$1,ROW($A$4:$A$2600)-ROW($A$4)+1),ROWS($N$4:U184))),"")</f>
        <v>655</v>
      </c>
      <c r="V184" s="1">
        <f t="array" ref="V184">IFERROR(INDEX($I$4:$I$2600,SMALL(IF($B$4:$B$2600=$P$1,ROW($A$4:$A$2600)-ROW($A$4)+1),ROWS($N$4:V184))),"")</f>
        <v>655</v>
      </c>
      <c r="W184" s="1">
        <f t="array" ref="W184">IFERROR(INDEX($J$4:$J$2600,SMALL(IF($B$4:$B$2600=$P$1,ROW($A$4:$A$2600)-ROW($A$4)+1),ROWS($N$4:W184))),"")</f>
        <v>655</v>
      </c>
      <c r="X184" s="1">
        <f t="array" ref="X184">IFERROR(INDEX($K$4:$K$2600,SMALL(IF($B$4:$B$2600=$P$1,ROW($A$4:$A$2600)-ROW($A$4)+1),ROWS($N$4:X184))),"")</f>
        <v>0</v>
      </c>
      <c r="Y184" s="1">
        <f t="array" ref="Y184">IFERROR(INDEX($L$4:$L$2600,SMALL(IF($B$4:$B$2600=$P$1,ROW($A$4:$A$2600)-ROW($A$4)+1),ROWS($N$4:Y184))),"")</f>
        <v>10</v>
      </c>
    </row>
    <row r="185" spans="1:25">
      <c r="A185" s="6">
        <v>43046</v>
      </c>
      <c r="B185" s="1">
        <v>91</v>
      </c>
      <c r="C185" s="1" t="s">
        <v>11</v>
      </c>
      <c r="D185" s="1">
        <v>81</v>
      </c>
      <c r="E185" s="1" t="s">
        <v>20</v>
      </c>
      <c r="F185" s="1">
        <v>1</v>
      </c>
      <c r="G185" s="1">
        <v>580</v>
      </c>
      <c r="H185" s="1">
        <v>580</v>
      </c>
      <c r="I185" s="1">
        <v>580</v>
      </c>
      <c r="J185" s="1">
        <v>580</v>
      </c>
      <c r="K185" s="1">
        <v>0</v>
      </c>
      <c r="L185" s="1">
        <v>6</v>
      </c>
      <c r="N185" s="6">
        <f t="array" ref="N185">IFERROR(INDEX($A$4:$A$2600,SMALL(IF($B$4:$B$2600=$P$1,ROW($A$4:$A$2600)-ROW($A$4)+1),ROWS($N$4:N185))),"")</f>
        <v>43114</v>
      </c>
      <c r="O185" s="1">
        <f t="array" ref="O185">IFERROR(INDEX($B$4:$B$2600,SMALL(IF($B$4:$B$2600=$P$1,ROW($A$4:$A$2600)-ROW($A$4)+1),ROWS($N$4:O185))),"")</f>
        <v>90</v>
      </c>
      <c r="P185" s="1" t="str">
        <f t="array" ref="P185">IFERROR(INDEX($C$4:$C$2600,SMALL(IF($B$4:$B$2600=$P$1,ROW($A$4:$A$2600)-ROW($A$4)+1),ROWS($N$4:P185))),"")</f>
        <v xml:space="preserve">حماده امياى </v>
      </c>
      <c r="Q185" s="1">
        <f t="array" ref="Q185">IFERROR(INDEX($D$4:$D$2600,SMALL(IF($B$4:$B$2600=$P$1,ROW($A$4:$A$2600)-ROW($A$4)+1),ROWS($N$4:Q185))),"")</f>
        <v>52</v>
      </c>
      <c r="R185" s="1" t="str">
        <f t="array" ref="R185">IFERROR(INDEX($E$4:$E$2600,SMALL(IF($B$4:$B$2600=$P$1,ROW($A$4:$A$2600)-ROW($A$4)+1),ROWS($N$4:R185))),"")</f>
        <v xml:space="preserve">مصر للبترول 4 لتر </v>
      </c>
      <c r="S185" s="1">
        <f t="array" ref="S185">IFERROR(INDEX($F$4:$F$2600,SMALL(IF($B$4:$B$2600=$P$1,ROW($A$4:$A$2600)-ROW($A$4)+1),ROWS($N$4:S185))),"")</f>
        <v>2</v>
      </c>
      <c r="T185" s="1">
        <f t="array" ref="T185">IFERROR(INDEX($G$4:$G$2600,SMALL(IF($B$4:$B$2600=$P$1,ROW($A$4:$A$2600)-ROW($A$4)+1),ROWS($N$4:T185))),"")</f>
        <v>102.5</v>
      </c>
      <c r="U185" s="1">
        <f t="array" ref="U185">IFERROR(INDEX($H$4:$H$2600,SMALL(IF($B$4:$B$2600=$P$1,ROW($A$4:$A$2600)-ROW($A$4)+1),ROWS($N$4:U185))),"")</f>
        <v>205</v>
      </c>
      <c r="V185" s="1">
        <f t="array" ref="V185">IFERROR(INDEX($I$4:$I$2600,SMALL(IF($B$4:$B$2600=$P$1,ROW($A$4:$A$2600)-ROW($A$4)+1),ROWS($N$4:V185))),"")</f>
        <v>102.5</v>
      </c>
      <c r="W185" s="1">
        <f t="array" ref="W185">IFERROR(INDEX($J$4:$J$2600,SMALL(IF($B$4:$B$2600=$P$1,ROW($A$4:$A$2600)-ROW($A$4)+1),ROWS($N$4:W185))),"")</f>
        <v>205</v>
      </c>
      <c r="X185" s="1">
        <f t="array" ref="X185">IFERROR(INDEX($K$4:$K$2600,SMALL(IF($B$4:$B$2600=$P$1,ROW($A$4:$A$2600)-ROW($A$4)+1),ROWS($N$4:X185))),"")</f>
        <v>0</v>
      </c>
      <c r="Y185" s="1">
        <f t="array" ref="Y185">IFERROR(INDEX($L$4:$L$2600,SMALL(IF($B$4:$B$2600=$P$1,ROW($A$4:$A$2600)-ROW($A$4)+1),ROWS($N$4:Y185))),"")</f>
        <v>23</v>
      </c>
    </row>
    <row r="186" spans="1:25">
      <c r="A186" s="6">
        <v>43046</v>
      </c>
      <c r="B186" s="1">
        <v>91</v>
      </c>
      <c r="C186" s="1" t="s">
        <v>11</v>
      </c>
      <c r="D186" s="1">
        <v>35</v>
      </c>
      <c r="E186" s="1" t="s">
        <v>16</v>
      </c>
      <c r="F186" s="1">
        <v>1</v>
      </c>
      <c r="G186" s="1">
        <v>206.67</v>
      </c>
      <c r="H186" s="1">
        <v>206.67</v>
      </c>
      <c r="I186" s="1">
        <v>206.67</v>
      </c>
      <c r="J186" s="1">
        <v>206.67</v>
      </c>
      <c r="K186" s="1">
        <v>0</v>
      </c>
      <c r="L186" s="1">
        <v>5</v>
      </c>
      <c r="N186" s="6" t="str">
        <f t="array" ref="N186">IFERROR(INDEX($A$4:$A$2600,SMALL(IF($B$4:$B$2600=$P$1,ROW($A$4:$A$2600)-ROW($A$4)+1),ROWS($N$4:N186))),"")</f>
        <v/>
      </c>
      <c r="O186" s="1" t="str">
        <f t="array" ref="O186">IFERROR(INDEX($B$4:$B$2600,SMALL(IF($B$4:$B$2600=$P$1,ROW($A$4:$A$2600)-ROW($A$4)+1),ROWS($N$4:O186))),"")</f>
        <v/>
      </c>
      <c r="P186" s="1" t="str">
        <f t="array" ref="P186">IFERROR(INDEX($C$4:$C$2600,SMALL(IF($B$4:$B$2600=$P$1,ROW($A$4:$A$2600)-ROW($A$4)+1),ROWS($N$4:P186))),"")</f>
        <v/>
      </c>
      <c r="Q186" s="1" t="str">
        <f t="array" ref="Q186">IFERROR(INDEX($D$4:$D$2600,SMALL(IF($B$4:$B$2600=$P$1,ROW($A$4:$A$2600)-ROW($A$4)+1),ROWS($N$4:Q186))),"")</f>
        <v/>
      </c>
      <c r="R186" s="1" t="str">
        <f t="array" ref="R186">IFERROR(INDEX($E$4:$E$2600,SMALL(IF($B$4:$B$2600=$P$1,ROW($A$4:$A$2600)-ROW($A$4)+1),ROWS($N$4:R186))),"")</f>
        <v/>
      </c>
      <c r="S186" s="1" t="str">
        <f t="array" ref="S186">IFERROR(INDEX($F$4:$F$2600,SMALL(IF($B$4:$B$2600=$P$1,ROW($A$4:$A$2600)-ROW($A$4)+1),ROWS($N$4:S186))),"")</f>
        <v/>
      </c>
      <c r="T186" s="1" t="str">
        <f t="array" ref="T186">IFERROR(INDEX($G$4:$G$2600,SMALL(IF($B$4:$B$2600=$P$1,ROW($A$4:$A$2600)-ROW($A$4)+1),ROWS($N$4:T186))),"")</f>
        <v/>
      </c>
      <c r="U186" s="1" t="str">
        <f t="array" ref="U186">IFERROR(INDEX($H$4:$H$2600,SMALL(IF($B$4:$B$2600=$P$1,ROW($A$4:$A$2600)-ROW($A$4)+1),ROWS($N$4:U186))),"")</f>
        <v/>
      </c>
      <c r="V186" s="1" t="str">
        <f t="array" ref="V186">IFERROR(INDEX($I$4:$I$2600,SMALL(IF($B$4:$B$2600=$P$1,ROW($A$4:$A$2600)-ROW($A$4)+1),ROWS($N$4:V186))),"")</f>
        <v/>
      </c>
      <c r="W186" s="1" t="str">
        <f t="array" ref="W186">IFERROR(INDEX($J$4:$J$2600,SMALL(IF($B$4:$B$2600=$P$1,ROW($A$4:$A$2600)-ROW($A$4)+1),ROWS($N$4:W186))),"")</f>
        <v/>
      </c>
      <c r="X186" s="1" t="str">
        <f t="array" ref="X186">IFERROR(INDEX($K$4:$K$2600,SMALL(IF($B$4:$B$2600=$P$1,ROW($A$4:$A$2600)-ROW($A$4)+1),ROWS($N$4:X186))),"")</f>
        <v/>
      </c>
      <c r="Y186" s="1" t="str">
        <f t="array" ref="Y186">IFERROR(INDEX($L$4:$L$2600,SMALL(IF($B$4:$B$2600=$P$1,ROW($A$4:$A$2600)-ROW($A$4)+1),ROWS($N$4:Y186))),"")</f>
        <v/>
      </c>
    </row>
    <row r="187" spans="1:25">
      <c r="A187" s="6">
        <v>43046</v>
      </c>
      <c r="B187" s="1">
        <v>91</v>
      </c>
      <c r="C187" s="1" t="s">
        <v>11</v>
      </c>
      <c r="D187" s="1">
        <v>18</v>
      </c>
      <c r="E187" s="1" t="s">
        <v>24</v>
      </c>
      <c r="F187" s="1">
        <v>6</v>
      </c>
      <c r="G187" s="1">
        <v>41.67</v>
      </c>
      <c r="H187" s="1">
        <v>250.02</v>
      </c>
      <c r="I187" s="1">
        <v>41.67</v>
      </c>
      <c r="J187" s="1">
        <v>250.02</v>
      </c>
      <c r="K187" s="1">
        <v>0</v>
      </c>
      <c r="L187" s="1">
        <v>69</v>
      </c>
      <c r="N187" s="6" t="str">
        <f t="array" ref="N187">IFERROR(INDEX($A$4:$A$2600,SMALL(IF($B$4:$B$2600=$P$1,ROW($A$4:$A$2600)-ROW($A$4)+1),ROWS($N$4:N187))),"")</f>
        <v/>
      </c>
      <c r="O187" s="1" t="str">
        <f t="array" ref="O187">IFERROR(INDEX($B$4:$B$2600,SMALL(IF($B$4:$B$2600=$P$1,ROW($A$4:$A$2600)-ROW($A$4)+1),ROWS($N$4:O187))),"")</f>
        <v/>
      </c>
      <c r="P187" s="1" t="str">
        <f t="array" ref="P187">IFERROR(INDEX($C$4:$C$2600,SMALL(IF($B$4:$B$2600=$P$1,ROW($A$4:$A$2600)-ROW($A$4)+1),ROWS($N$4:P187))),"")</f>
        <v/>
      </c>
      <c r="Q187" s="1" t="str">
        <f t="array" ref="Q187">IFERROR(INDEX($D$4:$D$2600,SMALL(IF($B$4:$B$2600=$P$1,ROW($A$4:$A$2600)-ROW($A$4)+1),ROWS($N$4:Q187))),"")</f>
        <v/>
      </c>
      <c r="R187" s="1" t="str">
        <f t="array" ref="R187">IFERROR(INDEX($E$4:$E$2600,SMALL(IF($B$4:$B$2600=$P$1,ROW($A$4:$A$2600)-ROW($A$4)+1),ROWS($N$4:R187))),"")</f>
        <v/>
      </c>
      <c r="S187" s="1" t="str">
        <f t="array" ref="S187">IFERROR(INDEX($F$4:$F$2600,SMALL(IF($B$4:$B$2600=$P$1,ROW($A$4:$A$2600)-ROW($A$4)+1),ROWS($N$4:S187))),"")</f>
        <v/>
      </c>
      <c r="T187" s="1" t="str">
        <f t="array" ref="T187">IFERROR(INDEX($G$4:$G$2600,SMALL(IF($B$4:$B$2600=$P$1,ROW($A$4:$A$2600)-ROW($A$4)+1),ROWS($N$4:T187))),"")</f>
        <v/>
      </c>
      <c r="U187" s="1" t="str">
        <f t="array" ref="U187">IFERROR(INDEX($H$4:$H$2600,SMALL(IF($B$4:$B$2600=$P$1,ROW($A$4:$A$2600)-ROW($A$4)+1),ROWS($N$4:U187))),"")</f>
        <v/>
      </c>
      <c r="V187" s="1" t="str">
        <f t="array" ref="V187">IFERROR(INDEX($I$4:$I$2600,SMALL(IF($B$4:$B$2600=$P$1,ROW($A$4:$A$2600)-ROW($A$4)+1),ROWS($N$4:V187))),"")</f>
        <v/>
      </c>
      <c r="W187" s="1" t="str">
        <f t="array" ref="W187">IFERROR(INDEX($J$4:$J$2600,SMALL(IF($B$4:$B$2600=$P$1,ROW($A$4:$A$2600)-ROW($A$4)+1),ROWS($N$4:W187))),"")</f>
        <v/>
      </c>
      <c r="X187" s="1" t="str">
        <f t="array" ref="X187">IFERROR(INDEX($K$4:$K$2600,SMALL(IF($B$4:$B$2600=$P$1,ROW($A$4:$A$2600)-ROW($A$4)+1),ROWS($N$4:X187))),"")</f>
        <v/>
      </c>
      <c r="Y187" s="1" t="str">
        <f t="array" ref="Y187">IFERROR(INDEX($L$4:$L$2600,SMALL(IF($B$4:$B$2600=$P$1,ROW($A$4:$A$2600)-ROW($A$4)+1),ROWS($N$4:Y187))),"")</f>
        <v/>
      </c>
    </row>
    <row r="188" spans="1:25">
      <c r="A188" s="6">
        <v>43046</v>
      </c>
      <c r="B188" s="1">
        <v>91</v>
      </c>
      <c r="C188" s="1" t="s">
        <v>11</v>
      </c>
      <c r="D188" s="1">
        <v>92</v>
      </c>
      <c r="E188" s="1" t="s">
        <v>42</v>
      </c>
      <c r="F188" s="1">
        <v>1</v>
      </c>
      <c r="G188" s="1">
        <v>60</v>
      </c>
      <c r="H188" s="1">
        <v>60</v>
      </c>
      <c r="I188" s="1">
        <v>60</v>
      </c>
      <c r="J188" s="1">
        <v>60</v>
      </c>
      <c r="K188" s="1">
        <v>0</v>
      </c>
      <c r="L188" s="1">
        <v>6</v>
      </c>
      <c r="N188" s="6" t="str">
        <f t="array" ref="N188">IFERROR(INDEX($A$4:$A$2600,SMALL(IF($B$4:$B$2600=$P$1,ROW($A$4:$A$2600)-ROW($A$4)+1),ROWS($N$4:N188))),"")</f>
        <v/>
      </c>
      <c r="O188" s="1" t="str">
        <f t="array" ref="O188">IFERROR(INDEX($B$4:$B$2600,SMALL(IF($B$4:$B$2600=$P$1,ROW($A$4:$A$2600)-ROW($A$4)+1),ROWS($N$4:O188))),"")</f>
        <v/>
      </c>
      <c r="P188" s="1" t="str">
        <f t="array" ref="P188">IFERROR(INDEX($C$4:$C$2600,SMALL(IF($B$4:$B$2600=$P$1,ROW($A$4:$A$2600)-ROW($A$4)+1),ROWS($N$4:P188))),"")</f>
        <v/>
      </c>
      <c r="Q188" s="1" t="str">
        <f t="array" ref="Q188">IFERROR(INDEX($D$4:$D$2600,SMALL(IF($B$4:$B$2600=$P$1,ROW($A$4:$A$2600)-ROW($A$4)+1),ROWS($N$4:Q188))),"")</f>
        <v/>
      </c>
      <c r="R188" s="1" t="str">
        <f t="array" ref="R188">IFERROR(INDEX($E$4:$E$2600,SMALL(IF($B$4:$B$2600=$P$1,ROW($A$4:$A$2600)-ROW($A$4)+1),ROWS($N$4:R188))),"")</f>
        <v/>
      </c>
      <c r="S188" s="1" t="str">
        <f t="array" ref="S188">IFERROR(INDEX($F$4:$F$2600,SMALL(IF($B$4:$B$2600=$P$1,ROW($A$4:$A$2600)-ROW($A$4)+1),ROWS($N$4:S188))),"")</f>
        <v/>
      </c>
      <c r="T188" s="1" t="str">
        <f t="array" ref="T188">IFERROR(INDEX($G$4:$G$2600,SMALL(IF($B$4:$B$2600=$P$1,ROW($A$4:$A$2600)-ROW($A$4)+1),ROWS($N$4:T188))),"")</f>
        <v/>
      </c>
      <c r="U188" s="1" t="str">
        <f t="array" ref="U188">IFERROR(INDEX($H$4:$H$2600,SMALL(IF($B$4:$B$2600=$P$1,ROW($A$4:$A$2600)-ROW($A$4)+1),ROWS($N$4:U188))),"")</f>
        <v/>
      </c>
      <c r="V188" s="1" t="str">
        <f t="array" ref="V188">IFERROR(INDEX($I$4:$I$2600,SMALL(IF($B$4:$B$2600=$P$1,ROW($A$4:$A$2600)-ROW($A$4)+1),ROWS($N$4:V188))),"")</f>
        <v/>
      </c>
      <c r="W188" s="1" t="str">
        <f t="array" ref="W188">IFERROR(INDEX($J$4:$J$2600,SMALL(IF($B$4:$B$2600=$P$1,ROW($A$4:$A$2600)-ROW($A$4)+1),ROWS($N$4:W188))),"")</f>
        <v/>
      </c>
      <c r="X188" s="1" t="str">
        <f t="array" ref="X188">IFERROR(INDEX($K$4:$K$2600,SMALL(IF($B$4:$B$2600=$P$1,ROW($A$4:$A$2600)-ROW($A$4)+1),ROWS($N$4:X188))),"")</f>
        <v/>
      </c>
      <c r="Y188" s="1" t="str">
        <f t="array" ref="Y188">IFERROR(INDEX($L$4:$L$2600,SMALL(IF($B$4:$B$2600=$P$1,ROW($A$4:$A$2600)-ROW($A$4)+1),ROWS($N$4:Y188))),"")</f>
        <v/>
      </c>
    </row>
    <row r="189" spans="1:25">
      <c r="A189" s="6">
        <v>43047</v>
      </c>
      <c r="B189" s="1">
        <v>94</v>
      </c>
      <c r="C189" s="1" t="s">
        <v>21</v>
      </c>
      <c r="D189" s="1">
        <v>3</v>
      </c>
      <c r="E189" s="1" t="s">
        <v>12</v>
      </c>
      <c r="F189" s="1">
        <v>1</v>
      </c>
      <c r="G189" s="1">
        <v>655</v>
      </c>
      <c r="H189" s="1">
        <v>655</v>
      </c>
      <c r="I189" s="1">
        <v>655</v>
      </c>
      <c r="J189" s="1">
        <v>655</v>
      </c>
      <c r="K189" s="1">
        <v>0</v>
      </c>
      <c r="L189" s="1">
        <v>10</v>
      </c>
      <c r="N189" s="6" t="str">
        <f t="array" ref="N189">IFERROR(INDEX($A$4:$A$2600,SMALL(IF($B$4:$B$2600=$P$1,ROW($A$4:$A$2600)-ROW($A$4)+1),ROWS($N$4:N189))),"")</f>
        <v/>
      </c>
      <c r="O189" s="1" t="str">
        <f t="array" ref="O189">IFERROR(INDEX($B$4:$B$2600,SMALL(IF($B$4:$B$2600=$P$1,ROW($A$4:$A$2600)-ROW($A$4)+1),ROWS($N$4:O189))),"")</f>
        <v/>
      </c>
      <c r="P189" s="1" t="str">
        <f t="array" ref="P189">IFERROR(INDEX($C$4:$C$2600,SMALL(IF($B$4:$B$2600=$P$1,ROW($A$4:$A$2600)-ROW($A$4)+1),ROWS($N$4:P189))),"")</f>
        <v/>
      </c>
      <c r="Q189" s="1" t="str">
        <f t="array" ref="Q189">IFERROR(INDEX($D$4:$D$2600,SMALL(IF($B$4:$B$2600=$P$1,ROW($A$4:$A$2600)-ROW($A$4)+1),ROWS($N$4:Q189))),"")</f>
        <v/>
      </c>
      <c r="R189" s="1" t="str">
        <f t="array" ref="R189">IFERROR(INDEX($E$4:$E$2600,SMALL(IF($B$4:$B$2600=$P$1,ROW($A$4:$A$2600)-ROW($A$4)+1),ROWS($N$4:R189))),"")</f>
        <v/>
      </c>
      <c r="S189" s="1" t="str">
        <f t="array" ref="S189">IFERROR(INDEX($F$4:$F$2600,SMALL(IF($B$4:$B$2600=$P$1,ROW($A$4:$A$2600)-ROW($A$4)+1),ROWS($N$4:S189))),"")</f>
        <v/>
      </c>
      <c r="T189" s="1" t="str">
        <f t="array" ref="T189">IFERROR(INDEX($G$4:$G$2600,SMALL(IF($B$4:$B$2600=$P$1,ROW($A$4:$A$2600)-ROW($A$4)+1),ROWS($N$4:T189))),"")</f>
        <v/>
      </c>
      <c r="U189" s="1" t="str">
        <f t="array" ref="U189">IFERROR(INDEX($H$4:$H$2600,SMALL(IF($B$4:$B$2600=$P$1,ROW($A$4:$A$2600)-ROW($A$4)+1),ROWS($N$4:U189))),"")</f>
        <v/>
      </c>
      <c r="V189" s="1" t="str">
        <f t="array" ref="V189">IFERROR(INDEX($I$4:$I$2600,SMALL(IF($B$4:$B$2600=$P$1,ROW($A$4:$A$2600)-ROW($A$4)+1),ROWS($N$4:V189))),"")</f>
        <v/>
      </c>
      <c r="W189" s="1" t="str">
        <f t="array" ref="W189">IFERROR(INDEX($J$4:$J$2600,SMALL(IF($B$4:$B$2600=$P$1,ROW($A$4:$A$2600)-ROW($A$4)+1),ROWS($N$4:W189))),"")</f>
        <v/>
      </c>
      <c r="X189" s="1" t="str">
        <f t="array" ref="X189">IFERROR(INDEX($K$4:$K$2600,SMALL(IF($B$4:$B$2600=$P$1,ROW($A$4:$A$2600)-ROW($A$4)+1),ROWS($N$4:X189))),"")</f>
        <v/>
      </c>
      <c r="Y189" s="1" t="str">
        <f t="array" ref="Y189">IFERROR(INDEX($L$4:$L$2600,SMALL(IF($B$4:$B$2600=$P$1,ROW($A$4:$A$2600)-ROW($A$4)+1),ROWS($N$4:Y189))),"")</f>
        <v/>
      </c>
    </row>
    <row r="190" spans="1:25">
      <c r="A190" s="6">
        <v>43047</v>
      </c>
      <c r="B190" s="1">
        <v>94</v>
      </c>
      <c r="C190" s="1" t="s">
        <v>21</v>
      </c>
      <c r="D190" s="1">
        <v>58</v>
      </c>
      <c r="E190" s="1" t="s">
        <v>23</v>
      </c>
      <c r="F190" s="1">
        <v>1</v>
      </c>
      <c r="G190" s="1">
        <v>500</v>
      </c>
      <c r="H190" s="1">
        <v>500</v>
      </c>
      <c r="I190" s="1">
        <v>500</v>
      </c>
      <c r="J190" s="1">
        <v>500</v>
      </c>
      <c r="K190" s="1">
        <v>0</v>
      </c>
      <c r="L190" s="1">
        <v>4</v>
      </c>
      <c r="N190" s="6" t="str">
        <f t="array" ref="N190">IFERROR(INDEX($A$4:$A$2600,SMALL(IF($B$4:$B$2600=$P$1,ROW($A$4:$A$2600)-ROW($A$4)+1),ROWS($N$4:N190))),"")</f>
        <v/>
      </c>
      <c r="O190" s="1" t="str">
        <f t="array" ref="O190">IFERROR(INDEX($B$4:$B$2600,SMALL(IF($B$4:$B$2600=$P$1,ROW($A$4:$A$2600)-ROW($A$4)+1),ROWS($N$4:O190))),"")</f>
        <v/>
      </c>
      <c r="P190" s="1" t="str">
        <f t="array" ref="P190">IFERROR(INDEX($C$4:$C$2600,SMALL(IF($B$4:$B$2600=$P$1,ROW($A$4:$A$2600)-ROW($A$4)+1),ROWS($N$4:P190))),"")</f>
        <v/>
      </c>
      <c r="Q190" s="1" t="str">
        <f t="array" ref="Q190">IFERROR(INDEX($D$4:$D$2600,SMALL(IF($B$4:$B$2600=$P$1,ROW($A$4:$A$2600)-ROW($A$4)+1),ROWS($N$4:Q190))),"")</f>
        <v/>
      </c>
      <c r="R190" s="1" t="str">
        <f t="array" ref="R190">IFERROR(INDEX($E$4:$E$2600,SMALL(IF($B$4:$B$2600=$P$1,ROW($A$4:$A$2600)-ROW($A$4)+1),ROWS($N$4:R190))),"")</f>
        <v/>
      </c>
      <c r="S190" s="1" t="str">
        <f t="array" ref="S190">IFERROR(INDEX($F$4:$F$2600,SMALL(IF($B$4:$B$2600=$P$1,ROW($A$4:$A$2600)-ROW($A$4)+1),ROWS($N$4:S190))),"")</f>
        <v/>
      </c>
      <c r="T190" s="1" t="str">
        <f t="array" ref="T190">IFERROR(INDEX($G$4:$G$2600,SMALL(IF($B$4:$B$2600=$P$1,ROW($A$4:$A$2600)-ROW($A$4)+1),ROWS($N$4:T190))),"")</f>
        <v/>
      </c>
      <c r="U190" s="1" t="str">
        <f t="array" ref="U190">IFERROR(INDEX($H$4:$H$2600,SMALL(IF($B$4:$B$2600=$P$1,ROW($A$4:$A$2600)-ROW($A$4)+1),ROWS($N$4:U190))),"")</f>
        <v/>
      </c>
      <c r="V190" s="1" t="str">
        <f t="array" ref="V190">IFERROR(INDEX($I$4:$I$2600,SMALL(IF($B$4:$B$2600=$P$1,ROW($A$4:$A$2600)-ROW($A$4)+1),ROWS($N$4:V190))),"")</f>
        <v/>
      </c>
      <c r="W190" s="1" t="str">
        <f t="array" ref="W190">IFERROR(INDEX($J$4:$J$2600,SMALL(IF($B$4:$B$2600=$P$1,ROW($A$4:$A$2600)-ROW($A$4)+1),ROWS($N$4:W190))),"")</f>
        <v/>
      </c>
      <c r="X190" s="1" t="str">
        <f t="array" ref="X190">IFERROR(INDEX($K$4:$K$2600,SMALL(IF($B$4:$B$2600=$P$1,ROW($A$4:$A$2600)-ROW($A$4)+1),ROWS($N$4:X190))),"")</f>
        <v/>
      </c>
      <c r="Y190" s="1" t="str">
        <f t="array" ref="Y190">IFERROR(INDEX($L$4:$L$2600,SMALL(IF($B$4:$B$2600=$P$1,ROW($A$4:$A$2600)-ROW($A$4)+1),ROWS($N$4:Y190))),"")</f>
        <v/>
      </c>
    </row>
    <row r="191" spans="1:25">
      <c r="A191" s="6">
        <v>43047</v>
      </c>
      <c r="B191" s="1">
        <v>94</v>
      </c>
      <c r="C191" s="1" t="s">
        <v>21</v>
      </c>
      <c r="D191" s="1">
        <v>7</v>
      </c>
      <c r="E191" s="1" t="s">
        <v>15</v>
      </c>
      <c r="F191" s="1">
        <v>1</v>
      </c>
      <c r="G191" s="1">
        <v>200</v>
      </c>
      <c r="H191" s="1">
        <v>200</v>
      </c>
      <c r="I191" s="1">
        <v>200</v>
      </c>
      <c r="J191" s="1">
        <v>200</v>
      </c>
      <c r="K191" s="1">
        <v>0</v>
      </c>
      <c r="L191" s="1">
        <v>10</v>
      </c>
      <c r="N191" s="6" t="str">
        <f t="array" ref="N191">IFERROR(INDEX($A$4:$A$2600,SMALL(IF($B$4:$B$2600=$P$1,ROW($A$4:$A$2600)-ROW($A$4)+1),ROWS($N$4:N191))),"")</f>
        <v/>
      </c>
      <c r="O191" s="1" t="str">
        <f t="array" ref="O191">IFERROR(INDEX($B$4:$B$2600,SMALL(IF($B$4:$B$2600=$P$1,ROW($A$4:$A$2600)-ROW($A$4)+1),ROWS($N$4:O191))),"")</f>
        <v/>
      </c>
      <c r="P191" s="1" t="str">
        <f t="array" ref="P191">IFERROR(INDEX($C$4:$C$2600,SMALL(IF($B$4:$B$2600=$P$1,ROW($A$4:$A$2600)-ROW($A$4)+1),ROWS($N$4:P191))),"")</f>
        <v/>
      </c>
      <c r="Q191" s="1" t="str">
        <f t="array" ref="Q191">IFERROR(INDEX($D$4:$D$2600,SMALL(IF($B$4:$B$2600=$P$1,ROW($A$4:$A$2600)-ROW($A$4)+1),ROWS($N$4:Q191))),"")</f>
        <v/>
      </c>
      <c r="R191" s="1" t="str">
        <f t="array" ref="R191">IFERROR(INDEX($E$4:$E$2600,SMALL(IF($B$4:$B$2600=$P$1,ROW($A$4:$A$2600)-ROW($A$4)+1),ROWS($N$4:R191))),"")</f>
        <v/>
      </c>
      <c r="S191" s="1" t="str">
        <f t="array" ref="S191">IFERROR(INDEX($F$4:$F$2600,SMALL(IF($B$4:$B$2600=$P$1,ROW($A$4:$A$2600)-ROW($A$4)+1),ROWS($N$4:S191))),"")</f>
        <v/>
      </c>
      <c r="T191" s="1" t="str">
        <f t="array" ref="T191">IFERROR(INDEX($G$4:$G$2600,SMALL(IF($B$4:$B$2600=$P$1,ROW($A$4:$A$2600)-ROW($A$4)+1),ROWS($N$4:T191))),"")</f>
        <v/>
      </c>
      <c r="U191" s="1" t="str">
        <f t="array" ref="U191">IFERROR(INDEX($H$4:$H$2600,SMALL(IF($B$4:$B$2600=$P$1,ROW($A$4:$A$2600)-ROW($A$4)+1),ROWS($N$4:U191))),"")</f>
        <v/>
      </c>
      <c r="V191" s="1" t="str">
        <f t="array" ref="V191">IFERROR(INDEX($I$4:$I$2600,SMALL(IF($B$4:$B$2600=$P$1,ROW($A$4:$A$2600)-ROW($A$4)+1),ROWS($N$4:V191))),"")</f>
        <v/>
      </c>
      <c r="W191" s="1" t="str">
        <f t="array" ref="W191">IFERROR(INDEX($J$4:$J$2600,SMALL(IF($B$4:$B$2600=$P$1,ROW($A$4:$A$2600)-ROW($A$4)+1),ROWS($N$4:W191))),"")</f>
        <v/>
      </c>
      <c r="X191" s="1" t="str">
        <f t="array" ref="X191">IFERROR(INDEX($K$4:$K$2600,SMALL(IF($B$4:$B$2600=$P$1,ROW($A$4:$A$2600)-ROW($A$4)+1),ROWS($N$4:X191))),"")</f>
        <v/>
      </c>
      <c r="Y191" s="1" t="str">
        <f t="array" ref="Y191">IFERROR(INDEX($L$4:$L$2600,SMALL(IF($B$4:$B$2600=$P$1,ROW($A$4:$A$2600)-ROW($A$4)+1),ROWS($N$4:Y191))),"")</f>
        <v/>
      </c>
    </row>
    <row r="192" spans="1:25">
      <c r="A192" s="6">
        <v>43047</v>
      </c>
      <c r="B192" s="1">
        <v>94</v>
      </c>
      <c r="C192" s="1" t="s">
        <v>21</v>
      </c>
      <c r="D192" s="1">
        <v>101</v>
      </c>
      <c r="E192" s="1" t="s">
        <v>66</v>
      </c>
      <c r="F192" s="1">
        <v>1</v>
      </c>
      <c r="G192" s="1">
        <v>12.08</v>
      </c>
      <c r="H192" s="1">
        <v>12.08</v>
      </c>
      <c r="I192" s="1">
        <v>12.08</v>
      </c>
      <c r="J192" s="1">
        <v>12.08</v>
      </c>
      <c r="K192" s="1">
        <v>0</v>
      </c>
      <c r="L192" s="1">
        <v>5</v>
      </c>
      <c r="N192" s="6" t="str">
        <f t="array" ref="N192">IFERROR(INDEX($A$4:$A$2600,SMALL(IF($B$4:$B$2600=$P$1,ROW($A$4:$A$2600)-ROW($A$4)+1),ROWS($N$4:N192))),"")</f>
        <v/>
      </c>
      <c r="O192" s="1" t="str">
        <f t="array" ref="O192">IFERROR(INDEX($B$4:$B$2600,SMALL(IF($B$4:$B$2600=$P$1,ROW($A$4:$A$2600)-ROW($A$4)+1),ROWS($N$4:O192))),"")</f>
        <v/>
      </c>
      <c r="P192" s="1" t="str">
        <f t="array" ref="P192">IFERROR(INDEX($C$4:$C$2600,SMALL(IF($B$4:$B$2600=$P$1,ROW($A$4:$A$2600)-ROW($A$4)+1),ROWS($N$4:P192))),"")</f>
        <v/>
      </c>
      <c r="Q192" s="1" t="str">
        <f t="array" ref="Q192">IFERROR(INDEX($D$4:$D$2600,SMALL(IF($B$4:$B$2600=$P$1,ROW($A$4:$A$2600)-ROW($A$4)+1),ROWS($N$4:Q192))),"")</f>
        <v/>
      </c>
      <c r="R192" s="1" t="str">
        <f t="array" ref="R192">IFERROR(INDEX($E$4:$E$2600,SMALL(IF($B$4:$B$2600=$P$1,ROW($A$4:$A$2600)-ROW($A$4)+1),ROWS($N$4:R192))),"")</f>
        <v/>
      </c>
      <c r="S192" s="1" t="str">
        <f t="array" ref="S192">IFERROR(INDEX($F$4:$F$2600,SMALL(IF($B$4:$B$2600=$P$1,ROW($A$4:$A$2600)-ROW($A$4)+1),ROWS($N$4:S192))),"")</f>
        <v/>
      </c>
      <c r="T192" s="1" t="str">
        <f t="array" ref="T192">IFERROR(INDEX($G$4:$G$2600,SMALL(IF($B$4:$B$2600=$P$1,ROW($A$4:$A$2600)-ROW($A$4)+1),ROWS($N$4:T192))),"")</f>
        <v/>
      </c>
      <c r="U192" s="1" t="str">
        <f t="array" ref="U192">IFERROR(INDEX($H$4:$H$2600,SMALL(IF($B$4:$B$2600=$P$1,ROW($A$4:$A$2600)-ROW($A$4)+1),ROWS($N$4:U192))),"")</f>
        <v/>
      </c>
      <c r="V192" s="1" t="str">
        <f t="array" ref="V192">IFERROR(INDEX($I$4:$I$2600,SMALL(IF($B$4:$B$2600=$P$1,ROW($A$4:$A$2600)-ROW($A$4)+1),ROWS($N$4:V192))),"")</f>
        <v/>
      </c>
      <c r="W192" s="1" t="str">
        <f t="array" ref="W192">IFERROR(INDEX($J$4:$J$2600,SMALL(IF($B$4:$B$2600=$P$1,ROW($A$4:$A$2600)-ROW($A$4)+1),ROWS($N$4:W192))),"")</f>
        <v/>
      </c>
      <c r="X192" s="1" t="str">
        <f t="array" ref="X192">IFERROR(INDEX($K$4:$K$2600,SMALL(IF($B$4:$B$2600=$P$1,ROW($A$4:$A$2600)-ROW($A$4)+1),ROWS($N$4:X192))),"")</f>
        <v/>
      </c>
      <c r="Y192" s="1" t="str">
        <f t="array" ref="Y192">IFERROR(INDEX($L$4:$L$2600,SMALL(IF($B$4:$B$2600=$P$1,ROW($A$4:$A$2600)-ROW($A$4)+1),ROWS($N$4:Y192))),"")</f>
        <v/>
      </c>
    </row>
    <row r="193" spans="1:25">
      <c r="A193" s="6">
        <v>43047</v>
      </c>
      <c r="B193" s="1">
        <v>1</v>
      </c>
      <c r="C193" s="1" t="s">
        <v>34</v>
      </c>
      <c r="D193" s="1">
        <v>840</v>
      </c>
      <c r="E193" s="1" t="s">
        <v>59</v>
      </c>
      <c r="F193" s="1">
        <v>1</v>
      </c>
      <c r="G193" s="1">
        <v>23</v>
      </c>
      <c r="H193" s="1">
        <v>23</v>
      </c>
      <c r="I193" s="1">
        <v>23</v>
      </c>
      <c r="J193" s="1">
        <v>23</v>
      </c>
      <c r="K193" s="1">
        <v>0</v>
      </c>
      <c r="L193" s="1">
        <v>8</v>
      </c>
      <c r="N193" s="6" t="str">
        <f t="array" ref="N193">IFERROR(INDEX($A$4:$A$2600,SMALL(IF($B$4:$B$2600=$P$1,ROW($A$4:$A$2600)-ROW($A$4)+1),ROWS($N$4:N193))),"")</f>
        <v/>
      </c>
      <c r="O193" s="1" t="str">
        <f t="array" ref="O193">IFERROR(INDEX($B$4:$B$2600,SMALL(IF($B$4:$B$2600=$P$1,ROW($A$4:$A$2600)-ROW($A$4)+1),ROWS($N$4:O193))),"")</f>
        <v/>
      </c>
      <c r="P193" s="1" t="str">
        <f t="array" ref="P193">IFERROR(INDEX($C$4:$C$2600,SMALL(IF($B$4:$B$2600=$P$1,ROW($A$4:$A$2600)-ROW($A$4)+1),ROWS($N$4:P193))),"")</f>
        <v/>
      </c>
      <c r="Q193" s="1" t="str">
        <f t="array" ref="Q193">IFERROR(INDEX($D$4:$D$2600,SMALL(IF($B$4:$B$2600=$P$1,ROW($A$4:$A$2600)-ROW($A$4)+1),ROWS($N$4:Q193))),"")</f>
        <v/>
      </c>
      <c r="R193" s="1" t="str">
        <f t="array" ref="R193">IFERROR(INDEX($E$4:$E$2600,SMALL(IF($B$4:$B$2600=$P$1,ROW($A$4:$A$2600)-ROW($A$4)+1),ROWS($N$4:R193))),"")</f>
        <v/>
      </c>
      <c r="S193" s="1" t="str">
        <f t="array" ref="S193">IFERROR(INDEX($F$4:$F$2600,SMALL(IF($B$4:$B$2600=$P$1,ROW($A$4:$A$2600)-ROW($A$4)+1),ROWS($N$4:S193))),"")</f>
        <v/>
      </c>
      <c r="T193" s="1" t="str">
        <f t="array" ref="T193">IFERROR(INDEX($G$4:$G$2600,SMALL(IF($B$4:$B$2600=$P$1,ROW($A$4:$A$2600)-ROW($A$4)+1),ROWS($N$4:T193))),"")</f>
        <v/>
      </c>
      <c r="U193" s="1" t="str">
        <f t="array" ref="U193">IFERROR(INDEX($H$4:$H$2600,SMALL(IF($B$4:$B$2600=$P$1,ROW($A$4:$A$2600)-ROW($A$4)+1),ROWS($N$4:U193))),"")</f>
        <v/>
      </c>
      <c r="V193" s="1" t="str">
        <f t="array" ref="V193">IFERROR(INDEX($I$4:$I$2600,SMALL(IF($B$4:$B$2600=$P$1,ROW($A$4:$A$2600)-ROW($A$4)+1),ROWS($N$4:V193))),"")</f>
        <v/>
      </c>
      <c r="W193" s="1" t="str">
        <f t="array" ref="W193">IFERROR(INDEX($J$4:$J$2600,SMALL(IF($B$4:$B$2600=$P$1,ROW($A$4:$A$2600)-ROW($A$4)+1),ROWS($N$4:W193))),"")</f>
        <v/>
      </c>
      <c r="X193" s="1" t="str">
        <f t="array" ref="X193">IFERROR(INDEX($K$4:$K$2600,SMALL(IF($B$4:$B$2600=$P$1,ROW($A$4:$A$2600)-ROW($A$4)+1),ROWS($N$4:X193))),"")</f>
        <v/>
      </c>
      <c r="Y193" s="1" t="str">
        <f t="array" ref="Y193">IFERROR(INDEX($L$4:$L$2600,SMALL(IF($B$4:$B$2600=$P$1,ROW($A$4:$A$2600)-ROW($A$4)+1),ROWS($N$4:Y193))),"")</f>
        <v/>
      </c>
    </row>
    <row r="194" spans="1:25">
      <c r="A194" s="6">
        <v>43047</v>
      </c>
      <c r="B194" s="1">
        <v>6</v>
      </c>
      <c r="C194" s="1" t="s">
        <v>28</v>
      </c>
      <c r="D194" s="1">
        <v>59</v>
      </c>
      <c r="E194" s="1" t="s">
        <v>48</v>
      </c>
      <c r="F194" s="1">
        <v>1</v>
      </c>
      <c r="G194" s="1">
        <v>375</v>
      </c>
      <c r="H194" s="1">
        <v>375</v>
      </c>
      <c r="I194" s="1">
        <v>375</v>
      </c>
      <c r="J194" s="1">
        <v>375</v>
      </c>
      <c r="K194" s="1">
        <v>0</v>
      </c>
      <c r="L194" s="1">
        <v>6</v>
      </c>
      <c r="N194" s="6" t="str">
        <f t="array" ref="N194">IFERROR(INDEX($A$4:$A$2600,SMALL(IF($B$4:$B$2600=$P$1,ROW($A$4:$A$2600)-ROW($A$4)+1),ROWS($N$4:N194))),"")</f>
        <v/>
      </c>
      <c r="O194" s="1" t="str">
        <f t="array" ref="O194">IFERROR(INDEX($B$4:$B$2600,SMALL(IF($B$4:$B$2600=$P$1,ROW($A$4:$A$2600)-ROW($A$4)+1),ROWS($N$4:O194))),"")</f>
        <v/>
      </c>
      <c r="P194" s="1" t="str">
        <f t="array" ref="P194">IFERROR(INDEX($C$4:$C$2600,SMALL(IF($B$4:$B$2600=$P$1,ROW($A$4:$A$2600)-ROW($A$4)+1),ROWS($N$4:P194))),"")</f>
        <v/>
      </c>
      <c r="Q194" s="1" t="str">
        <f t="array" ref="Q194">IFERROR(INDEX($D$4:$D$2600,SMALL(IF($B$4:$B$2600=$P$1,ROW($A$4:$A$2600)-ROW($A$4)+1),ROWS($N$4:Q194))),"")</f>
        <v/>
      </c>
      <c r="R194" s="1" t="str">
        <f t="array" ref="R194">IFERROR(INDEX($E$4:$E$2600,SMALL(IF($B$4:$B$2600=$P$1,ROW($A$4:$A$2600)-ROW($A$4)+1),ROWS($N$4:R194))),"")</f>
        <v/>
      </c>
      <c r="S194" s="1" t="str">
        <f t="array" ref="S194">IFERROR(INDEX($F$4:$F$2600,SMALL(IF($B$4:$B$2600=$P$1,ROW($A$4:$A$2600)-ROW($A$4)+1),ROWS($N$4:S194))),"")</f>
        <v/>
      </c>
      <c r="T194" s="1" t="str">
        <f t="array" ref="T194">IFERROR(INDEX($G$4:$G$2600,SMALL(IF($B$4:$B$2600=$P$1,ROW($A$4:$A$2600)-ROW($A$4)+1),ROWS($N$4:T194))),"")</f>
        <v/>
      </c>
      <c r="U194" s="1" t="str">
        <f t="array" ref="U194">IFERROR(INDEX($H$4:$H$2600,SMALL(IF($B$4:$B$2600=$P$1,ROW($A$4:$A$2600)-ROW($A$4)+1),ROWS($N$4:U194))),"")</f>
        <v/>
      </c>
      <c r="V194" s="1" t="str">
        <f t="array" ref="V194">IFERROR(INDEX($I$4:$I$2600,SMALL(IF($B$4:$B$2600=$P$1,ROW($A$4:$A$2600)-ROW($A$4)+1),ROWS($N$4:V194))),"")</f>
        <v/>
      </c>
      <c r="W194" s="1" t="str">
        <f t="array" ref="W194">IFERROR(INDEX($J$4:$J$2600,SMALL(IF($B$4:$B$2600=$P$1,ROW($A$4:$A$2600)-ROW($A$4)+1),ROWS($N$4:W194))),"")</f>
        <v/>
      </c>
      <c r="X194" s="1" t="str">
        <f t="array" ref="X194">IFERROR(INDEX($K$4:$K$2600,SMALL(IF($B$4:$B$2600=$P$1,ROW($A$4:$A$2600)-ROW($A$4)+1),ROWS($N$4:X194))),"")</f>
        <v/>
      </c>
      <c r="Y194" s="1" t="str">
        <f t="array" ref="Y194">IFERROR(INDEX($L$4:$L$2600,SMALL(IF($B$4:$B$2600=$P$1,ROW($A$4:$A$2600)-ROW($A$4)+1),ROWS($N$4:Y194))),"")</f>
        <v/>
      </c>
    </row>
    <row r="195" spans="1:25">
      <c r="A195" s="6">
        <v>43047</v>
      </c>
      <c r="B195" s="1">
        <v>90</v>
      </c>
      <c r="C195" s="1" t="s">
        <v>45</v>
      </c>
      <c r="D195" s="1">
        <v>65</v>
      </c>
      <c r="E195" s="1" t="s">
        <v>46</v>
      </c>
      <c r="F195" s="1">
        <v>1</v>
      </c>
      <c r="G195" s="1">
        <v>103.33</v>
      </c>
      <c r="H195" s="1">
        <v>103.33</v>
      </c>
      <c r="I195" s="1">
        <v>103.33</v>
      </c>
      <c r="J195" s="1">
        <v>103.33</v>
      </c>
      <c r="K195" s="1">
        <v>0</v>
      </c>
      <c r="L195" s="1">
        <v>14</v>
      </c>
      <c r="N195" s="6" t="str">
        <f t="array" ref="N195">IFERROR(INDEX($A$4:$A$2600,SMALL(IF($B$4:$B$2600=$P$1,ROW($A$4:$A$2600)-ROW($A$4)+1),ROWS($N$4:N195))),"")</f>
        <v/>
      </c>
      <c r="O195" s="1" t="str">
        <f t="array" ref="O195">IFERROR(INDEX($B$4:$B$2600,SMALL(IF($B$4:$B$2600=$P$1,ROW($A$4:$A$2600)-ROW($A$4)+1),ROWS($N$4:O195))),"")</f>
        <v/>
      </c>
      <c r="P195" s="1" t="str">
        <f t="array" ref="P195">IFERROR(INDEX($C$4:$C$2600,SMALL(IF($B$4:$B$2600=$P$1,ROW($A$4:$A$2600)-ROW($A$4)+1),ROWS($N$4:P195))),"")</f>
        <v/>
      </c>
      <c r="Q195" s="1" t="str">
        <f t="array" ref="Q195">IFERROR(INDEX($D$4:$D$2600,SMALL(IF($B$4:$B$2600=$P$1,ROW($A$4:$A$2600)-ROW($A$4)+1),ROWS($N$4:Q195))),"")</f>
        <v/>
      </c>
      <c r="R195" s="1" t="str">
        <f t="array" ref="R195">IFERROR(INDEX($E$4:$E$2600,SMALL(IF($B$4:$B$2600=$P$1,ROW($A$4:$A$2600)-ROW($A$4)+1),ROWS($N$4:R195))),"")</f>
        <v/>
      </c>
      <c r="S195" s="1" t="str">
        <f t="array" ref="S195">IFERROR(INDEX($F$4:$F$2600,SMALL(IF($B$4:$B$2600=$P$1,ROW($A$4:$A$2600)-ROW($A$4)+1),ROWS($N$4:S195))),"")</f>
        <v/>
      </c>
      <c r="T195" s="1" t="str">
        <f t="array" ref="T195">IFERROR(INDEX($G$4:$G$2600,SMALL(IF($B$4:$B$2600=$P$1,ROW($A$4:$A$2600)-ROW($A$4)+1),ROWS($N$4:T195))),"")</f>
        <v/>
      </c>
      <c r="U195" s="1" t="str">
        <f t="array" ref="U195">IFERROR(INDEX($H$4:$H$2600,SMALL(IF($B$4:$B$2600=$P$1,ROW($A$4:$A$2600)-ROW($A$4)+1),ROWS($N$4:U195))),"")</f>
        <v/>
      </c>
      <c r="V195" s="1" t="str">
        <f t="array" ref="V195">IFERROR(INDEX($I$4:$I$2600,SMALL(IF($B$4:$B$2600=$P$1,ROW($A$4:$A$2600)-ROW($A$4)+1),ROWS($N$4:V195))),"")</f>
        <v/>
      </c>
      <c r="W195" s="1" t="str">
        <f t="array" ref="W195">IFERROR(INDEX($J$4:$J$2600,SMALL(IF($B$4:$B$2600=$P$1,ROW($A$4:$A$2600)-ROW($A$4)+1),ROWS($N$4:W195))),"")</f>
        <v/>
      </c>
      <c r="X195" s="1" t="str">
        <f t="array" ref="X195">IFERROR(INDEX($K$4:$K$2600,SMALL(IF($B$4:$B$2600=$P$1,ROW($A$4:$A$2600)-ROW($A$4)+1),ROWS($N$4:X195))),"")</f>
        <v/>
      </c>
      <c r="Y195" s="1" t="str">
        <f t="array" ref="Y195">IFERROR(INDEX($L$4:$L$2600,SMALL(IF($B$4:$B$2600=$P$1,ROW($A$4:$A$2600)-ROW($A$4)+1),ROWS($N$4:Y195))),"")</f>
        <v/>
      </c>
    </row>
    <row r="196" spans="1:25">
      <c r="A196" s="6">
        <v>43047</v>
      </c>
      <c r="B196" s="1">
        <v>90</v>
      </c>
      <c r="C196" s="1" t="s">
        <v>45</v>
      </c>
      <c r="D196" s="1">
        <v>62</v>
      </c>
      <c r="E196" s="1" t="s">
        <v>30</v>
      </c>
      <c r="F196" s="1">
        <v>1</v>
      </c>
      <c r="G196" s="1">
        <v>106.67</v>
      </c>
      <c r="H196" s="1">
        <v>106.67</v>
      </c>
      <c r="I196" s="1">
        <v>106.67</v>
      </c>
      <c r="J196" s="1">
        <v>106.67</v>
      </c>
      <c r="K196" s="1">
        <v>0</v>
      </c>
      <c r="L196" s="1">
        <v>20</v>
      </c>
      <c r="N196" s="6" t="str">
        <f t="array" ref="N196">IFERROR(INDEX($A$4:$A$2600,SMALL(IF($B$4:$B$2600=$P$1,ROW($A$4:$A$2600)-ROW($A$4)+1),ROWS($N$4:N196))),"")</f>
        <v/>
      </c>
      <c r="O196" s="1" t="str">
        <f t="array" ref="O196">IFERROR(INDEX($B$4:$B$2600,SMALL(IF($B$4:$B$2600=$P$1,ROW($A$4:$A$2600)-ROW($A$4)+1),ROWS($N$4:O196))),"")</f>
        <v/>
      </c>
      <c r="P196" s="1" t="str">
        <f t="array" ref="P196">IFERROR(INDEX($C$4:$C$2600,SMALL(IF($B$4:$B$2600=$P$1,ROW($A$4:$A$2600)-ROW($A$4)+1),ROWS($N$4:P196))),"")</f>
        <v/>
      </c>
      <c r="Q196" s="1" t="str">
        <f t="array" ref="Q196">IFERROR(INDEX($D$4:$D$2600,SMALL(IF($B$4:$B$2600=$P$1,ROW($A$4:$A$2600)-ROW($A$4)+1),ROWS($N$4:Q196))),"")</f>
        <v/>
      </c>
      <c r="R196" s="1" t="str">
        <f t="array" ref="R196">IFERROR(INDEX($E$4:$E$2600,SMALL(IF($B$4:$B$2600=$P$1,ROW($A$4:$A$2600)-ROW($A$4)+1),ROWS($N$4:R196))),"")</f>
        <v/>
      </c>
      <c r="S196" s="1" t="str">
        <f t="array" ref="S196">IFERROR(INDEX($F$4:$F$2600,SMALL(IF($B$4:$B$2600=$P$1,ROW($A$4:$A$2600)-ROW($A$4)+1),ROWS($N$4:S196))),"")</f>
        <v/>
      </c>
      <c r="T196" s="1" t="str">
        <f t="array" ref="T196">IFERROR(INDEX($G$4:$G$2600,SMALL(IF($B$4:$B$2600=$P$1,ROW($A$4:$A$2600)-ROW($A$4)+1),ROWS($N$4:T196))),"")</f>
        <v/>
      </c>
      <c r="U196" s="1" t="str">
        <f t="array" ref="U196">IFERROR(INDEX($H$4:$H$2600,SMALL(IF($B$4:$B$2600=$P$1,ROW($A$4:$A$2600)-ROW($A$4)+1),ROWS($N$4:U196))),"")</f>
        <v/>
      </c>
      <c r="V196" s="1" t="str">
        <f t="array" ref="V196">IFERROR(INDEX($I$4:$I$2600,SMALL(IF($B$4:$B$2600=$P$1,ROW($A$4:$A$2600)-ROW($A$4)+1),ROWS($N$4:V196))),"")</f>
        <v/>
      </c>
      <c r="W196" s="1" t="str">
        <f t="array" ref="W196">IFERROR(INDEX($J$4:$J$2600,SMALL(IF($B$4:$B$2600=$P$1,ROW($A$4:$A$2600)-ROW($A$4)+1),ROWS($N$4:W196))),"")</f>
        <v/>
      </c>
      <c r="X196" s="1" t="str">
        <f t="array" ref="X196">IFERROR(INDEX($K$4:$K$2600,SMALL(IF($B$4:$B$2600=$P$1,ROW($A$4:$A$2600)-ROW($A$4)+1),ROWS($N$4:X196))),"")</f>
        <v/>
      </c>
      <c r="Y196" s="1" t="str">
        <f t="array" ref="Y196">IFERROR(INDEX($L$4:$L$2600,SMALL(IF($B$4:$B$2600=$P$1,ROW($A$4:$A$2600)-ROW($A$4)+1),ROWS($N$4:Y196))),"")</f>
        <v/>
      </c>
    </row>
    <row r="197" spans="1:25">
      <c r="A197" s="6">
        <v>43047</v>
      </c>
      <c r="B197" s="1">
        <v>90</v>
      </c>
      <c r="C197" s="1" t="s">
        <v>45</v>
      </c>
      <c r="D197" s="1">
        <v>88</v>
      </c>
      <c r="E197" s="1" t="s">
        <v>63</v>
      </c>
      <c r="F197" s="1">
        <v>5</v>
      </c>
      <c r="G197" s="1">
        <v>10</v>
      </c>
      <c r="H197" s="1">
        <v>50</v>
      </c>
      <c r="I197" s="1">
        <v>10</v>
      </c>
      <c r="J197" s="1">
        <v>50</v>
      </c>
      <c r="K197" s="1">
        <v>0</v>
      </c>
      <c r="L197" s="1">
        <v>13</v>
      </c>
      <c r="N197" s="6" t="str">
        <f t="array" ref="N197">IFERROR(INDEX($A$4:$A$2600,SMALL(IF($B$4:$B$2600=$P$1,ROW($A$4:$A$2600)-ROW($A$4)+1),ROWS($N$4:N197))),"")</f>
        <v/>
      </c>
      <c r="O197" s="1" t="str">
        <f t="array" ref="O197">IFERROR(INDEX($B$4:$B$2600,SMALL(IF($B$4:$B$2600=$P$1,ROW($A$4:$A$2600)-ROW($A$4)+1),ROWS($N$4:O197))),"")</f>
        <v/>
      </c>
      <c r="P197" s="1" t="str">
        <f t="array" ref="P197">IFERROR(INDEX($C$4:$C$2600,SMALL(IF($B$4:$B$2600=$P$1,ROW($A$4:$A$2600)-ROW($A$4)+1),ROWS($N$4:P197))),"")</f>
        <v/>
      </c>
      <c r="Q197" s="1" t="str">
        <f t="array" ref="Q197">IFERROR(INDEX($D$4:$D$2600,SMALL(IF($B$4:$B$2600=$P$1,ROW($A$4:$A$2600)-ROW($A$4)+1),ROWS($N$4:Q197))),"")</f>
        <v/>
      </c>
      <c r="R197" s="1" t="str">
        <f t="array" ref="R197">IFERROR(INDEX($E$4:$E$2600,SMALL(IF($B$4:$B$2600=$P$1,ROW($A$4:$A$2600)-ROW($A$4)+1),ROWS($N$4:R197))),"")</f>
        <v/>
      </c>
      <c r="S197" s="1" t="str">
        <f t="array" ref="S197">IFERROR(INDEX($F$4:$F$2600,SMALL(IF($B$4:$B$2600=$P$1,ROW($A$4:$A$2600)-ROW($A$4)+1),ROWS($N$4:S197))),"")</f>
        <v/>
      </c>
      <c r="T197" s="1" t="str">
        <f t="array" ref="T197">IFERROR(INDEX($G$4:$G$2600,SMALL(IF($B$4:$B$2600=$P$1,ROW($A$4:$A$2600)-ROW($A$4)+1),ROWS($N$4:T197))),"")</f>
        <v/>
      </c>
      <c r="U197" s="1" t="str">
        <f t="array" ref="U197">IFERROR(INDEX($H$4:$H$2600,SMALL(IF($B$4:$B$2600=$P$1,ROW($A$4:$A$2600)-ROW($A$4)+1),ROWS($N$4:U197))),"")</f>
        <v/>
      </c>
      <c r="V197" s="1" t="str">
        <f t="array" ref="V197">IFERROR(INDEX($I$4:$I$2600,SMALL(IF($B$4:$B$2600=$P$1,ROW($A$4:$A$2600)-ROW($A$4)+1),ROWS($N$4:V197))),"")</f>
        <v/>
      </c>
      <c r="W197" s="1" t="str">
        <f t="array" ref="W197">IFERROR(INDEX($J$4:$J$2600,SMALL(IF($B$4:$B$2600=$P$1,ROW($A$4:$A$2600)-ROW($A$4)+1),ROWS($N$4:W197))),"")</f>
        <v/>
      </c>
      <c r="X197" s="1" t="str">
        <f t="array" ref="X197">IFERROR(INDEX($K$4:$K$2600,SMALL(IF($B$4:$B$2600=$P$1,ROW($A$4:$A$2600)-ROW($A$4)+1),ROWS($N$4:X197))),"")</f>
        <v/>
      </c>
      <c r="Y197" s="1" t="str">
        <f t="array" ref="Y197">IFERROR(INDEX($L$4:$L$2600,SMALL(IF($B$4:$B$2600=$P$1,ROW($A$4:$A$2600)-ROW($A$4)+1),ROWS($N$4:Y197))),"")</f>
        <v/>
      </c>
    </row>
    <row r="198" spans="1:25">
      <c r="A198" s="6">
        <v>43047</v>
      </c>
      <c r="B198" s="1">
        <v>90</v>
      </c>
      <c r="C198" s="1" t="s">
        <v>45</v>
      </c>
      <c r="D198" s="1">
        <v>91</v>
      </c>
      <c r="E198" s="1" t="s">
        <v>18</v>
      </c>
      <c r="F198" s="1">
        <v>6</v>
      </c>
      <c r="G198" s="1">
        <v>23.68</v>
      </c>
      <c r="H198" s="1">
        <v>142.07999999999998</v>
      </c>
      <c r="I198" s="1">
        <v>23.68</v>
      </c>
      <c r="J198" s="1">
        <v>142.07999999999998</v>
      </c>
      <c r="K198" s="1">
        <v>0</v>
      </c>
      <c r="L198" s="1">
        <v>30</v>
      </c>
      <c r="N198" s="6" t="str">
        <f t="array" ref="N198">IFERROR(INDEX($A$4:$A$2600,SMALL(IF($B$4:$B$2600=$P$1,ROW($A$4:$A$2600)-ROW($A$4)+1),ROWS($N$4:N198))),"")</f>
        <v/>
      </c>
      <c r="O198" s="1" t="str">
        <f t="array" ref="O198">IFERROR(INDEX($B$4:$B$2600,SMALL(IF($B$4:$B$2600=$P$1,ROW($A$4:$A$2600)-ROW($A$4)+1),ROWS($N$4:O198))),"")</f>
        <v/>
      </c>
      <c r="P198" s="1" t="str">
        <f t="array" ref="P198">IFERROR(INDEX($C$4:$C$2600,SMALL(IF($B$4:$B$2600=$P$1,ROW($A$4:$A$2600)-ROW($A$4)+1),ROWS($N$4:P198))),"")</f>
        <v/>
      </c>
      <c r="Q198" s="1" t="str">
        <f t="array" ref="Q198">IFERROR(INDEX($D$4:$D$2600,SMALL(IF($B$4:$B$2600=$P$1,ROW($A$4:$A$2600)-ROW($A$4)+1),ROWS($N$4:Q198))),"")</f>
        <v/>
      </c>
      <c r="R198" s="1" t="str">
        <f t="array" ref="R198">IFERROR(INDEX($E$4:$E$2600,SMALL(IF($B$4:$B$2600=$P$1,ROW($A$4:$A$2600)-ROW($A$4)+1),ROWS($N$4:R198))),"")</f>
        <v/>
      </c>
      <c r="S198" s="1" t="str">
        <f t="array" ref="S198">IFERROR(INDEX($F$4:$F$2600,SMALL(IF($B$4:$B$2600=$P$1,ROW($A$4:$A$2600)-ROW($A$4)+1),ROWS($N$4:S198))),"")</f>
        <v/>
      </c>
      <c r="T198" s="1" t="str">
        <f t="array" ref="T198">IFERROR(INDEX($G$4:$G$2600,SMALL(IF($B$4:$B$2600=$P$1,ROW($A$4:$A$2600)-ROW($A$4)+1),ROWS($N$4:T198))),"")</f>
        <v/>
      </c>
      <c r="U198" s="1" t="str">
        <f t="array" ref="U198">IFERROR(INDEX($H$4:$H$2600,SMALL(IF($B$4:$B$2600=$P$1,ROW($A$4:$A$2600)-ROW($A$4)+1),ROWS($N$4:U198))),"")</f>
        <v/>
      </c>
      <c r="V198" s="1" t="str">
        <f t="array" ref="V198">IFERROR(INDEX($I$4:$I$2600,SMALL(IF($B$4:$B$2600=$P$1,ROW($A$4:$A$2600)-ROW($A$4)+1),ROWS($N$4:V198))),"")</f>
        <v/>
      </c>
      <c r="W198" s="1" t="str">
        <f t="array" ref="W198">IFERROR(INDEX($J$4:$J$2600,SMALL(IF($B$4:$B$2600=$P$1,ROW($A$4:$A$2600)-ROW($A$4)+1),ROWS($N$4:W198))),"")</f>
        <v/>
      </c>
      <c r="X198" s="1" t="str">
        <f t="array" ref="X198">IFERROR(INDEX($K$4:$K$2600,SMALL(IF($B$4:$B$2600=$P$1,ROW($A$4:$A$2600)-ROW($A$4)+1),ROWS($N$4:X198))),"")</f>
        <v/>
      </c>
      <c r="Y198" s="1" t="str">
        <f t="array" ref="Y198">IFERROR(INDEX($L$4:$L$2600,SMALL(IF($B$4:$B$2600=$P$1,ROW($A$4:$A$2600)-ROW($A$4)+1),ROWS($N$4:Y198))),"")</f>
        <v/>
      </c>
    </row>
    <row r="199" spans="1:25">
      <c r="A199" s="6">
        <v>43047</v>
      </c>
      <c r="B199" s="1">
        <v>90</v>
      </c>
      <c r="C199" s="1" t="s">
        <v>45</v>
      </c>
      <c r="D199" s="1">
        <v>1</v>
      </c>
      <c r="E199" s="1" t="s">
        <v>22</v>
      </c>
      <c r="F199" s="1">
        <v>1</v>
      </c>
      <c r="G199" s="1">
        <v>698</v>
      </c>
      <c r="H199" s="1">
        <v>698</v>
      </c>
      <c r="I199" s="1">
        <v>698</v>
      </c>
      <c r="J199" s="1">
        <v>698</v>
      </c>
      <c r="K199" s="1">
        <v>0</v>
      </c>
      <c r="L199" s="1">
        <v>17</v>
      </c>
      <c r="N199" s="6" t="str">
        <f t="array" ref="N199">IFERROR(INDEX($A$4:$A$2600,SMALL(IF($B$4:$B$2600=$P$1,ROW($A$4:$A$2600)-ROW($A$4)+1),ROWS($N$4:N199))),"")</f>
        <v/>
      </c>
      <c r="O199" s="1" t="str">
        <f t="array" ref="O199">IFERROR(INDEX($B$4:$B$2600,SMALL(IF($B$4:$B$2600=$P$1,ROW($A$4:$A$2600)-ROW($A$4)+1),ROWS($N$4:O199))),"")</f>
        <v/>
      </c>
      <c r="P199" s="1" t="str">
        <f t="array" ref="P199">IFERROR(INDEX($C$4:$C$2600,SMALL(IF($B$4:$B$2600=$P$1,ROW($A$4:$A$2600)-ROW($A$4)+1),ROWS($N$4:P199))),"")</f>
        <v/>
      </c>
      <c r="Q199" s="1" t="str">
        <f t="array" ref="Q199">IFERROR(INDEX($D$4:$D$2600,SMALL(IF($B$4:$B$2600=$P$1,ROW($A$4:$A$2600)-ROW($A$4)+1),ROWS($N$4:Q199))),"")</f>
        <v/>
      </c>
      <c r="R199" s="1" t="str">
        <f t="array" ref="R199">IFERROR(INDEX($E$4:$E$2600,SMALL(IF($B$4:$B$2600=$P$1,ROW($A$4:$A$2600)-ROW($A$4)+1),ROWS($N$4:R199))),"")</f>
        <v/>
      </c>
      <c r="S199" s="1" t="str">
        <f t="array" ref="S199">IFERROR(INDEX($F$4:$F$2600,SMALL(IF($B$4:$B$2600=$P$1,ROW($A$4:$A$2600)-ROW($A$4)+1),ROWS($N$4:S199))),"")</f>
        <v/>
      </c>
      <c r="T199" s="1" t="str">
        <f t="array" ref="T199">IFERROR(INDEX($G$4:$G$2600,SMALL(IF($B$4:$B$2600=$P$1,ROW($A$4:$A$2600)-ROW($A$4)+1),ROWS($N$4:T199))),"")</f>
        <v/>
      </c>
      <c r="U199" s="1" t="str">
        <f t="array" ref="U199">IFERROR(INDEX($H$4:$H$2600,SMALL(IF($B$4:$B$2600=$P$1,ROW($A$4:$A$2600)-ROW($A$4)+1),ROWS($N$4:U199))),"")</f>
        <v/>
      </c>
      <c r="V199" s="1" t="str">
        <f t="array" ref="V199">IFERROR(INDEX($I$4:$I$2600,SMALL(IF($B$4:$B$2600=$P$1,ROW($A$4:$A$2600)-ROW($A$4)+1),ROWS($N$4:V199))),"")</f>
        <v/>
      </c>
      <c r="W199" s="1" t="str">
        <f t="array" ref="W199">IFERROR(INDEX($J$4:$J$2600,SMALL(IF($B$4:$B$2600=$P$1,ROW($A$4:$A$2600)-ROW($A$4)+1),ROWS($N$4:W199))),"")</f>
        <v/>
      </c>
      <c r="X199" s="1" t="str">
        <f t="array" ref="X199">IFERROR(INDEX($K$4:$K$2600,SMALL(IF($B$4:$B$2600=$P$1,ROW($A$4:$A$2600)-ROW($A$4)+1),ROWS($N$4:X199))),"")</f>
        <v/>
      </c>
      <c r="Y199" s="1" t="str">
        <f t="array" ref="Y199">IFERROR(INDEX($L$4:$L$2600,SMALL(IF($B$4:$B$2600=$P$1,ROW($A$4:$A$2600)-ROW($A$4)+1),ROWS($N$4:Y199))),"")</f>
        <v/>
      </c>
    </row>
    <row r="200" spans="1:25">
      <c r="A200" s="6">
        <v>43047</v>
      </c>
      <c r="B200" s="1">
        <v>90</v>
      </c>
      <c r="C200" s="1" t="s">
        <v>45</v>
      </c>
      <c r="D200" s="1">
        <v>38</v>
      </c>
      <c r="E200" s="1" t="s">
        <v>49</v>
      </c>
      <c r="F200" s="1">
        <v>1</v>
      </c>
      <c r="G200" s="1">
        <v>243.75</v>
      </c>
      <c r="H200" s="1">
        <v>243.75</v>
      </c>
      <c r="I200" s="1">
        <v>243.75</v>
      </c>
      <c r="J200" s="1">
        <v>243.75</v>
      </c>
      <c r="K200" s="1">
        <v>0</v>
      </c>
      <c r="L200" s="1">
        <v>9</v>
      </c>
      <c r="N200" s="6" t="str">
        <f t="array" ref="N200">IFERROR(INDEX($A$4:$A$2600,SMALL(IF($B$4:$B$2600=$P$1,ROW($A$4:$A$2600)-ROW($A$4)+1),ROWS($N$4:N200))),"")</f>
        <v/>
      </c>
      <c r="O200" s="1" t="str">
        <f t="array" ref="O200">IFERROR(INDEX($B$4:$B$2600,SMALL(IF($B$4:$B$2600=$P$1,ROW($A$4:$A$2600)-ROW($A$4)+1),ROWS($N$4:O200))),"")</f>
        <v/>
      </c>
      <c r="P200" s="1" t="str">
        <f t="array" ref="P200">IFERROR(INDEX($C$4:$C$2600,SMALL(IF($B$4:$B$2600=$P$1,ROW($A$4:$A$2600)-ROW($A$4)+1),ROWS($N$4:P200))),"")</f>
        <v/>
      </c>
      <c r="Q200" s="1" t="str">
        <f t="array" ref="Q200">IFERROR(INDEX($D$4:$D$2600,SMALL(IF($B$4:$B$2600=$P$1,ROW($A$4:$A$2600)-ROW($A$4)+1),ROWS($N$4:Q200))),"")</f>
        <v/>
      </c>
      <c r="R200" s="1" t="str">
        <f t="array" ref="R200">IFERROR(INDEX($E$4:$E$2600,SMALL(IF($B$4:$B$2600=$P$1,ROW($A$4:$A$2600)-ROW($A$4)+1),ROWS($N$4:R200))),"")</f>
        <v/>
      </c>
      <c r="S200" s="1" t="str">
        <f t="array" ref="S200">IFERROR(INDEX($F$4:$F$2600,SMALL(IF($B$4:$B$2600=$P$1,ROW($A$4:$A$2600)-ROW($A$4)+1),ROWS($N$4:S200))),"")</f>
        <v/>
      </c>
      <c r="T200" s="1" t="str">
        <f t="array" ref="T200">IFERROR(INDEX($G$4:$G$2600,SMALL(IF($B$4:$B$2600=$P$1,ROW($A$4:$A$2600)-ROW($A$4)+1),ROWS($N$4:T200))),"")</f>
        <v/>
      </c>
      <c r="U200" s="1" t="str">
        <f t="array" ref="U200">IFERROR(INDEX($H$4:$H$2600,SMALL(IF($B$4:$B$2600=$P$1,ROW($A$4:$A$2600)-ROW($A$4)+1),ROWS($N$4:U200))),"")</f>
        <v/>
      </c>
      <c r="V200" s="1" t="str">
        <f t="array" ref="V200">IFERROR(INDEX($I$4:$I$2600,SMALL(IF($B$4:$B$2600=$P$1,ROW($A$4:$A$2600)-ROW($A$4)+1),ROWS($N$4:V200))),"")</f>
        <v/>
      </c>
      <c r="W200" s="1" t="str">
        <f t="array" ref="W200">IFERROR(INDEX($J$4:$J$2600,SMALL(IF($B$4:$B$2600=$P$1,ROW($A$4:$A$2600)-ROW($A$4)+1),ROWS($N$4:W200))),"")</f>
        <v/>
      </c>
      <c r="X200" s="1" t="str">
        <f t="array" ref="X200">IFERROR(INDEX($K$4:$K$2600,SMALL(IF($B$4:$B$2600=$P$1,ROW($A$4:$A$2600)-ROW($A$4)+1),ROWS($N$4:X200))),"")</f>
        <v/>
      </c>
      <c r="Y200" s="1" t="str">
        <f t="array" ref="Y200">IFERROR(INDEX($L$4:$L$2600,SMALL(IF($B$4:$B$2600=$P$1,ROW($A$4:$A$2600)-ROW($A$4)+1),ROWS($N$4:Y200))),"")</f>
        <v/>
      </c>
    </row>
    <row r="201" spans="1:25">
      <c r="A201" s="6">
        <v>43047</v>
      </c>
      <c r="B201" s="1">
        <v>7</v>
      </c>
      <c r="C201" s="1" t="s">
        <v>32</v>
      </c>
      <c r="D201" s="1">
        <v>20</v>
      </c>
      <c r="E201" s="1" t="s">
        <v>33</v>
      </c>
      <c r="F201" s="1">
        <v>2</v>
      </c>
      <c r="G201" s="1">
        <v>35.25</v>
      </c>
      <c r="H201" s="1">
        <v>70.5</v>
      </c>
      <c r="I201" s="1">
        <v>35.25</v>
      </c>
      <c r="J201" s="1">
        <v>70.5</v>
      </c>
      <c r="K201" s="1">
        <v>0</v>
      </c>
      <c r="L201" s="1">
        <v>9</v>
      </c>
      <c r="N201" s="6" t="str">
        <f t="array" ref="N201">IFERROR(INDEX($A$4:$A$2600,SMALL(IF($B$4:$B$2600=$P$1,ROW($A$4:$A$2600)-ROW($A$4)+1),ROWS($N$4:N201))),"")</f>
        <v/>
      </c>
      <c r="O201" s="1" t="str">
        <f t="array" ref="O201">IFERROR(INDEX($B$4:$B$2600,SMALL(IF($B$4:$B$2600=$P$1,ROW($A$4:$A$2600)-ROW($A$4)+1),ROWS($N$4:O201))),"")</f>
        <v/>
      </c>
      <c r="P201" s="1" t="str">
        <f t="array" ref="P201">IFERROR(INDEX($C$4:$C$2600,SMALL(IF($B$4:$B$2600=$P$1,ROW($A$4:$A$2600)-ROW($A$4)+1),ROWS($N$4:P201))),"")</f>
        <v/>
      </c>
      <c r="Q201" s="1" t="str">
        <f t="array" ref="Q201">IFERROR(INDEX($D$4:$D$2600,SMALL(IF($B$4:$B$2600=$P$1,ROW($A$4:$A$2600)-ROW($A$4)+1),ROWS($N$4:Q201))),"")</f>
        <v/>
      </c>
      <c r="R201" s="1" t="str">
        <f t="array" ref="R201">IFERROR(INDEX($E$4:$E$2600,SMALL(IF($B$4:$B$2600=$P$1,ROW($A$4:$A$2600)-ROW($A$4)+1),ROWS($N$4:R201))),"")</f>
        <v/>
      </c>
      <c r="S201" s="1" t="str">
        <f t="array" ref="S201">IFERROR(INDEX($F$4:$F$2600,SMALL(IF($B$4:$B$2600=$P$1,ROW($A$4:$A$2600)-ROW($A$4)+1),ROWS($N$4:S201))),"")</f>
        <v/>
      </c>
      <c r="T201" s="1" t="str">
        <f t="array" ref="T201">IFERROR(INDEX($G$4:$G$2600,SMALL(IF($B$4:$B$2600=$P$1,ROW($A$4:$A$2600)-ROW($A$4)+1),ROWS($N$4:T201))),"")</f>
        <v/>
      </c>
      <c r="U201" s="1" t="str">
        <f t="array" ref="U201">IFERROR(INDEX($H$4:$H$2600,SMALL(IF($B$4:$B$2600=$P$1,ROW($A$4:$A$2600)-ROW($A$4)+1),ROWS($N$4:U201))),"")</f>
        <v/>
      </c>
      <c r="V201" s="1" t="str">
        <f t="array" ref="V201">IFERROR(INDEX($I$4:$I$2600,SMALL(IF($B$4:$B$2600=$P$1,ROW($A$4:$A$2600)-ROW($A$4)+1),ROWS($N$4:V201))),"")</f>
        <v/>
      </c>
      <c r="W201" s="1" t="str">
        <f t="array" ref="W201">IFERROR(INDEX($J$4:$J$2600,SMALL(IF($B$4:$B$2600=$P$1,ROW($A$4:$A$2600)-ROW($A$4)+1),ROWS($N$4:W201))),"")</f>
        <v/>
      </c>
      <c r="X201" s="1" t="str">
        <f t="array" ref="X201">IFERROR(INDEX($K$4:$K$2600,SMALL(IF($B$4:$B$2600=$P$1,ROW($A$4:$A$2600)-ROW($A$4)+1),ROWS($N$4:X201))),"")</f>
        <v/>
      </c>
      <c r="Y201" s="1" t="str">
        <f t="array" ref="Y201">IFERROR(INDEX($L$4:$L$2600,SMALL(IF($B$4:$B$2600=$P$1,ROW($A$4:$A$2600)-ROW($A$4)+1),ROWS($N$4:Y201))),"")</f>
        <v/>
      </c>
    </row>
    <row r="202" spans="1:25">
      <c r="A202" s="6">
        <v>43047</v>
      </c>
      <c r="B202" s="1">
        <v>7</v>
      </c>
      <c r="C202" s="1" t="s">
        <v>32</v>
      </c>
      <c r="D202" s="1">
        <v>55</v>
      </c>
      <c r="E202" s="1" t="s">
        <v>35</v>
      </c>
      <c r="F202" s="1">
        <v>1</v>
      </c>
      <c r="G202" s="1">
        <v>32.92</v>
      </c>
      <c r="H202" s="1">
        <v>32.92</v>
      </c>
      <c r="I202" s="1">
        <v>32.92</v>
      </c>
      <c r="J202" s="1">
        <v>32.92</v>
      </c>
      <c r="K202" s="1">
        <v>0</v>
      </c>
      <c r="L202" s="1">
        <v>21</v>
      </c>
      <c r="N202" s="6" t="str">
        <f t="array" ref="N202">IFERROR(INDEX($A$4:$A$2600,SMALL(IF($B$4:$B$2600=$P$1,ROW($A$4:$A$2600)-ROW($A$4)+1),ROWS($N$4:N202))),"")</f>
        <v/>
      </c>
      <c r="O202" s="1" t="str">
        <f t="array" ref="O202">IFERROR(INDEX($B$4:$B$2600,SMALL(IF($B$4:$B$2600=$P$1,ROW($A$4:$A$2600)-ROW($A$4)+1),ROWS($N$4:O202))),"")</f>
        <v/>
      </c>
      <c r="P202" s="1" t="str">
        <f t="array" ref="P202">IFERROR(INDEX($C$4:$C$2600,SMALL(IF($B$4:$B$2600=$P$1,ROW($A$4:$A$2600)-ROW($A$4)+1),ROWS($N$4:P202))),"")</f>
        <v/>
      </c>
      <c r="Q202" s="1" t="str">
        <f t="array" ref="Q202">IFERROR(INDEX($D$4:$D$2600,SMALL(IF($B$4:$B$2600=$P$1,ROW($A$4:$A$2600)-ROW($A$4)+1),ROWS($N$4:Q202))),"")</f>
        <v/>
      </c>
      <c r="R202" s="1" t="str">
        <f t="array" ref="R202">IFERROR(INDEX($E$4:$E$2600,SMALL(IF($B$4:$B$2600=$P$1,ROW($A$4:$A$2600)-ROW($A$4)+1),ROWS($N$4:R202))),"")</f>
        <v/>
      </c>
      <c r="S202" s="1" t="str">
        <f t="array" ref="S202">IFERROR(INDEX($F$4:$F$2600,SMALL(IF($B$4:$B$2600=$P$1,ROW($A$4:$A$2600)-ROW($A$4)+1),ROWS($N$4:S202))),"")</f>
        <v/>
      </c>
      <c r="T202" s="1" t="str">
        <f t="array" ref="T202">IFERROR(INDEX($G$4:$G$2600,SMALL(IF($B$4:$B$2600=$P$1,ROW($A$4:$A$2600)-ROW($A$4)+1),ROWS($N$4:T202))),"")</f>
        <v/>
      </c>
      <c r="U202" s="1" t="str">
        <f t="array" ref="U202">IFERROR(INDEX($H$4:$H$2600,SMALL(IF($B$4:$B$2600=$P$1,ROW($A$4:$A$2600)-ROW($A$4)+1),ROWS($N$4:U202))),"")</f>
        <v/>
      </c>
      <c r="V202" s="1" t="str">
        <f t="array" ref="V202">IFERROR(INDEX($I$4:$I$2600,SMALL(IF($B$4:$B$2600=$P$1,ROW($A$4:$A$2600)-ROW($A$4)+1),ROWS($N$4:V202))),"")</f>
        <v/>
      </c>
      <c r="W202" s="1" t="str">
        <f t="array" ref="W202">IFERROR(INDEX($J$4:$J$2600,SMALL(IF($B$4:$B$2600=$P$1,ROW($A$4:$A$2600)-ROW($A$4)+1),ROWS($N$4:W202))),"")</f>
        <v/>
      </c>
      <c r="X202" s="1" t="str">
        <f t="array" ref="X202">IFERROR(INDEX($K$4:$K$2600,SMALL(IF($B$4:$B$2600=$P$1,ROW($A$4:$A$2600)-ROW($A$4)+1),ROWS($N$4:X202))),"")</f>
        <v/>
      </c>
      <c r="Y202" s="1" t="str">
        <f t="array" ref="Y202">IFERROR(INDEX($L$4:$L$2600,SMALL(IF($B$4:$B$2600=$P$1,ROW($A$4:$A$2600)-ROW($A$4)+1),ROWS($N$4:Y202))),"")</f>
        <v/>
      </c>
    </row>
    <row r="203" spans="1:25">
      <c r="A203" s="6">
        <v>43047</v>
      </c>
      <c r="B203" s="1">
        <v>91</v>
      </c>
      <c r="C203" s="1" t="s">
        <v>11</v>
      </c>
      <c r="D203" s="1">
        <v>84</v>
      </c>
      <c r="E203" s="1" t="s">
        <v>61</v>
      </c>
      <c r="F203" s="1">
        <v>1</v>
      </c>
      <c r="G203" s="1">
        <v>610</v>
      </c>
      <c r="H203" s="1">
        <v>610</v>
      </c>
      <c r="I203" s="1">
        <v>610</v>
      </c>
      <c r="J203" s="1">
        <v>610</v>
      </c>
      <c r="K203" s="1">
        <v>0</v>
      </c>
      <c r="L203" s="1">
        <v>3</v>
      </c>
      <c r="N203" s="6" t="str">
        <f t="array" ref="N203">IFERROR(INDEX($A$4:$A$2600,SMALL(IF($B$4:$B$2600=$P$1,ROW($A$4:$A$2600)-ROW($A$4)+1),ROWS($N$4:N203))),"")</f>
        <v/>
      </c>
      <c r="O203" s="1" t="str">
        <f t="array" ref="O203">IFERROR(INDEX($B$4:$B$2600,SMALL(IF($B$4:$B$2600=$P$1,ROW($A$4:$A$2600)-ROW($A$4)+1),ROWS($N$4:O203))),"")</f>
        <v/>
      </c>
      <c r="P203" s="1" t="str">
        <f t="array" ref="P203">IFERROR(INDEX($C$4:$C$2600,SMALL(IF($B$4:$B$2600=$P$1,ROW($A$4:$A$2600)-ROW($A$4)+1),ROWS($N$4:P203))),"")</f>
        <v/>
      </c>
      <c r="Q203" s="1" t="str">
        <f t="array" ref="Q203">IFERROR(INDEX($D$4:$D$2600,SMALL(IF($B$4:$B$2600=$P$1,ROW($A$4:$A$2600)-ROW($A$4)+1),ROWS($N$4:Q203))),"")</f>
        <v/>
      </c>
      <c r="R203" s="1" t="str">
        <f t="array" ref="R203">IFERROR(INDEX($E$4:$E$2600,SMALL(IF($B$4:$B$2600=$P$1,ROW($A$4:$A$2600)-ROW($A$4)+1),ROWS($N$4:R203))),"")</f>
        <v/>
      </c>
      <c r="S203" s="1" t="str">
        <f t="array" ref="S203">IFERROR(INDEX($F$4:$F$2600,SMALL(IF($B$4:$B$2600=$P$1,ROW($A$4:$A$2600)-ROW($A$4)+1),ROWS($N$4:S203))),"")</f>
        <v/>
      </c>
      <c r="T203" s="1" t="str">
        <f t="array" ref="T203">IFERROR(INDEX($G$4:$G$2600,SMALL(IF($B$4:$B$2600=$P$1,ROW($A$4:$A$2600)-ROW($A$4)+1),ROWS($N$4:T203))),"")</f>
        <v/>
      </c>
      <c r="U203" s="1" t="str">
        <f t="array" ref="U203">IFERROR(INDEX($H$4:$H$2600,SMALL(IF($B$4:$B$2600=$P$1,ROW($A$4:$A$2600)-ROW($A$4)+1),ROWS($N$4:U203))),"")</f>
        <v/>
      </c>
      <c r="V203" s="1" t="str">
        <f t="array" ref="V203">IFERROR(INDEX($I$4:$I$2600,SMALL(IF($B$4:$B$2600=$P$1,ROW($A$4:$A$2600)-ROW($A$4)+1),ROWS($N$4:V203))),"")</f>
        <v/>
      </c>
      <c r="W203" s="1" t="str">
        <f t="array" ref="W203">IFERROR(INDEX($J$4:$J$2600,SMALL(IF($B$4:$B$2600=$P$1,ROW($A$4:$A$2600)-ROW($A$4)+1),ROWS($N$4:W203))),"")</f>
        <v/>
      </c>
      <c r="X203" s="1" t="str">
        <f t="array" ref="X203">IFERROR(INDEX($K$4:$K$2600,SMALL(IF($B$4:$B$2600=$P$1,ROW($A$4:$A$2600)-ROW($A$4)+1),ROWS($N$4:X203))),"")</f>
        <v/>
      </c>
      <c r="Y203" s="1" t="str">
        <f t="array" ref="Y203">IFERROR(INDEX($L$4:$L$2600,SMALL(IF($B$4:$B$2600=$P$1,ROW($A$4:$A$2600)-ROW($A$4)+1),ROWS($N$4:Y203))),"")</f>
        <v/>
      </c>
    </row>
    <row r="204" spans="1:25">
      <c r="A204" s="6">
        <v>43047</v>
      </c>
      <c r="B204" s="1">
        <v>30</v>
      </c>
      <c r="C204" s="1" t="s">
        <v>79</v>
      </c>
      <c r="D204" s="1">
        <v>59</v>
      </c>
      <c r="E204" s="1" t="s">
        <v>48</v>
      </c>
      <c r="F204" s="1">
        <v>1</v>
      </c>
      <c r="G204" s="1">
        <v>375</v>
      </c>
      <c r="H204" s="1">
        <v>375</v>
      </c>
      <c r="I204" s="1">
        <v>375</v>
      </c>
      <c r="J204" s="1">
        <v>375</v>
      </c>
      <c r="K204" s="1">
        <v>0</v>
      </c>
      <c r="L204" s="1">
        <v>6</v>
      </c>
      <c r="N204" s="6" t="str">
        <f t="array" ref="N204">IFERROR(INDEX($A$4:$A$2600,SMALL(IF($B$4:$B$2600=$P$1,ROW($A$4:$A$2600)-ROW($A$4)+1),ROWS($N$4:N204))),"")</f>
        <v/>
      </c>
      <c r="O204" s="1" t="str">
        <f t="array" ref="O204">IFERROR(INDEX($B$4:$B$2600,SMALL(IF($B$4:$B$2600=$P$1,ROW($A$4:$A$2600)-ROW($A$4)+1),ROWS($N$4:O204))),"")</f>
        <v/>
      </c>
      <c r="P204" s="1" t="str">
        <f t="array" ref="P204">IFERROR(INDEX($C$4:$C$2600,SMALL(IF($B$4:$B$2600=$P$1,ROW($A$4:$A$2600)-ROW($A$4)+1),ROWS($N$4:P204))),"")</f>
        <v/>
      </c>
      <c r="Q204" s="1" t="str">
        <f t="array" ref="Q204">IFERROR(INDEX($D$4:$D$2600,SMALL(IF($B$4:$B$2600=$P$1,ROW($A$4:$A$2600)-ROW($A$4)+1),ROWS($N$4:Q204))),"")</f>
        <v/>
      </c>
      <c r="R204" s="1" t="str">
        <f t="array" ref="R204">IFERROR(INDEX($E$4:$E$2600,SMALL(IF($B$4:$B$2600=$P$1,ROW($A$4:$A$2600)-ROW($A$4)+1),ROWS($N$4:R204))),"")</f>
        <v/>
      </c>
      <c r="S204" s="1" t="str">
        <f t="array" ref="S204">IFERROR(INDEX($F$4:$F$2600,SMALL(IF($B$4:$B$2600=$P$1,ROW($A$4:$A$2600)-ROW($A$4)+1),ROWS($N$4:S204))),"")</f>
        <v/>
      </c>
      <c r="T204" s="1" t="str">
        <f t="array" ref="T204">IFERROR(INDEX($G$4:$G$2600,SMALL(IF($B$4:$B$2600=$P$1,ROW($A$4:$A$2600)-ROW($A$4)+1),ROWS($N$4:T204))),"")</f>
        <v/>
      </c>
      <c r="U204" s="1" t="str">
        <f t="array" ref="U204">IFERROR(INDEX($H$4:$H$2600,SMALL(IF($B$4:$B$2600=$P$1,ROW($A$4:$A$2600)-ROW($A$4)+1),ROWS($N$4:U204))),"")</f>
        <v/>
      </c>
      <c r="V204" s="1" t="str">
        <f t="array" ref="V204">IFERROR(INDEX($I$4:$I$2600,SMALL(IF($B$4:$B$2600=$P$1,ROW($A$4:$A$2600)-ROW($A$4)+1),ROWS($N$4:V204))),"")</f>
        <v/>
      </c>
      <c r="W204" s="1" t="str">
        <f t="array" ref="W204">IFERROR(INDEX($J$4:$J$2600,SMALL(IF($B$4:$B$2600=$P$1,ROW($A$4:$A$2600)-ROW($A$4)+1),ROWS($N$4:W204))),"")</f>
        <v/>
      </c>
      <c r="X204" s="1" t="str">
        <f t="array" ref="X204">IFERROR(INDEX($K$4:$K$2600,SMALL(IF($B$4:$B$2600=$P$1,ROW($A$4:$A$2600)-ROW($A$4)+1),ROWS($N$4:X204))),"")</f>
        <v/>
      </c>
      <c r="Y204" s="1" t="str">
        <f t="array" ref="Y204">IFERROR(INDEX($L$4:$L$2600,SMALL(IF($B$4:$B$2600=$P$1,ROW($A$4:$A$2600)-ROW($A$4)+1),ROWS($N$4:Y204))),"")</f>
        <v/>
      </c>
    </row>
    <row r="205" spans="1:25">
      <c r="A205" s="6">
        <v>43047</v>
      </c>
      <c r="B205" s="1">
        <v>1</v>
      </c>
      <c r="C205" s="1" t="s">
        <v>34</v>
      </c>
      <c r="D205" s="1">
        <v>357</v>
      </c>
      <c r="E205" s="1" t="s">
        <v>14</v>
      </c>
      <c r="F205" s="1">
        <v>1</v>
      </c>
      <c r="G205" s="1">
        <v>27</v>
      </c>
      <c r="H205" s="1">
        <v>27</v>
      </c>
      <c r="I205" s="1">
        <v>25</v>
      </c>
      <c r="J205" s="1">
        <v>25</v>
      </c>
      <c r="K205" s="1">
        <v>2</v>
      </c>
      <c r="L205" s="1">
        <v>14.5</v>
      </c>
      <c r="N205" s="6" t="str">
        <f t="array" ref="N205">IFERROR(INDEX($A$4:$A$2600,SMALL(IF($B$4:$B$2600=$P$1,ROW($A$4:$A$2600)-ROW($A$4)+1),ROWS($N$4:N205))),"")</f>
        <v/>
      </c>
      <c r="O205" s="1" t="str">
        <f t="array" ref="O205">IFERROR(INDEX($B$4:$B$2600,SMALL(IF($B$4:$B$2600=$P$1,ROW($A$4:$A$2600)-ROW($A$4)+1),ROWS($N$4:O205))),"")</f>
        <v/>
      </c>
      <c r="P205" s="1" t="str">
        <f t="array" ref="P205">IFERROR(INDEX($C$4:$C$2600,SMALL(IF($B$4:$B$2600=$P$1,ROW($A$4:$A$2600)-ROW($A$4)+1),ROWS($N$4:P205))),"")</f>
        <v/>
      </c>
      <c r="Q205" s="1" t="str">
        <f t="array" ref="Q205">IFERROR(INDEX($D$4:$D$2600,SMALL(IF($B$4:$B$2600=$P$1,ROW($A$4:$A$2600)-ROW($A$4)+1),ROWS($N$4:Q205))),"")</f>
        <v/>
      </c>
      <c r="R205" s="1" t="str">
        <f t="array" ref="R205">IFERROR(INDEX($E$4:$E$2600,SMALL(IF($B$4:$B$2600=$P$1,ROW($A$4:$A$2600)-ROW($A$4)+1),ROWS($N$4:R205))),"")</f>
        <v/>
      </c>
      <c r="S205" s="1" t="str">
        <f t="array" ref="S205">IFERROR(INDEX($F$4:$F$2600,SMALL(IF($B$4:$B$2600=$P$1,ROW($A$4:$A$2600)-ROW($A$4)+1),ROWS($N$4:S205))),"")</f>
        <v/>
      </c>
      <c r="T205" s="1" t="str">
        <f t="array" ref="T205">IFERROR(INDEX($G$4:$G$2600,SMALL(IF($B$4:$B$2600=$P$1,ROW($A$4:$A$2600)-ROW($A$4)+1),ROWS($N$4:T205))),"")</f>
        <v/>
      </c>
      <c r="U205" s="1" t="str">
        <f t="array" ref="U205">IFERROR(INDEX($H$4:$H$2600,SMALL(IF($B$4:$B$2600=$P$1,ROW($A$4:$A$2600)-ROW($A$4)+1),ROWS($N$4:U205))),"")</f>
        <v/>
      </c>
      <c r="V205" s="1" t="str">
        <f t="array" ref="V205">IFERROR(INDEX($I$4:$I$2600,SMALL(IF($B$4:$B$2600=$P$1,ROW($A$4:$A$2600)-ROW($A$4)+1),ROWS($N$4:V205))),"")</f>
        <v/>
      </c>
      <c r="W205" s="1" t="str">
        <f t="array" ref="W205">IFERROR(INDEX($J$4:$J$2600,SMALL(IF($B$4:$B$2600=$P$1,ROW($A$4:$A$2600)-ROW($A$4)+1),ROWS($N$4:W205))),"")</f>
        <v/>
      </c>
      <c r="X205" s="1" t="str">
        <f t="array" ref="X205">IFERROR(INDEX($K$4:$K$2600,SMALL(IF($B$4:$B$2600=$P$1,ROW($A$4:$A$2600)-ROW($A$4)+1),ROWS($N$4:X205))),"")</f>
        <v/>
      </c>
      <c r="Y205" s="1" t="str">
        <f t="array" ref="Y205">IFERROR(INDEX($L$4:$L$2600,SMALL(IF($B$4:$B$2600=$P$1,ROW($A$4:$A$2600)-ROW($A$4)+1),ROWS($N$4:Y205))),"")</f>
        <v/>
      </c>
    </row>
    <row r="206" spans="1:25">
      <c r="A206" s="6">
        <v>43047</v>
      </c>
      <c r="B206" s="1">
        <v>1</v>
      </c>
      <c r="C206" s="1" t="s">
        <v>34</v>
      </c>
      <c r="D206" s="1">
        <v>358</v>
      </c>
      <c r="E206" s="1" t="s">
        <v>23</v>
      </c>
      <c r="F206" s="1">
        <v>3</v>
      </c>
      <c r="G206" s="1">
        <v>27</v>
      </c>
      <c r="H206" s="1">
        <v>81</v>
      </c>
      <c r="I206" s="1">
        <v>25</v>
      </c>
      <c r="J206" s="1">
        <v>75</v>
      </c>
      <c r="K206" s="1">
        <v>6</v>
      </c>
      <c r="L206" s="1">
        <v>3.75</v>
      </c>
      <c r="N206" s="6" t="str">
        <f t="array" ref="N206">IFERROR(INDEX($A$4:$A$2600,SMALL(IF($B$4:$B$2600=$P$1,ROW($A$4:$A$2600)-ROW($A$4)+1),ROWS($N$4:N206))),"")</f>
        <v/>
      </c>
      <c r="O206" s="1" t="str">
        <f t="array" ref="O206">IFERROR(INDEX($B$4:$B$2600,SMALL(IF($B$4:$B$2600=$P$1,ROW($A$4:$A$2600)-ROW($A$4)+1),ROWS($N$4:O206))),"")</f>
        <v/>
      </c>
      <c r="P206" s="1" t="str">
        <f t="array" ref="P206">IFERROR(INDEX($C$4:$C$2600,SMALL(IF($B$4:$B$2600=$P$1,ROW($A$4:$A$2600)-ROW($A$4)+1),ROWS($N$4:P206))),"")</f>
        <v/>
      </c>
      <c r="Q206" s="1" t="str">
        <f t="array" ref="Q206">IFERROR(INDEX($D$4:$D$2600,SMALL(IF($B$4:$B$2600=$P$1,ROW($A$4:$A$2600)-ROW($A$4)+1),ROWS($N$4:Q206))),"")</f>
        <v/>
      </c>
      <c r="R206" s="1" t="str">
        <f t="array" ref="R206">IFERROR(INDEX($E$4:$E$2600,SMALL(IF($B$4:$B$2600=$P$1,ROW($A$4:$A$2600)-ROW($A$4)+1),ROWS($N$4:R206))),"")</f>
        <v/>
      </c>
      <c r="S206" s="1" t="str">
        <f t="array" ref="S206">IFERROR(INDEX($F$4:$F$2600,SMALL(IF($B$4:$B$2600=$P$1,ROW($A$4:$A$2600)-ROW($A$4)+1),ROWS($N$4:S206))),"")</f>
        <v/>
      </c>
      <c r="T206" s="1" t="str">
        <f t="array" ref="T206">IFERROR(INDEX($G$4:$G$2600,SMALL(IF($B$4:$B$2600=$P$1,ROW($A$4:$A$2600)-ROW($A$4)+1),ROWS($N$4:T206))),"")</f>
        <v/>
      </c>
      <c r="U206" s="1" t="str">
        <f t="array" ref="U206">IFERROR(INDEX($H$4:$H$2600,SMALL(IF($B$4:$B$2600=$P$1,ROW($A$4:$A$2600)-ROW($A$4)+1),ROWS($N$4:U206))),"")</f>
        <v/>
      </c>
      <c r="V206" s="1" t="str">
        <f t="array" ref="V206">IFERROR(INDEX($I$4:$I$2600,SMALL(IF($B$4:$B$2600=$P$1,ROW($A$4:$A$2600)-ROW($A$4)+1),ROWS($N$4:V206))),"")</f>
        <v/>
      </c>
      <c r="W206" s="1" t="str">
        <f t="array" ref="W206">IFERROR(INDEX($J$4:$J$2600,SMALL(IF($B$4:$B$2600=$P$1,ROW($A$4:$A$2600)-ROW($A$4)+1),ROWS($N$4:W206))),"")</f>
        <v/>
      </c>
      <c r="X206" s="1" t="str">
        <f t="array" ref="X206">IFERROR(INDEX($K$4:$K$2600,SMALL(IF($B$4:$B$2600=$P$1,ROW($A$4:$A$2600)-ROW($A$4)+1),ROWS($N$4:X206))),"")</f>
        <v/>
      </c>
      <c r="Y206" s="1" t="str">
        <f t="array" ref="Y206">IFERROR(INDEX($L$4:$L$2600,SMALL(IF($B$4:$B$2600=$P$1,ROW($A$4:$A$2600)-ROW($A$4)+1),ROWS($N$4:Y206))),"")</f>
        <v/>
      </c>
    </row>
    <row r="207" spans="1:25">
      <c r="A207" s="6">
        <v>43047</v>
      </c>
      <c r="B207" s="1">
        <v>33</v>
      </c>
      <c r="C207" s="1" t="s">
        <v>41</v>
      </c>
      <c r="D207" s="1">
        <v>62</v>
      </c>
      <c r="E207" s="1" t="s">
        <v>30</v>
      </c>
      <c r="F207" s="1">
        <v>1</v>
      </c>
      <c r="G207" s="1">
        <v>106.67</v>
      </c>
      <c r="H207" s="1">
        <v>106.67</v>
      </c>
      <c r="I207" s="1">
        <v>106.67</v>
      </c>
      <c r="J207" s="1">
        <v>106.67</v>
      </c>
      <c r="K207" s="1">
        <v>0</v>
      </c>
      <c r="L207" s="1">
        <v>20</v>
      </c>
      <c r="N207" s="6" t="str">
        <f t="array" ref="N207">IFERROR(INDEX($A$4:$A$2600,SMALL(IF($B$4:$B$2600=$P$1,ROW($A$4:$A$2600)-ROW($A$4)+1),ROWS($N$4:N207))),"")</f>
        <v/>
      </c>
      <c r="O207" s="1" t="str">
        <f t="array" ref="O207">IFERROR(INDEX($B$4:$B$2600,SMALL(IF($B$4:$B$2600=$P$1,ROW($A$4:$A$2600)-ROW($A$4)+1),ROWS($N$4:O207))),"")</f>
        <v/>
      </c>
      <c r="P207" s="1" t="str">
        <f t="array" ref="P207">IFERROR(INDEX($C$4:$C$2600,SMALL(IF($B$4:$B$2600=$P$1,ROW($A$4:$A$2600)-ROW($A$4)+1),ROWS($N$4:P207))),"")</f>
        <v/>
      </c>
      <c r="Q207" s="1" t="str">
        <f t="array" ref="Q207">IFERROR(INDEX($D$4:$D$2600,SMALL(IF($B$4:$B$2600=$P$1,ROW($A$4:$A$2600)-ROW($A$4)+1),ROWS($N$4:Q207))),"")</f>
        <v/>
      </c>
      <c r="R207" s="1" t="str">
        <f t="array" ref="R207">IFERROR(INDEX($E$4:$E$2600,SMALL(IF($B$4:$B$2600=$P$1,ROW($A$4:$A$2600)-ROW($A$4)+1),ROWS($N$4:R207))),"")</f>
        <v/>
      </c>
      <c r="S207" s="1" t="str">
        <f t="array" ref="S207">IFERROR(INDEX($F$4:$F$2600,SMALL(IF($B$4:$B$2600=$P$1,ROW($A$4:$A$2600)-ROW($A$4)+1),ROWS($N$4:S207))),"")</f>
        <v/>
      </c>
      <c r="T207" s="1" t="str">
        <f t="array" ref="T207">IFERROR(INDEX($G$4:$G$2600,SMALL(IF($B$4:$B$2600=$P$1,ROW($A$4:$A$2600)-ROW($A$4)+1),ROWS($N$4:T207))),"")</f>
        <v/>
      </c>
      <c r="U207" s="1" t="str">
        <f t="array" ref="U207">IFERROR(INDEX($H$4:$H$2600,SMALL(IF($B$4:$B$2600=$P$1,ROW($A$4:$A$2600)-ROW($A$4)+1),ROWS($N$4:U207))),"")</f>
        <v/>
      </c>
      <c r="V207" s="1" t="str">
        <f t="array" ref="V207">IFERROR(INDEX($I$4:$I$2600,SMALL(IF($B$4:$B$2600=$P$1,ROW($A$4:$A$2600)-ROW($A$4)+1),ROWS($N$4:V207))),"")</f>
        <v/>
      </c>
      <c r="W207" s="1" t="str">
        <f t="array" ref="W207">IFERROR(INDEX($J$4:$J$2600,SMALL(IF($B$4:$B$2600=$P$1,ROW($A$4:$A$2600)-ROW($A$4)+1),ROWS($N$4:W207))),"")</f>
        <v/>
      </c>
      <c r="X207" s="1" t="str">
        <f t="array" ref="X207">IFERROR(INDEX($K$4:$K$2600,SMALL(IF($B$4:$B$2600=$P$1,ROW($A$4:$A$2600)-ROW($A$4)+1),ROWS($N$4:X207))),"")</f>
        <v/>
      </c>
      <c r="Y207" s="1" t="str">
        <f t="array" ref="Y207">IFERROR(INDEX($L$4:$L$2600,SMALL(IF($B$4:$B$2600=$P$1,ROW($A$4:$A$2600)-ROW($A$4)+1),ROWS($N$4:Y207))),"")</f>
        <v/>
      </c>
    </row>
    <row r="208" spans="1:25">
      <c r="A208" s="6">
        <v>43047</v>
      </c>
      <c r="B208" s="1">
        <v>35</v>
      </c>
      <c r="C208" s="1" t="s">
        <v>80</v>
      </c>
      <c r="D208" s="1">
        <v>13</v>
      </c>
      <c r="E208" s="1" t="s">
        <v>19</v>
      </c>
      <c r="F208" s="1">
        <v>2</v>
      </c>
      <c r="G208" s="1">
        <v>131.81</v>
      </c>
      <c r="H208" s="1">
        <v>263.62</v>
      </c>
      <c r="I208" s="1">
        <v>131.81</v>
      </c>
      <c r="J208" s="1">
        <v>263.62</v>
      </c>
      <c r="K208" s="1">
        <v>0</v>
      </c>
      <c r="L208" s="1">
        <v>13</v>
      </c>
      <c r="N208" s="6" t="str">
        <f t="array" ref="N208">IFERROR(INDEX($A$4:$A$2600,SMALL(IF($B$4:$B$2600=$P$1,ROW($A$4:$A$2600)-ROW($A$4)+1),ROWS($N$4:N208))),"")</f>
        <v/>
      </c>
      <c r="O208" s="1" t="str">
        <f t="array" ref="O208">IFERROR(INDEX($B$4:$B$2600,SMALL(IF($B$4:$B$2600=$P$1,ROW($A$4:$A$2600)-ROW($A$4)+1),ROWS($N$4:O208))),"")</f>
        <v/>
      </c>
      <c r="P208" s="1" t="str">
        <f t="array" ref="P208">IFERROR(INDEX($C$4:$C$2600,SMALL(IF($B$4:$B$2600=$P$1,ROW($A$4:$A$2600)-ROW($A$4)+1),ROWS($N$4:P208))),"")</f>
        <v/>
      </c>
      <c r="Q208" s="1" t="str">
        <f t="array" ref="Q208">IFERROR(INDEX($D$4:$D$2600,SMALL(IF($B$4:$B$2600=$P$1,ROW($A$4:$A$2600)-ROW($A$4)+1),ROWS($N$4:Q208))),"")</f>
        <v/>
      </c>
      <c r="R208" s="1" t="str">
        <f t="array" ref="R208">IFERROR(INDEX($E$4:$E$2600,SMALL(IF($B$4:$B$2600=$P$1,ROW($A$4:$A$2600)-ROW($A$4)+1),ROWS($N$4:R208))),"")</f>
        <v/>
      </c>
      <c r="S208" s="1" t="str">
        <f t="array" ref="S208">IFERROR(INDEX($F$4:$F$2600,SMALL(IF($B$4:$B$2600=$P$1,ROW($A$4:$A$2600)-ROW($A$4)+1),ROWS($N$4:S208))),"")</f>
        <v/>
      </c>
      <c r="T208" s="1" t="str">
        <f t="array" ref="T208">IFERROR(INDEX($G$4:$G$2600,SMALL(IF($B$4:$B$2600=$P$1,ROW($A$4:$A$2600)-ROW($A$4)+1),ROWS($N$4:T208))),"")</f>
        <v/>
      </c>
      <c r="U208" s="1" t="str">
        <f t="array" ref="U208">IFERROR(INDEX($H$4:$H$2600,SMALL(IF($B$4:$B$2600=$P$1,ROW($A$4:$A$2600)-ROW($A$4)+1),ROWS($N$4:U208))),"")</f>
        <v/>
      </c>
      <c r="V208" s="1" t="str">
        <f t="array" ref="V208">IFERROR(INDEX($I$4:$I$2600,SMALL(IF($B$4:$B$2600=$P$1,ROW($A$4:$A$2600)-ROW($A$4)+1),ROWS($N$4:V208))),"")</f>
        <v/>
      </c>
      <c r="W208" s="1" t="str">
        <f t="array" ref="W208">IFERROR(INDEX($J$4:$J$2600,SMALL(IF($B$4:$B$2600=$P$1,ROW($A$4:$A$2600)-ROW($A$4)+1),ROWS($N$4:W208))),"")</f>
        <v/>
      </c>
      <c r="X208" s="1" t="str">
        <f t="array" ref="X208">IFERROR(INDEX($K$4:$K$2600,SMALL(IF($B$4:$B$2600=$P$1,ROW($A$4:$A$2600)-ROW($A$4)+1),ROWS($N$4:X208))),"")</f>
        <v/>
      </c>
      <c r="Y208" s="1" t="str">
        <f t="array" ref="Y208">IFERROR(INDEX($L$4:$L$2600,SMALL(IF($B$4:$B$2600=$P$1,ROW($A$4:$A$2600)-ROW($A$4)+1),ROWS($N$4:Y208))),"")</f>
        <v/>
      </c>
    </row>
    <row r="209" spans="1:25">
      <c r="A209" s="6">
        <v>43047</v>
      </c>
      <c r="B209" s="1">
        <v>35</v>
      </c>
      <c r="C209" s="1" t="s">
        <v>80</v>
      </c>
      <c r="D209" s="1">
        <v>10</v>
      </c>
      <c r="E209" s="1" t="s">
        <v>81</v>
      </c>
      <c r="F209" s="1">
        <v>1</v>
      </c>
      <c r="G209" s="1">
        <v>131.31</v>
      </c>
      <c r="H209" s="1">
        <v>131.31</v>
      </c>
      <c r="I209" s="1">
        <v>131.31</v>
      </c>
      <c r="J209" s="1">
        <v>131.31</v>
      </c>
      <c r="K209" s="1">
        <v>0</v>
      </c>
      <c r="L209" s="1">
        <v>10</v>
      </c>
      <c r="N209" s="6" t="str">
        <f t="array" ref="N209">IFERROR(INDEX($A$4:$A$2600,SMALL(IF($B$4:$B$2600=$P$1,ROW($A$4:$A$2600)-ROW($A$4)+1),ROWS($N$4:N209))),"")</f>
        <v/>
      </c>
      <c r="O209" s="1" t="str">
        <f t="array" ref="O209">IFERROR(INDEX($B$4:$B$2600,SMALL(IF($B$4:$B$2600=$P$1,ROW($A$4:$A$2600)-ROW($A$4)+1),ROWS($N$4:O209))),"")</f>
        <v/>
      </c>
      <c r="P209" s="1" t="str">
        <f t="array" ref="P209">IFERROR(INDEX($C$4:$C$2600,SMALL(IF($B$4:$B$2600=$P$1,ROW($A$4:$A$2600)-ROW($A$4)+1),ROWS($N$4:P209))),"")</f>
        <v/>
      </c>
      <c r="Q209" s="1" t="str">
        <f t="array" ref="Q209">IFERROR(INDEX($D$4:$D$2600,SMALL(IF($B$4:$B$2600=$P$1,ROW($A$4:$A$2600)-ROW($A$4)+1),ROWS($N$4:Q209))),"")</f>
        <v/>
      </c>
      <c r="R209" s="1" t="str">
        <f t="array" ref="R209">IFERROR(INDEX($E$4:$E$2600,SMALL(IF($B$4:$B$2600=$P$1,ROW($A$4:$A$2600)-ROW($A$4)+1),ROWS($N$4:R209))),"")</f>
        <v/>
      </c>
      <c r="S209" s="1" t="str">
        <f t="array" ref="S209">IFERROR(INDEX($F$4:$F$2600,SMALL(IF($B$4:$B$2600=$P$1,ROW($A$4:$A$2600)-ROW($A$4)+1),ROWS($N$4:S209))),"")</f>
        <v/>
      </c>
      <c r="T209" s="1" t="str">
        <f t="array" ref="T209">IFERROR(INDEX($G$4:$G$2600,SMALL(IF($B$4:$B$2600=$P$1,ROW($A$4:$A$2600)-ROW($A$4)+1),ROWS($N$4:T209))),"")</f>
        <v/>
      </c>
      <c r="U209" s="1" t="str">
        <f t="array" ref="U209">IFERROR(INDEX($H$4:$H$2600,SMALL(IF($B$4:$B$2600=$P$1,ROW($A$4:$A$2600)-ROW($A$4)+1),ROWS($N$4:U209))),"")</f>
        <v/>
      </c>
      <c r="V209" s="1" t="str">
        <f t="array" ref="V209">IFERROR(INDEX($I$4:$I$2600,SMALL(IF($B$4:$B$2600=$P$1,ROW($A$4:$A$2600)-ROW($A$4)+1),ROWS($N$4:V209))),"")</f>
        <v/>
      </c>
      <c r="W209" s="1" t="str">
        <f t="array" ref="W209">IFERROR(INDEX($J$4:$J$2600,SMALL(IF($B$4:$B$2600=$P$1,ROW($A$4:$A$2600)-ROW($A$4)+1),ROWS($N$4:W209))),"")</f>
        <v/>
      </c>
      <c r="X209" s="1" t="str">
        <f t="array" ref="X209">IFERROR(INDEX($K$4:$K$2600,SMALL(IF($B$4:$B$2600=$P$1,ROW($A$4:$A$2600)-ROW($A$4)+1),ROWS($N$4:X209))),"")</f>
        <v/>
      </c>
      <c r="Y209" s="1" t="str">
        <f t="array" ref="Y209">IFERROR(INDEX($L$4:$L$2600,SMALL(IF($B$4:$B$2600=$P$1,ROW($A$4:$A$2600)-ROW($A$4)+1),ROWS($N$4:Y209))),"")</f>
        <v/>
      </c>
    </row>
    <row r="210" spans="1:25">
      <c r="A210" s="6">
        <v>43047</v>
      </c>
      <c r="B210" s="1">
        <v>35</v>
      </c>
      <c r="C210" s="1" t="s">
        <v>80</v>
      </c>
      <c r="D210" s="1">
        <v>20</v>
      </c>
      <c r="E210" s="1" t="s">
        <v>33</v>
      </c>
      <c r="F210" s="1">
        <v>12</v>
      </c>
      <c r="G210" s="1">
        <v>35.25</v>
      </c>
      <c r="H210" s="1">
        <v>423</v>
      </c>
      <c r="I210" s="1">
        <v>35.25</v>
      </c>
      <c r="J210" s="1">
        <v>423</v>
      </c>
      <c r="K210" s="1">
        <v>0</v>
      </c>
      <c r="L210" s="1">
        <v>9</v>
      </c>
      <c r="N210" s="6" t="str">
        <f t="array" ref="N210">IFERROR(INDEX($A$4:$A$2600,SMALL(IF($B$4:$B$2600=$P$1,ROW($A$4:$A$2600)-ROW($A$4)+1),ROWS($N$4:N210))),"")</f>
        <v/>
      </c>
      <c r="O210" s="1" t="str">
        <f t="array" ref="O210">IFERROR(INDEX($B$4:$B$2600,SMALL(IF($B$4:$B$2600=$P$1,ROW($A$4:$A$2600)-ROW($A$4)+1),ROWS($N$4:O210))),"")</f>
        <v/>
      </c>
      <c r="P210" s="1" t="str">
        <f t="array" ref="P210">IFERROR(INDEX($C$4:$C$2600,SMALL(IF($B$4:$B$2600=$P$1,ROW($A$4:$A$2600)-ROW($A$4)+1),ROWS($N$4:P210))),"")</f>
        <v/>
      </c>
      <c r="Q210" s="1" t="str">
        <f t="array" ref="Q210">IFERROR(INDEX($D$4:$D$2600,SMALL(IF($B$4:$B$2600=$P$1,ROW($A$4:$A$2600)-ROW($A$4)+1),ROWS($N$4:Q210))),"")</f>
        <v/>
      </c>
      <c r="R210" s="1" t="str">
        <f t="array" ref="R210">IFERROR(INDEX($E$4:$E$2600,SMALL(IF($B$4:$B$2600=$P$1,ROW($A$4:$A$2600)-ROW($A$4)+1),ROWS($N$4:R210))),"")</f>
        <v/>
      </c>
      <c r="S210" s="1" t="str">
        <f t="array" ref="S210">IFERROR(INDEX($F$4:$F$2600,SMALL(IF($B$4:$B$2600=$P$1,ROW($A$4:$A$2600)-ROW($A$4)+1),ROWS($N$4:S210))),"")</f>
        <v/>
      </c>
      <c r="T210" s="1" t="str">
        <f t="array" ref="T210">IFERROR(INDEX($G$4:$G$2600,SMALL(IF($B$4:$B$2600=$P$1,ROW($A$4:$A$2600)-ROW($A$4)+1),ROWS($N$4:T210))),"")</f>
        <v/>
      </c>
      <c r="U210" s="1" t="str">
        <f t="array" ref="U210">IFERROR(INDEX($H$4:$H$2600,SMALL(IF($B$4:$B$2600=$P$1,ROW($A$4:$A$2600)-ROW($A$4)+1),ROWS($N$4:U210))),"")</f>
        <v/>
      </c>
      <c r="V210" s="1" t="str">
        <f t="array" ref="V210">IFERROR(INDEX($I$4:$I$2600,SMALL(IF($B$4:$B$2600=$P$1,ROW($A$4:$A$2600)-ROW($A$4)+1),ROWS($N$4:V210))),"")</f>
        <v/>
      </c>
      <c r="W210" s="1" t="str">
        <f t="array" ref="W210">IFERROR(INDEX($J$4:$J$2600,SMALL(IF($B$4:$B$2600=$P$1,ROW($A$4:$A$2600)-ROW($A$4)+1),ROWS($N$4:W210))),"")</f>
        <v/>
      </c>
      <c r="X210" s="1" t="str">
        <f t="array" ref="X210">IFERROR(INDEX($K$4:$K$2600,SMALL(IF($B$4:$B$2600=$P$1,ROW($A$4:$A$2600)-ROW($A$4)+1),ROWS($N$4:X210))),"")</f>
        <v/>
      </c>
      <c r="Y210" s="1" t="str">
        <f t="array" ref="Y210">IFERROR(INDEX($L$4:$L$2600,SMALL(IF($B$4:$B$2600=$P$1,ROW($A$4:$A$2600)-ROW($A$4)+1),ROWS($N$4:Y210))),"")</f>
        <v/>
      </c>
    </row>
    <row r="211" spans="1:25">
      <c r="A211" s="6">
        <v>43047</v>
      </c>
      <c r="B211" s="1">
        <v>35</v>
      </c>
      <c r="C211" s="1" t="s">
        <v>80</v>
      </c>
      <c r="D211" s="1">
        <v>40</v>
      </c>
      <c r="E211" s="1" t="s">
        <v>60</v>
      </c>
      <c r="F211" s="1">
        <v>1</v>
      </c>
      <c r="G211" s="1">
        <v>155</v>
      </c>
      <c r="H211" s="1">
        <v>155</v>
      </c>
      <c r="I211" s="1">
        <v>155</v>
      </c>
      <c r="J211" s="1">
        <v>155</v>
      </c>
      <c r="K211" s="1">
        <v>0</v>
      </c>
      <c r="L211" s="1">
        <v>9</v>
      </c>
      <c r="N211" s="6" t="str">
        <f t="array" ref="N211">IFERROR(INDEX($A$4:$A$2600,SMALL(IF($B$4:$B$2600=$P$1,ROW($A$4:$A$2600)-ROW($A$4)+1),ROWS($N$4:N211))),"")</f>
        <v/>
      </c>
      <c r="O211" s="1" t="str">
        <f t="array" ref="O211">IFERROR(INDEX($B$4:$B$2600,SMALL(IF($B$4:$B$2600=$P$1,ROW($A$4:$A$2600)-ROW($A$4)+1),ROWS($N$4:O211))),"")</f>
        <v/>
      </c>
      <c r="P211" s="1" t="str">
        <f t="array" ref="P211">IFERROR(INDEX($C$4:$C$2600,SMALL(IF($B$4:$B$2600=$P$1,ROW($A$4:$A$2600)-ROW($A$4)+1),ROWS($N$4:P211))),"")</f>
        <v/>
      </c>
      <c r="Q211" s="1" t="str">
        <f t="array" ref="Q211">IFERROR(INDEX($D$4:$D$2600,SMALL(IF($B$4:$B$2600=$P$1,ROW($A$4:$A$2600)-ROW($A$4)+1),ROWS($N$4:Q211))),"")</f>
        <v/>
      </c>
      <c r="R211" s="1" t="str">
        <f t="array" ref="R211">IFERROR(INDEX($E$4:$E$2600,SMALL(IF($B$4:$B$2600=$P$1,ROW($A$4:$A$2600)-ROW($A$4)+1),ROWS($N$4:R211))),"")</f>
        <v/>
      </c>
      <c r="S211" s="1" t="str">
        <f t="array" ref="S211">IFERROR(INDEX($F$4:$F$2600,SMALL(IF($B$4:$B$2600=$P$1,ROW($A$4:$A$2600)-ROW($A$4)+1),ROWS($N$4:S211))),"")</f>
        <v/>
      </c>
      <c r="T211" s="1" t="str">
        <f t="array" ref="T211">IFERROR(INDEX($G$4:$G$2600,SMALL(IF($B$4:$B$2600=$P$1,ROW($A$4:$A$2600)-ROW($A$4)+1),ROWS($N$4:T211))),"")</f>
        <v/>
      </c>
      <c r="U211" s="1" t="str">
        <f t="array" ref="U211">IFERROR(INDEX($H$4:$H$2600,SMALL(IF($B$4:$B$2600=$P$1,ROW($A$4:$A$2600)-ROW($A$4)+1),ROWS($N$4:U211))),"")</f>
        <v/>
      </c>
      <c r="V211" s="1" t="str">
        <f t="array" ref="V211">IFERROR(INDEX($I$4:$I$2600,SMALL(IF($B$4:$B$2600=$P$1,ROW($A$4:$A$2600)-ROW($A$4)+1),ROWS($N$4:V211))),"")</f>
        <v/>
      </c>
      <c r="W211" s="1" t="str">
        <f t="array" ref="W211">IFERROR(INDEX($J$4:$J$2600,SMALL(IF($B$4:$B$2600=$P$1,ROW($A$4:$A$2600)-ROW($A$4)+1),ROWS($N$4:W211))),"")</f>
        <v/>
      </c>
      <c r="X211" s="1" t="str">
        <f t="array" ref="X211">IFERROR(INDEX($K$4:$K$2600,SMALL(IF($B$4:$B$2600=$P$1,ROW($A$4:$A$2600)-ROW($A$4)+1),ROWS($N$4:X211))),"")</f>
        <v/>
      </c>
      <c r="Y211" s="1" t="str">
        <f t="array" ref="Y211">IFERROR(INDEX($L$4:$L$2600,SMALL(IF($B$4:$B$2600=$P$1,ROW($A$4:$A$2600)-ROW($A$4)+1),ROWS($N$4:Y211))),"")</f>
        <v/>
      </c>
    </row>
    <row r="212" spans="1:25">
      <c r="A212" s="6">
        <v>43047</v>
      </c>
      <c r="B212" s="1">
        <v>1</v>
      </c>
      <c r="C212" s="1" t="s">
        <v>34</v>
      </c>
      <c r="D212" s="1">
        <v>318</v>
      </c>
      <c r="E212" s="1" t="s">
        <v>24</v>
      </c>
      <c r="F212" s="1">
        <v>1</v>
      </c>
      <c r="G212" s="1">
        <v>43</v>
      </c>
      <c r="H212" s="1">
        <v>43</v>
      </c>
      <c r="I212" s="1">
        <v>41.72</v>
      </c>
      <c r="J212" s="1">
        <v>41.72</v>
      </c>
      <c r="K212" s="1">
        <v>1.2800000000000011</v>
      </c>
      <c r="L212" s="1">
        <v>0</v>
      </c>
      <c r="N212" s="6" t="str">
        <f t="array" ref="N212">IFERROR(INDEX($A$4:$A$2600,SMALL(IF($B$4:$B$2600=$P$1,ROW($A$4:$A$2600)-ROW($A$4)+1),ROWS($N$4:N212))),"")</f>
        <v/>
      </c>
      <c r="O212" s="1" t="str">
        <f t="array" ref="O212">IFERROR(INDEX($B$4:$B$2600,SMALL(IF($B$4:$B$2600=$P$1,ROW($A$4:$A$2600)-ROW($A$4)+1),ROWS($N$4:O212))),"")</f>
        <v/>
      </c>
      <c r="P212" s="1" t="str">
        <f t="array" ref="P212">IFERROR(INDEX($C$4:$C$2600,SMALL(IF($B$4:$B$2600=$P$1,ROW($A$4:$A$2600)-ROW($A$4)+1),ROWS($N$4:P212))),"")</f>
        <v/>
      </c>
      <c r="Q212" s="1" t="str">
        <f t="array" ref="Q212">IFERROR(INDEX($D$4:$D$2600,SMALL(IF($B$4:$B$2600=$P$1,ROW($A$4:$A$2600)-ROW($A$4)+1),ROWS($N$4:Q212))),"")</f>
        <v/>
      </c>
      <c r="R212" s="1" t="str">
        <f t="array" ref="R212">IFERROR(INDEX($E$4:$E$2600,SMALL(IF($B$4:$B$2600=$P$1,ROW($A$4:$A$2600)-ROW($A$4)+1),ROWS($N$4:R212))),"")</f>
        <v/>
      </c>
      <c r="S212" s="1" t="str">
        <f t="array" ref="S212">IFERROR(INDEX($F$4:$F$2600,SMALL(IF($B$4:$B$2600=$P$1,ROW($A$4:$A$2600)-ROW($A$4)+1),ROWS($N$4:S212))),"")</f>
        <v/>
      </c>
      <c r="T212" s="1" t="str">
        <f t="array" ref="T212">IFERROR(INDEX($G$4:$G$2600,SMALL(IF($B$4:$B$2600=$P$1,ROW($A$4:$A$2600)-ROW($A$4)+1),ROWS($N$4:T212))),"")</f>
        <v/>
      </c>
      <c r="U212" s="1" t="str">
        <f t="array" ref="U212">IFERROR(INDEX($H$4:$H$2600,SMALL(IF($B$4:$B$2600=$P$1,ROW($A$4:$A$2600)-ROW($A$4)+1),ROWS($N$4:U212))),"")</f>
        <v/>
      </c>
      <c r="V212" s="1" t="str">
        <f t="array" ref="V212">IFERROR(INDEX($I$4:$I$2600,SMALL(IF($B$4:$B$2600=$P$1,ROW($A$4:$A$2600)-ROW($A$4)+1),ROWS($N$4:V212))),"")</f>
        <v/>
      </c>
      <c r="W212" s="1" t="str">
        <f t="array" ref="W212">IFERROR(INDEX($J$4:$J$2600,SMALL(IF($B$4:$B$2600=$P$1,ROW($A$4:$A$2600)-ROW($A$4)+1),ROWS($N$4:W212))),"")</f>
        <v/>
      </c>
      <c r="X212" s="1" t="str">
        <f t="array" ref="X212">IFERROR(INDEX($K$4:$K$2600,SMALL(IF($B$4:$B$2600=$P$1,ROW($A$4:$A$2600)-ROW($A$4)+1),ROWS($N$4:X212))),"")</f>
        <v/>
      </c>
      <c r="Y212" s="1" t="str">
        <f t="array" ref="Y212">IFERROR(INDEX($L$4:$L$2600,SMALL(IF($B$4:$B$2600=$P$1,ROW($A$4:$A$2600)-ROW($A$4)+1),ROWS($N$4:Y212))),"")</f>
        <v/>
      </c>
    </row>
    <row r="213" spans="1:25">
      <c r="A213" s="6">
        <v>43047</v>
      </c>
      <c r="B213" s="1">
        <v>1</v>
      </c>
      <c r="C213" s="1" t="s">
        <v>34</v>
      </c>
      <c r="D213" s="1">
        <v>807</v>
      </c>
      <c r="E213" s="1" t="s">
        <v>82</v>
      </c>
      <c r="F213" s="1">
        <v>1</v>
      </c>
      <c r="G213" s="1">
        <v>39</v>
      </c>
      <c r="H213" s="1">
        <v>39</v>
      </c>
      <c r="I213" s="1">
        <v>39</v>
      </c>
      <c r="J213" s="1">
        <v>39</v>
      </c>
      <c r="K213" s="1">
        <v>0</v>
      </c>
      <c r="L213" s="1">
        <v>5</v>
      </c>
      <c r="N213" s="6" t="str">
        <f t="array" ref="N213">IFERROR(INDEX($A$4:$A$2600,SMALL(IF($B$4:$B$2600=$P$1,ROW($A$4:$A$2600)-ROW($A$4)+1),ROWS($N$4:N213))),"")</f>
        <v/>
      </c>
      <c r="O213" s="1" t="str">
        <f t="array" ref="O213">IFERROR(INDEX($B$4:$B$2600,SMALL(IF($B$4:$B$2600=$P$1,ROW($A$4:$A$2600)-ROW($A$4)+1),ROWS($N$4:O213))),"")</f>
        <v/>
      </c>
      <c r="P213" s="1" t="str">
        <f t="array" ref="P213">IFERROR(INDEX($C$4:$C$2600,SMALL(IF($B$4:$B$2600=$P$1,ROW($A$4:$A$2600)-ROW($A$4)+1),ROWS($N$4:P213))),"")</f>
        <v/>
      </c>
      <c r="Q213" s="1" t="str">
        <f t="array" ref="Q213">IFERROR(INDEX($D$4:$D$2600,SMALL(IF($B$4:$B$2600=$P$1,ROW($A$4:$A$2600)-ROW($A$4)+1),ROWS($N$4:Q213))),"")</f>
        <v/>
      </c>
      <c r="R213" s="1" t="str">
        <f t="array" ref="R213">IFERROR(INDEX($E$4:$E$2600,SMALL(IF($B$4:$B$2600=$P$1,ROW($A$4:$A$2600)-ROW($A$4)+1),ROWS($N$4:R213))),"")</f>
        <v/>
      </c>
      <c r="S213" s="1" t="str">
        <f t="array" ref="S213">IFERROR(INDEX($F$4:$F$2600,SMALL(IF($B$4:$B$2600=$P$1,ROW($A$4:$A$2600)-ROW($A$4)+1),ROWS($N$4:S213))),"")</f>
        <v/>
      </c>
      <c r="T213" s="1" t="str">
        <f t="array" ref="T213">IFERROR(INDEX($G$4:$G$2600,SMALL(IF($B$4:$B$2600=$P$1,ROW($A$4:$A$2600)-ROW($A$4)+1),ROWS($N$4:T213))),"")</f>
        <v/>
      </c>
      <c r="U213" s="1" t="str">
        <f t="array" ref="U213">IFERROR(INDEX($H$4:$H$2600,SMALL(IF($B$4:$B$2600=$P$1,ROW($A$4:$A$2600)-ROW($A$4)+1),ROWS($N$4:U213))),"")</f>
        <v/>
      </c>
      <c r="V213" s="1" t="str">
        <f t="array" ref="V213">IFERROR(INDEX($I$4:$I$2600,SMALL(IF($B$4:$B$2600=$P$1,ROW($A$4:$A$2600)-ROW($A$4)+1),ROWS($N$4:V213))),"")</f>
        <v/>
      </c>
      <c r="W213" s="1" t="str">
        <f t="array" ref="W213">IFERROR(INDEX($J$4:$J$2600,SMALL(IF($B$4:$B$2600=$P$1,ROW($A$4:$A$2600)-ROW($A$4)+1),ROWS($N$4:W213))),"")</f>
        <v/>
      </c>
      <c r="X213" s="1" t="str">
        <f t="array" ref="X213">IFERROR(INDEX($K$4:$K$2600,SMALL(IF($B$4:$B$2600=$P$1,ROW($A$4:$A$2600)-ROW($A$4)+1),ROWS($N$4:X213))),"")</f>
        <v/>
      </c>
      <c r="Y213" s="1" t="str">
        <f t="array" ref="Y213">IFERROR(INDEX($L$4:$L$2600,SMALL(IF($B$4:$B$2600=$P$1,ROW($A$4:$A$2600)-ROW($A$4)+1),ROWS($N$4:Y213))),"")</f>
        <v/>
      </c>
    </row>
    <row r="214" spans="1:25">
      <c r="A214" s="6">
        <v>43047</v>
      </c>
      <c r="B214" s="1">
        <v>1</v>
      </c>
      <c r="C214" s="1" t="s">
        <v>34</v>
      </c>
      <c r="D214" s="1">
        <v>864</v>
      </c>
      <c r="E214" s="1" t="s">
        <v>83</v>
      </c>
      <c r="F214" s="1">
        <v>2</v>
      </c>
      <c r="G214" s="1">
        <v>24</v>
      </c>
      <c r="H214" s="1">
        <v>48</v>
      </c>
      <c r="I214" s="1">
        <v>24</v>
      </c>
      <c r="J214" s="1">
        <v>48</v>
      </c>
      <c r="K214" s="1">
        <v>0</v>
      </c>
      <c r="L214" s="1">
        <v>20</v>
      </c>
      <c r="N214" s="6" t="str">
        <f t="array" ref="N214">IFERROR(INDEX($A$4:$A$2600,SMALL(IF($B$4:$B$2600=$P$1,ROW($A$4:$A$2600)-ROW($A$4)+1),ROWS($N$4:N214))),"")</f>
        <v/>
      </c>
      <c r="O214" s="1" t="str">
        <f t="array" ref="O214">IFERROR(INDEX($B$4:$B$2600,SMALL(IF($B$4:$B$2600=$P$1,ROW($A$4:$A$2600)-ROW($A$4)+1),ROWS($N$4:O214))),"")</f>
        <v/>
      </c>
      <c r="P214" s="1" t="str">
        <f t="array" ref="P214">IFERROR(INDEX($C$4:$C$2600,SMALL(IF($B$4:$B$2600=$P$1,ROW($A$4:$A$2600)-ROW($A$4)+1),ROWS($N$4:P214))),"")</f>
        <v/>
      </c>
      <c r="Q214" s="1" t="str">
        <f t="array" ref="Q214">IFERROR(INDEX($D$4:$D$2600,SMALL(IF($B$4:$B$2600=$P$1,ROW($A$4:$A$2600)-ROW($A$4)+1),ROWS($N$4:Q214))),"")</f>
        <v/>
      </c>
      <c r="R214" s="1" t="str">
        <f t="array" ref="R214">IFERROR(INDEX($E$4:$E$2600,SMALL(IF($B$4:$B$2600=$P$1,ROW($A$4:$A$2600)-ROW($A$4)+1),ROWS($N$4:R214))),"")</f>
        <v/>
      </c>
      <c r="S214" s="1" t="str">
        <f t="array" ref="S214">IFERROR(INDEX($F$4:$F$2600,SMALL(IF($B$4:$B$2600=$P$1,ROW($A$4:$A$2600)-ROW($A$4)+1),ROWS($N$4:S214))),"")</f>
        <v/>
      </c>
      <c r="T214" s="1" t="str">
        <f t="array" ref="T214">IFERROR(INDEX($G$4:$G$2600,SMALL(IF($B$4:$B$2600=$P$1,ROW($A$4:$A$2600)-ROW($A$4)+1),ROWS($N$4:T214))),"")</f>
        <v/>
      </c>
      <c r="U214" s="1" t="str">
        <f t="array" ref="U214">IFERROR(INDEX($H$4:$H$2600,SMALL(IF($B$4:$B$2600=$P$1,ROW($A$4:$A$2600)-ROW($A$4)+1),ROWS($N$4:U214))),"")</f>
        <v/>
      </c>
      <c r="V214" s="1" t="str">
        <f t="array" ref="V214">IFERROR(INDEX($I$4:$I$2600,SMALL(IF($B$4:$B$2600=$P$1,ROW($A$4:$A$2600)-ROW($A$4)+1),ROWS($N$4:V214))),"")</f>
        <v/>
      </c>
      <c r="W214" s="1" t="str">
        <f t="array" ref="W214">IFERROR(INDEX($J$4:$J$2600,SMALL(IF($B$4:$B$2600=$P$1,ROW($A$4:$A$2600)-ROW($A$4)+1),ROWS($N$4:W214))),"")</f>
        <v/>
      </c>
      <c r="X214" s="1" t="str">
        <f t="array" ref="X214">IFERROR(INDEX($K$4:$K$2600,SMALL(IF($B$4:$B$2600=$P$1,ROW($A$4:$A$2600)-ROW($A$4)+1),ROWS($N$4:X214))),"")</f>
        <v/>
      </c>
      <c r="Y214" s="1" t="str">
        <f t="array" ref="Y214">IFERROR(INDEX($L$4:$L$2600,SMALL(IF($B$4:$B$2600=$P$1,ROW($A$4:$A$2600)-ROW($A$4)+1),ROWS($N$4:Y214))),"")</f>
        <v/>
      </c>
    </row>
    <row r="215" spans="1:25">
      <c r="A215" s="6">
        <v>43048</v>
      </c>
      <c r="B215" s="1">
        <v>1</v>
      </c>
      <c r="C215" s="1" t="s">
        <v>34</v>
      </c>
      <c r="D215" s="1">
        <v>301</v>
      </c>
      <c r="E215" s="1" t="s">
        <v>22</v>
      </c>
      <c r="F215" s="1">
        <v>1</v>
      </c>
      <c r="G215" s="1">
        <v>37</v>
      </c>
      <c r="H215" s="1">
        <v>37</v>
      </c>
      <c r="I215" s="1">
        <v>34.909999999999997</v>
      </c>
      <c r="J215" s="1">
        <v>34.909999999999997</v>
      </c>
      <c r="K215" s="1">
        <v>2.0900000000000034</v>
      </c>
      <c r="L215" s="1">
        <v>16.75</v>
      </c>
      <c r="N215" s="6" t="str">
        <f t="array" ref="N215">IFERROR(INDEX($A$4:$A$2600,SMALL(IF($B$4:$B$2600=$P$1,ROW($A$4:$A$2600)-ROW($A$4)+1),ROWS($N$4:N215))),"")</f>
        <v/>
      </c>
      <c r="O215" s="1" t="str">
        <f t="array" ref="O215">IFERROR(INDEX($B$4:$B$2600,SMALL(IF($B$4:$B$2600=$P$1,ROW($A$4:$A$2600)-ROW($A$4)+1),ROWS($N$4:O215))),"")</f>
        <v/>
      </c>
      <c r="P215" s="1" t="str">
        <f t="array" ref="P215">IFERROR(INDEX($C$4:$C$2600,SMALL(IF($B$4:$B$2600=$P$1,ROW($A$4:$A$2600)-ROW($A$4)+1),ROWS($N$4:P215))),"")</f>
        <v/>
      </c>
      <c r="Q215" s="1" t="str">
        <f t="array" ref="Q215">IFERROR(INDEX($D$4:$D$2600,SMALL(IF($B$4:$B$2600=$P$1,ROW($A$4:$A$2600)-ROW($A$4)+1),ROWS($N$4:Q215))),"")</f>
        <v/>
      </c>
      <c r="R215" s="1" t="str">
        <f t="array" ref="R215">IFERROR(INDEX($E$4:$E$2600,SMALL(IF($B$4:$B$2600=$P$1,ROW($A$4:$A$2600)-ROW($A$4)+1),ROWS($N$4:R215))),"")</f>
        <v/>
      </c>
      <c r="S215" s="1" t="str">
        <f t="array" ref="S215">IFERROR(INDEX($F$4:$F$2600,SMALL(IF($B$4:$B$2600=$P$1,ROW($A$4:$A$2600)-ROW($A$4)+1),ROWS($N$4:S215))),"")</f>
        <v/>
      </c>
      <c r="T215" s="1" t="str">
        <f t="array" ref="T215">IFERROR(INDEX($G$4:$G$2600,SMALL(IF($B$4:$B$2600=$P$1,ROW($A$4:$A$2600)-ROW($A$4)+1),ROWS($N$4:T215))),"")</f>
        <v/>
      </c>
      <c r="U215" s="1" t="str">
        <f t="array" ref="U215">IFERROR(INDEX($H$4:$H$2600,SMALL(IF($B$4:$B$2600=$P$1,ROW($A$4:$A$2600)-ROW($A$4)+1),ROWS($N$4:U215))),"")</f>
        <v/>
      </c>
      <c r="V215" s="1" t="str">
        <f t="array" ref="V215">IFERROR(INDEX($I$4:$I$2600,SMALL(IF($B$4:$B$2600=$P$1,ROW($A$4:$A$2600)-ROW($A$4)+1),ROWS($N$4:V215))),"")</f>
        <v/>
      </c>
      <c r="W215" s="1" t="str">
        <f t="array" ref="W215">IFERROR(INDEX($J$4:$J$2600,SMALL(IF($B$4:$B$2600=$P$1,ROW($A$4:$A$2600)-ROW($A$4)+1),ROWS($N$4:W215))),"")</f>
        <v/>
      </c>
      <c r="X215" s="1" t="str">
        <f t="array" ref="X215">IFERROR(INDEX($K$4:$K$2600,SMALL(IF($B$4:$B$2600=$P$1,ROW($A$4:$A$2600)-ROW($A$4)+1),ROWS($N$4:X215))),"")</f>
        <v/>
      </c>
      <c r="Y215" s="1" t="str">
        <f t="array" ref="Y215">IFERROR(INDEX($L$4:$L$2600,SMALL(IF($B$4:$B$2600=$P$1,ROW($A$4:$A$2600)-ROW($A$4)+1),ROWS($N$4:Y215))),"")</f>
        <v/>
      </c>
    </row>
    <row r="216" spans="1:25">
      <c r="A216" s="6">
        <v>43048</v>
      </c>
      <c r="B216" s="1">
        <v>6</v>
      </c>
      <c r="C216" s="1" t="s">
        <v>28</v>
      </c>
      <c r="D216" s="1">
        <v>94</v>
      </c>
      <c r="E216" s="1" t="s">
        <v>84</v>
      </c>
      <c r="F216" s="1">
        <v>2</v>
      </c>
      <c r="G216" s="1">
        <v>290</v>
      </c>
      <c r="H216" s="1">
        <v>580</v>
      </c>
      <c r="I216" s="1">
        <v>290</v>
      </c>
      <c r="J216" s="1">
        <v>580</v>
      </c>
      <c r="K216" s="1">
        <v>0</v>
      </c>
      <c r="L216" s="1">
        <v>6</v>
      </c>
      <c r="N216" s="6" t="str">
        <f t="array" ref="N216">IFERROR(INDEX($A$4:$A$2600,SMALL(IF($B$4:$B$2600=$P$1,ROW($A$4:$A$2600)-ROW($A$4)+1),ROWS($N$4:N216))),"")</f>
        <v/>
      </c>
      <c r="O216" s="1" t="str">
        <f t="array" ref="O216">IFERROR(INDEX($B$4:$B$2600,SMALL(IF($B$4:$B$2600=$P$1,ROW($A$4:$A$2600)-ROW($A$4)+1),ROWS($N$4:O216))),"")</f>
        <v/>
      </c>
      <c r="P216" s="1" t="str">
        <f t="array" ref="P216">IFERROR(INDEX($C$4:$C$2600,SMALL(IF($B$4:$B$2600=$P$1,ROW($A$4:$A$2600)-ROW($A$4)+1),ROWS($N$4:P216))),"")</f>
        <v/>
      </c>
      <c r="Q216" s="1" t="str">
        <f t="array" ref="Q216">IFERROR(INDEX($D$4:$D$2600,SMALL(IF($B$4:$B$2600=$P$1,ROW($A$4:$A$2600)-ROW($A$4)+1),ROWS($N$4:Q216))),"")</f>
        <v/>
      </c>
      <c r="R216" s="1" t="str">
        <f t="array" ref="R216">IFERROR(INDEX($E$4:$E$2600,SMALL(IF($B$4:$B$2600=$P$1,ROW($A$4:$A$2600)-ROW($A$4)+1),ROWS($N$4:R216))),"")</f>
        <v/>
      </c>
      <c r="S216" s="1" t="str">
        <f t="array" ref="S216">IFERROR(INDEX($F$4:$F$2600,SMALL(IF($B$4:$B$2600=$P$1,ROW($A$4:$A$2600)-ROW($A$4)+1),ROWS($N$4:S216))),"")</f>
        <v/>
      </c>
      <c r="T216" s="1" t="str">
        <f t="array" ref="T216">IFERROR(INDEX($G$4:$G$2600,SMALL(IF($B$4:$B$2600=$P$1,ROW($A$4:$A$2600)-ROW($A$4)+1),ROWS($N$4:T216))),"")</f>
        <v/>
      </c>
      <c r="U216" s="1" t="str">
        <f t="array" ref="U216">IFERROR(INDEX($H$4:$H$2600,SMALL(IF($B$4:$B$2600=$P$1,ROW($A$4:$A$2600)-ROW($A$4)+1),ROWS($N$4:U216))),"")</f>
        <v/>
      </c>
      <c r="V216" s="1" t="str">
        <f t="array" ref="V216">IFERROR(INDEX($I$4:$I$2600,SMALL(IF($B$4:$B$2600=$P$1,ROW($A$4:$A$2600)-ROW($A$4)+1),ROWS($N$4:V216))),"")</f>
        <v/>
      </c>
      <c r="W216" s="1" t="str">
        <f t="array" ref="W216">IFERROR(INDEX($J$4:$J$2600,SMALL(IF($B$4:$B$2600=$P$1,ROW($A$4:$A$2600)-ROW($A$4)+1),ROWS($N$4:W216))),"")</f>
        <v/>
      </c>
      <c r="X216" s="1" t="str">
        <f t="array" ref="X216">IFERROR(INDEX($K$4:$K$2600,SMALL(IF($B$4:$B$2600=$P$1,ROW($A$4:$A$2600)-ROW($A$4)+1),ROWS($N$4:X216))),"")</f>
        <v/>
      </c>
      <c r="Y216" s="1" t="str">
        <f t="array" ref="Y216">IFERROR(INDEX($L$4:$L$2600,SMALL(IF($B$4:$B$2600=$P$1,ROW($A$4:$A$2600)-ROW($A$4)+1),ROWS($N$4:Y216))),"")</f>
        <v/>
      </c>
    </row>
    <row r="217" spans="1:25">
      <c r="A217" s="6">
        <v>43048</v>
      </c>
      <c r="B217" s="1">
        <v>1</v>
      </c>
      <c r="C217" s="1" t="s">
        <v>34</v>
      </c>
      <c r="D217" s="1">
        <v>318</v>
      </c>
      <c r="E217" s="1" t="s">
        <v>24</v>
      </c>
      <c r="F217" s="1">
        <v>1</v>
      </c>
      <c r="G217" s="1">
        <v>43</v>
      </c>
      <c r="H217" s="1">
        <v>43</v>
      </c>
      <c r="I217" s="1">
        <v>41.72</v>
      </c>
      <c r="J217" s="1">
        <v>41.72</v>
      </c>
      <c r="K217" s="1">
        <v>1.2800000000000011</v>
      </c>
      <c r="L217" s="1">
        <v>0</v>
      </c>
      <c r="N217" s="6" t="str">
        <f t="array" ref="N217">IFERROR(INDEX($A$4:$A$2600,SMALL(IF($B$4:$B$2600=$P$1,ROW($A$4:$A$2600)-ROW($A$4)+1),ROWS($N$4:N217))),"")</f>
        <v/>
      </c>
      <c r="O217" s="1" t="str">
        <f t="array" ref="O217">IFERROR(INDEX($B$4:$B$2600,SMALL(IF($B$4:$B$2600=$P$1,ROW($A$4:$A$2600)-ROW($A$4)+1),ROWS($N$4:O217))),"")</f>
        <v/>
      </c>
      <c r="P217" s="1" t="str">
        <f t="array" ref="P217">IFERROR(INDEX($C$4:$C$2600,SMALL(IF($B$4:$B$2600=$P$1,ROW($A$4:$A$2600)-ROW($A$4)+1),ROWS($N$4:P217))),"")</f>
        <v/>
      </c>
      <c r="Q217" s="1" t="str">
        <f t="array" ref="Q217">IFERROR(INDEX($D$4:$D$2600,SMALL(IF($B$4:$B$2600=$P$1,ROW($A$4:$A$2600)-ROW($A$4)+1),ROWS($N$4:Q217))),"")</f>
        <v/>
      </c>
      <c r="R217" s="1" t="str">
        <f t="array" ref="R217">IFERROR(INDEX($E$4:$E$2600,SMALL(IF($B$4:$B$2600=$P$1,ROW($A$4:$A$2600)-ROW($A$4)+1),ROWS($N$4:R217))),"")</f>
        <v/>
      </c>
      <c r="S217" s="1" t="str">
        <f t="array" ref="S217">IFERROR(INDEX($F$4:$F$2600,SMALL(IF($B$4:$B$2600=$P$1,ROW($A$4:$A$2600)-ROW($A$4)+1),ROWS($N$4:S217))),"")</f>
        <v/>
      </c>
      <c r="T217" s="1" t="str">
        <f t="array" ref="T217">IFERROR(INDEX($G$4:$G$2600,SMALL(IF($B$4:$B$2600=$P$1,ROW($A$4:$A$2600)-ROW($A$4)+1),ROWS($N$4:T217))),"")</f>
        <v/>
      </c>
      <c r="U217" s="1" t="str">
        <f t="array" ref="U217">IFERROR(INDEX($H$4:$H$2600,SMALL(IF($B$4:$B$2600=$P$1,ROW($A$4:$A$2600)-ROW($A$4)+1),ROWS($N$4:U217))),"")</f>
        <v/>
      </c>
      <c r="V217" s="1" t="str">
        <f t="array" ref="V217">IFERROR(INDEX($I$4:$I$2600,SMALL(IF($B$4:$B$2600=$P$1,ROW($A$4:$A$2600)-ROW($A$4)+1),ROWS($N$4:V217))),"")</f>
        <v/>
      </c>
      <c r="W217" s="1" t="str">
        <f t="array" ref="W217">IFERROR(INDEX($J$4:$J$2600,SMALL(IF($B$4:$B$2600=$P$1,ROW($A$4:$A$2600)-ROW($A$4)+1),ROWS($N$4:W217))),"")</f>
        <v/>
      </c>
      <c r="X217" s="1" t="str">
        <f t="array" ref="X217">IFERROR(INDEX($K$4:$K$2600,SMALL(IF($B$4:$B$2600=$P$1,ROW($A$4:$A$2600)-ROW($A$4)+1),ROWS($N$4:X217))),"")</f>
        <v/>
      </c>
      <c r="Y217" s="1" t="str">
        <f t="array" ref="Y217">IFERROR(INDEX($L$4:$L$2600,SMALL(IF($B$4:$B$2600=$P$1,ROW($A$4:$A$2600)-ROW($A$4)+1),ROWS($N$4:Y217))),"")</f>
        <v/>
      </c>
    </row>
    <row r="218" spans="1:25">
      <c r="A218" s="6">
        <v>43048</v>
      </c>
      <c r="B218" s="1">
        <v>91</v>
      </c>
      <c r="C218" s="1" t="s">
        <v>11</v>
      </c>
      <c r="D218" s="1">
        <v>1</v>
      </c>
      <c r="E218" s="1" t="s">
        <v>22</v>
      </c>
      <c r="F218" s="1">
        <v>1</v>
      </c>
      <c r="G218" s="1">
        <v>698</v>
      </c>
      <c r="H218" s="1">
        <v>698</v>
      </c>
      <c r="I218" s="1">
        <v>698</v>
      </c>
      <c r="J218" s="1">
        <v>698</v>
      </c>
      <c r="K218" s="1">
        <v>0</v>
      </c>
      <c r="L218" s="1">
        <v>17</v>
      </c>
      <c r="N218" s="6" t="str">
        <f t="array" ref="N218">IFERROR(INDEX($A$4:$A$2600,SMALL(IF($B$4:$B$2600=$P$1,ROW($A$4:$A$2600)-ROW($A$4)+1),ROWS($N$4:N218))),"")</f>
        <v/>
      </c>
      <c r="O218" s="1" t="str">
        <f t="array" ref="O218">IFERROR(INDEX($B$4:$B$2600,SMALL(IF($B$4:$B$2600=$P$1,ROW($A$4:$A$2600)-ROW($A$4)+1),ROWS($N$4:O218))),"")</f>
        <v/>
      </c>
      <c r="P218" s="1" t="str">
        <f t="array" ref="P218">IFERROR(INDEX($C$4:$C$2600,SMALL(IF($B$4:$B$2600=$P$1,ROW($A$4:$A$2600)-ROW($A$4)+1),ROWS($N$4:P218))),"")</f>
        <v/>
      </c>
      <c r="Q218" s="1" t="str">
        <f t="array" ref="Q218">IFERROR(INDEX($D$4:$D$2600,SMALL(IF($B$4:$B$2600=$P$1,ROW($A$4:$A$2600)-ROW($A$4)+1),ROWS($N$4:Q218))),"")</f>
        <v/>
      </c>
      <c r="R218" s="1" t="str">
        <f t="array" ref="R218">IFERROR(INDEX($E$4:$E$2600,SMALL(IF($B$4:$B$2600=$P$1,ROW($A$4:$A$2600)-ROW($A$4)+1),ROWS($N$4:R218))),"")</f>
        <v/>
      </c>
      <c r="S218" s="1" t="str">
        <f t="array" ref="S218">IFERROR(INDEX($F$4:$F$2600,SMALL(IF($B$4:$B$2600=$P$1,ROW($A$4:$A$2600)-ROW($A$4)+1),ROWS($N$4:S218))),"")</f>
        <v/>
      </c>
      <c r="T218" s="1" t="str">
        <f t="array" ref="T218">IFERROR(INDEX($G$4:$G$2600,SMALL(IF($B$4:$B$2600=$P$1,ROW($A$4:$A$2600)-ROW($A$4)+1),ROWS($N$4:T218))),"")</f>
        <v/>
      </c>
      <c r="U218" s="1" t="str">
        <f t="array" ref="U218">IFERROR(INDEX($H$4:$H$2600,SMALL(IF($B$4:$B$2600=$P$1,ROW($A$4:$A$2600)-ROW($A$4)+1),ROWS($N$4:U218))),"")</f>
        <v/>
      </c>
      <c r="V218" s="1" t="str">
        <f t="array" ref="V218">IFERROR(INDEX($I$4:$I$2600,SMALL(IF($B$4:$B$2600=$P$1,ROW($A$4:$A$2600)-ROW($A$4)+1),ROWS($N$4:V218))),"")</f>
        <v/>
      </c>
      <c r="W218" s="1" t="str">
        <f t="array" ref="W218">IFERROR(INDEX($J$4:$J$2600,SMALL(IF($B$4:$B$2600=$P$1,ROW($A$4:$A$2600)-ROW($A$4)+1),ROWS($N$4:W218))),"")</f>
        <v/>
      </c>
      <c r="X218" s="1" t="str">
        <f t="array" ref="X218">IFERROR(INDEX($K$4:$K$2600,SMALL(IF($B$4:$B$2600=$P$1,ROW($A$4:$A$2600)-ROW($A$4)+1),ROWS($N$4:X218))),"")</f>
        <v/>
      </c>
      <c r="Y218" s="1" t="str">
        <f t="array" ref="Y218">IFERROR(INDEX($L$4:$L$2600,SMALL(IF($B$4:$B$2600=$P$1,ROW($A$4:$A$2600)-ROW($A$4)+1),ROWS($N$4:Y218))),"")</f>
        <v/>
      </c>
    </row>
    <row r="219" spans="1:25">
      <c r="A219" s="6">
        <v>43048</v>
      </c>
      <c r="B219" s="1">
        <v>91</v>
      </c>
      <c r="C219" s="1" t="s">
        <v>11</v>
      </c>
      <c r="D219" s="1">
        <v>3</v>
      </c>
      <c r="E219" s="1" t="s">
        <v>12</v>
      </c>
      <c r="F219" s="1">
        <v>1</v>
      </c>
      <c r="G219" s="1">
        <v>655</v>
      </c>
      <c r="H219" s="1">
        <v>655</v>
      </c>
      <c r="I219" s="1">
        <v>655</v>
      </c>
      <c r="J219" s="1">
        <v>655</v>
      </c>
      <c r="K219" s="1">
        <v>0</v>
      </c>
      <c r="L219" s="1">
        <v>10</v>
      </c>
      <c r="N219" s="6" t="str">
        <f t="array" ref="N219">IFERROR(INDEX($A$4:$A$2600,SMALL(IF($B$4:$B$2600=$P$1,ROW($A$4:$A$2600)-ROW($A$4)+1),ROWS($N$4:N219))),"")</f>
        <v/>
      </c>
      <c r="O219" s="1" t="str">
        <f t="array" ref="O219">IFERROR(INDEX($B$4:$B$2600,SMALL(IF($B$4:$B$2600=$P$1,ROW($A$4:$A$2600)-ROW($A$4)+1),ROWS($N$4:O219))),"")</f>
        <v/>
      </c>
      <c r="P219" s="1" t="str">
        <f t="array" ref="P219">IFERROR(INDEX($C$4:$C$2600,SMALL(IF($B$4:$B$2600=$P$1,ROW($A$4:$A$2600)-ROW($A$4)+1),ROWS($N$4:P219))),"")</f>
        <v/>
      </c>
      <c r="Q219" s="1" t="str">
        <f t="array" ref="Q219">IFERROR(INDEX($D$4:$D$2600,SMALL(IF($B$4:$B$2600=$P$1,ROW($A$4:$A$2600)-ROW($A$4)+1),ROWS($N$4:Q219))),"")</f>
        <v/>
      </c>
      <c r="R219" s="1" t="str">
        <f t="array" ref="R219">IFERROR(INDEX($E$4:$E$2600,SMALL(IF($B$4:$B$2600=$P$1,ROW($A$4:$A$2600)-ROW($A$4)+1),ROWS($N$4:R219))),"")</f>
        <v/>
      </c>
      <c r="S219" s="1" t="str">
        <f t="array" ref="S219">IFERROR(INDEX($F$4:$F$2600,SMALL(IF($B$4:$B$2600=$P$1,ROW($A$4:$A$2600)-ROW($A$4)+1),ROWS($N$4:S219))),"")</f>
        <v/>
      </c>
      <c r="T219" s="1" t="str">
        <f t="array" ref="T219">IFERROR(INDEX($G$4:$G$2600,SMALL(IF($B$4:$B$2600=$P$1,ROW($A$4:$A$2600)-ROW($A$4)+1),ROWS($N$4:T219))),"")</f>
        <v/>
      </c>
      <c r="U219" s="1" t="str">
        <f t="array" ref="U219">IFERROR(INDEX($H$4:$H$2600,SMALL(IF($B$4:$B$2600=$P$1,ROW($A$4:$A$2600)-ROW($A$4)+1),ROWS($N$4:U219))),"")</f>
        <v/>
      </c>
      <c r="V219" s="1" t="str">
        <f t="array" ref="V219">IFERROR(INDEX($I$4:$I$2600,SMALL(IF($B$4:$B$2600=$P$1,ROW($A$4:$A$2600)-ROW($A$4)+1),ROWS($N$4:V219))),"")</f>
        <v/>
      </c>
      <c r="W219" s="1" t="str">
        <f t="array" ref="W219">IFERROR(INDEX($J$4:$J$2600,SMALL(IF($B$4:$B$2600=$P$1,ROW($A$4:$A$2600)-ROW($A$4)+1),ROWS($N$4:W219))),"")</f>
        <v/>
      </c>
      <c r="X219" s="1" t="str">
        <f t="array" ref="X219">IFERROR(INDEX($K$4:$K$2600,SMALL(IF($B$4:$B$2600=$P$1,ROW($A$4:$A$2600)-ROW($A$4)+1),ROWS($N$4:X219))),"")</f>
        <v/>
      </c>
      <c r="Y219" s="1" t="str">
        <f t="array" ref="Y219">IFERROR(INDEX($L$4:$L$2600,SMALL(IF($B$4:$B$2600=$P$1,ROW($A$4:$A$2600)-ROW($A$4)+1),ROWS($N$4:Y219))),"")</f>
        <v/>
      </c>
    </row>
    <row r="220" spans="1:25">
      <c r="A220" s="6">
        <v>43048</v>
      </c>
      <c r="B220" s="1">
        <v>91</v>
      </c>
      <c r="C220" s="1" t="s">
        <v>11</v>
      </c>
      <c r="D220" s="1">
        <v>81</v>
      </c>
      <c r="E220" s="1" t="s">
        <v>20</v>
      </c>
      <c r="F220" s="1">
        <v>1</v>
      </c>
      <c r="G220" s="1">
        <v>580</v>
      </c>
      <c r="H220" s="1">
        <v>580</v>
      </c>
      <c r="I220" s="1">
        <v>580</v>
      </c>
      <c r="J220" s="1">
        <v>580</v>
      </c>
      <c r="K220" s="1">
        <v>0</v>
      </c>
      <c r="L220" s="1">
        <v>6</v>
      </c>
      <c r="N220" s="6" t="str">
        <f t="array" ref="N220">IFERROR(INDEX($A$4:$A$2600,SMALL(IF($B$4:$B$2600=$P$1,ROW($A$4:$A$2600)-ROW($A$4)+1),ROWS($N$4:N220))),"")</f>
        <v/>
      </c>
      <c r="O220" s="1" t="str">
        <f t="array" ref="O220">IFERROR(INDEX($B$4:$B$2600,SMALL(IF($B$4:$B$2600=$P$1,ROW($A$4:$A$2600)-ROW($A$4)+1),ROWS($N$4:O220))),"")</f>
        <v/>
      </c>
      <c r="P220" s="1" t="str">
        <f t="array" ref="P220">IFERROR(INDEX($C$4:$C$2600,SMALL(IF($B$4:$B$2600=$P$1,ROW($A$4:$A$2600)-ROW($A$4)+1),ROWS($N$4:P220))),"")</f>
        <v/>
      </c>
      <c r="Q220" s="1" t="str">
        <f t="array" ref="Q220">IFERROR(INDEX($D$4:$D$2600,SMALL(IF($B$4:$B$2600=$P$1,ROW($A$4:$A$2600)-ROW($A$4)+1),ROWS($N$4:Q220))),"")</f>
        <v/>
      </c>
      <c r="R220" s="1" t="str">
        <f t="array" ref="R220">IFERROR(INDEX($E$4:$E$2600,SMALL(IF($B$4:$B$2600=$P$1,ROW($A$4:$A$2600)-ROW($A$4)+1),ROWS($N$4:R220))),"")</f>
        <v/>
      </c>
      <c r="S220" s="1" t="str">
        <f t="array" ref="S220">IFERROR(INDEX($F$4:$F$2600,SMALL(IF($B$4:$B$2600=$P$1,ROW($A$4:$A$2600)-ROW($A$4)+1),ROWS($N$4:S220))),"")</f>
        <v/>
      </c>
      <c r="T220" s="1" t="str">
        <f t="array" ref="T220">IFERROR(INDEX($G$4:$G$2600,SMALL(IF($B$4:$B$2600=$P$1,ROW($A$4:$A$2600)-ROW($A$4)+1),ROWS($N$4:T220))),"")</f>
        <v/>
      </c>
      <c r="U220" s="1" t="str">
        <f t="array" ref="U220">IFERROR(INDEX($H$4:$H$2600,SMALL(IF($B$4:$B$2600=$P$1,ROW($A$4:$A$2600)-ROW($A$4)+1),ROWS($N$4:U220))),"")</f>
        <v/>
      </c>
      <c r="V220" s="1" t="str">
        <f t="array" ref="V220">IFERROR(INDEX($I$4:$I$2600,SMALL(IF($B$4:$B$2600=$P$1,ROW($A$4:$A$2600)-ROW($A$4)+1),ROWS($N$4:V220))),"")</f>
        <v/>
      </c>
      <c r="W220" s="1" t="str">
        <f t="array" ref="W220">IFERROR(INDEX($J$4:$J$2600,SMALL(IF($B$4:$B$2600=$P$1,ROW($A$4:$A$2600)-ROW($A$4)+1),ROWS($N$4:W220))),"")</f>
        <v/>
      </c>
      <c r="X220" s="1" t="str">
        <f t="array" ref="X220">IFERROR(INDEX($K$4:$K$2600,SMALL(IF($B$4:$B$2600=$P$1,ROW($A$4:$A$2600)-ROW($A$4)+1),ROWS($N$4:X220))),"")</f>
        <v/>
      </c>
      <c r="Y220" s="1" t="str">
        <f t="array" ref="Y220">IFERROR(INDEX($L$4:$L$2600,SMALL(IF($B$4:$B$2600=$P$1,ROW($A$4:$A$2600)-ROW($A$4)+1),ROWS($N$4:Y220))),"")</f>
        <v/>
      </c>
    </row>
    <row r="221" spans="1:25">
      <c r="A221" s="6">
        <v>43048</v>
      </c>
      <c r="B221" s="1">
        <v>91</v>
      </c>
      <c r="C221" s="1" t="s">
        <v>11</v>
      </c>
      <c r="D221" s="1">
        <v>35</v>
      </c>
      <c r="E221" s="1" t="s">
        <v>16</v>
      </c>
      <c r="F221" s="1">
        <v>1</v>
      </c>
      <c r="G221" s="1">
        <v>206.67</v>
      </c>
      <c r="H221" s="1">
        <v>206.67</v>
      </c>
      <c r="I221" s="1">
        <v>206.67</v>
      </c>
      <c r="J221" s="1">
        <v>206.67</v>
      </c>
      <c r="K221" s="1">
        <v>0</v>
      </c>
      <c r="L221" s="1">
        <v>5</v>
      </c>
      <c r="N221" s="6" t="str">
        <f t="array" ref="N221">IFERROR(INDEX($A$4:$A$2600,SMALL(IF($B$4:$B$2600=$P$1,ROW($A$4:$A$2600)-ROW($A$4)+1),ROWS($N$4:N221))),"")</f>
        <v/>
      </c>
      <c r="O221" s="1" t="str">
        <f t="array" ref="O221">IFERROR(INDEX($B$4:$B$2600,SMALL(IF($B$4:$B$2600=$P$1,ROW($A$4:$A$2600)-ROW($A$4)+1),ROWS($N$4:O221))),"")</f>
        <v/>
      </c>
      <c r="P221" s="1" t="str">
        <f t="array" ref="P221">IFERROR(INDEX($C$4:$C$2600,SMALL(IF($B$4:$B$2600=$P$1,ROW($A$4:$A$2600)-ROW($A$4)+1),ROWS($N$4:P221))),"")</f>
        <v/>
      </c>
      <c r="Q221" s="1" t="str">
        <f t="array" ref="Q221">IFERROR(INDEX($D$4:$D$2600,SMALL(IF($B$4:$B$2600=$P$1,ROW($A$4:$A$2600)-ROW($A$4)+1),ROWS($N$4:Q221))),"")</f>
        <v/>
      </c>
      <c r="R221" s="1" t="str">
        <f t="array" ref="R221">IFERROR(INDEX($E$4:$E$2600,SMALL(IF($B$4:$B$2600=$P$1,ROW($A$4:$A$2600)-ROW($A$4)+1),ROWS($N$4:R221))),"")</f>
        <v/>
      </c>
      <c r="S221" s="1" t="str">
        <f t="array" ref="S221">IFERROR(INDEX($F$4:$F$2600,SMALL(IF($B$4:$B$2600=$P$1,ROW($A$4:$A$2600)-ROW($A$4)+1),ROWS($N$4:S221))),"")</f>
        <v/>
      </c>
      <c r="T221" s="1" t="str">
        <f t="array" ref="T221">IFERROR(INDEX($G$4:$G$2600,SMALL(IF($B$4:$B$2600=$P$1,ROW($A$4:$A$2600)-ROW($A$4)+1),ROWS($N$4:T221))),"")</f>
        <v/>
      </c>
      <c r="U221" s="1" t="str">
        <f t="array" ref="U221">IFERROR(INDEX($H$4:$H$2600,SMALL(IF($B$4:$B$2600=$P$1,ROW($A$4:$A$2600)-ROW($A$4)+1),ROWS($N$4:U221))),"")</f>
        <v/>
      </c>
      <c r="V221" s="1" t="str">
        <f t="array" ref="V221">IFERROR(INDEX($I$4:$I$2600,SMALL(IF($B$4:$B$2600=$P$1,ROW($A$4:$A$2600)-ROW($A$4)+1),ROWS($N$4:V221))),"")</f>
        <v/>
      </c>
      <c r="W221" s="1" t="str">
        <f t="array" ref="W221">IFERROR(INDEX($J$4:$J$2600,SMALL(IF($B$4:$B$2600=$P$1,ROW($A$4:$A$2600)-ROW($A$4)+1),ROWS($N$4:W221))),"")</f>
        <v/>
      </c>
      <c r="X221" s="1" t="str">
        <f t="array" ref="X221">IFERROR(INDEX($K$4:$K$2600,SMALL(IF($B$4:$B$2600=$P$1,ROW($A$4:$A$2600)-ROW($A$4)+1),ROWS($N$4:X221))),"")</f>
        <v/>
      </c>
      <c r="Y221" s="1" t="str">
        <f t="array" ref="Y221">IFERROR(INDEX($L$4:$L$2600,SMALL(IF($B$4:$B$2600=$P$1,ROW($A$4:$A$2600)-ROW($A$4)+1),ROWS($N$4:Y221))),"")</f>
        <v/>
      </c>
    </row>
    <row r="222" spans="1:25">
      <c r="A222" s="6">
        <v>43048</v>
      </c>
      <c r="B222" s="1">
        <v>8</v>
      </c>
      <c r="C222" s="1" t="s">
        <v>85</v>
      </c>
      <c r="D222" s="1">
        <v>1</v>
      </c>
      <c r="E222" s="1" t="s">
        <v>22</v>
      </c>
      <c r="F222" s="1">
        <v>1</v>
      </c>
      <c r="G222" s="1">
        <v>698</v>
      </c>
      <c r="H222" s="1">
        <v>698</v>
      </c>
      <c r="I222" s="1">
        <v>698</v>
      </c>
      <c r="J222" s="1">
        <v>698</v>
      </c>
      <c r="K222" s="1">
        <v>0</v>
      </c>
      <c r="L222" s="1">
        <v>17</v>
      </c>
      <c r="N222" s="6" t="str">
        <f t="array" ref="N222">IFERROR(INDEX($A$4:$A$2600,SMALL(IF($B$4:$B$2600=$P$1,ROW($A$4:$A$2600)-ROW($A$4)+1),ROWS($N$4:N222))),"")</f>
        <v/>
      </c>
      <c r="O222" s="1" t="str">
        <f t="array" ref="O222">IFERROR(INDEX($B$4:$B$2600,SMALL(IF($B$4:$B$2600=$P$1,ROW($A$4:$A$2600)-ROW($A$4)+1),ROWS($N$4:O222))),"")</f>
        <v/>
      </c>
      <c r="P222" s="1" t="str">
        <f t="array" ref="P222">IFERROR(INDEX($C$4:$C$2600,SMALL(IF($B$4:$B$2600=$P$1,ROW($A$4:$A$2600)-ROW($A$4)+1),ROWS($N$4:P222))),"")</f>
        <v/>
      </c>
      <c r="Q222" s="1" t="str">
        <f t="array" ref="Q222">IFERROR(INDEX($D$4:$D$2600,SMALL(IF($B$4:$B$2600=$P$1,ROW($A$4:$A$2600)-ROW($A$4)+1),ROWS($N$4:Q222))),"")</f>
        <v/>
      </c>
      <c r="R222" s="1" t="str">
        <f t="array" ref="R222">IFERROR(INDEX($E$4:$E$2600,SMALL(IF($B$4:$B$2600=$P$1,ROW($A$4:$A$2600)-ROW($A$4)+1),ROWS($N$4:R222))),"")</f>
        <v/>
      </c>
      <c r="S222" s="1" t="str">
        <f t="array" ref="S222">IFERROR(INDEX($F$4:$F$2600,SMALL(IF($B$4:$B$2600=$P$1,ROW($A$4:$A$2600)-ROW($A$4)+1),ROWS($N$4:S222))),"")</f>
        <v/>
      </c>
      <c r="T222" s="1" t="str">
        <f t="array" ref="T222">IFERROR(INDEX($G$4:$G$2600,SMALL(IF($B$4:$B$2600=$P$1,ROW($A$4:$A$2600)-ROW($A$4)+1),ROWS($N$4:T222))),"")</f>
        <v/>
      </c>
      <c r="U222" s="1" t="str">
        <f t="array" ref="U222">IFERROR(INDEX($H$4:$H$2600,SMALL(IF($B$4:$B$2600=$P$1,ROW($A$4:$A$2600)-ROW($A$4)+1),ROWS($N$4:U222))),"")</f>
        <v/>
      </c>
      <c r="V222" s="1" t="str">
        <f t="array" ref="V222">IFERROR(INDEX($I$4:$I$2600,SMALL(IF($B$4:$B$2600=$P$1,ROW($A$4:$A$2600)-ROW($A$4)+1),ROWS($N$4:V222))),"")</f>
        <v/>
      </c>
      <c r="W222" s="1" t="str">
        <f t="array" ref="W222">IFERROR(INDEX($J$4:$J$2600,SMALL(IF($B$4:$B$2600=$P$1,ROW($A$4:$A$2600)-ROW($A$4)+1),ROWS($N$4:W222))),"")</f>
        <v/>
      </c>
      <c r="X222" s="1" t="str">
        <f t="array" ref="X222">IFERROR(INDEX($K$4:$K$2600,SMALL(IF($B$4:$B$2600=$P$1,ROW($A$4:$A$2600)-ROW($A$4)+1),ROWS($N$4:X222))),"")</f>
        <v/>
      </c>
      <c r="Y222" s="1" t="str">
        <f t="array" ref="Y222">IFERROR(INDEX($L$4:$L$2600,SMALL(IF($B$4:$B$2600=$P$1,ROW($A$4:$A$2600)-ROW($A$4)+1),ROWS($N$4:Y222))),"")</f>
        <v/>
      </c>
    </row>
    <row r="223" spans="1:25">
      <c r="A223" s="6">
        <v>43048</v>
      </c>
      <c r="B223" s="1">
        <v>8</v>
      </c>
      <c r="C223" s="1" t="s">
        <v>85</v>
      </c>
      <c r="D223" s="1">
        <v>21</v>
      </c>
      <c r="E223" s="1" t="s">
        <v>86</v>
      </c>
      <c r="F223" s="1">
        <v>2</v>
      </c>
      <c r="G223" s="1">
        <v>46.71</v>
      </c>
      <c r="H223" s="1">
        <v>93.42</v>
      </c>
      <c r="I223" s="1">
        <v>46.71</v>
      </c>
      <c r="J223" s="1">
        <v>93.42</v>
      </c>
      <c r="K223" s="1">
        <v>0</v>
      </c>
      <c r="L223" s="1">
        <v>51</v>
      </c>
      <c r="N223" s="6" t="str">
        <f t="array" ref="N223">IFERROR(INDEX($A$4:$A$2600,SMALL(IF($B$4:$B$2600=$P$1,ROW($A$4:$A$2600)-ROW($A$4)+1),ROWS($N$4:N223))),"")</f>
        <v/>
      </c>
      <c r="O223" s="1" t="str">
        <f t="array" ref="O223">IFERROR(INDEX($B$4:$B$2600,SMALL(IF($B$4:$B$2600=$P$1,ROW($A$4:$A$2600)-ROW($A$4)+1),ROWS($N$4:O223))),"")</f>
        <v/>
      </c>
      <c r="P223" s="1" t="str">
        <f t="array" ref="P223">IFERROR(INDEX($C$4:$C$2600,SMALL(IF($B$4:$B$2600=$P$1,ROW($A$4:$A$2600)-ROW($A$4)+1),ROWS($N$4:P223))),"")</f>
        <v/>
      </c>
      <c r="Q223" s="1" t="str">
        <f t="array" ref="Q223">IFERROR(INDEX($D$4:$D$2600,SMALL(IF($B$4:$B$2600=$P$1,ROW($A$4:$A$2600)-ROW($A$4)+1),ROWS($N$4:Q223))),"")</f>
        <v/>
      </c>
      <c r="R223" s="1" t="str">
        <f t="array" ref="R223">IFERROR(INDEX($E$4:$E$2600,SMALL(IF($B$4:$B$2600=$P$1,ROW($A$4:$A$2600)-ROW($A$4)+1),ROWS($N$4:R223))),"")</f>
        <v/>
      </c>
      <c r="S223" s="1" t="str">
        <f t="array" ref="S223">IFERROR(INDEX($F$4:$F$2600,SMALL(IF($B$4:$B$2600=$P$1,ROW($A$4:$A$2600)-ROW($A$4)+1),ROWS($N$4:S223))),"")</f>
        <v/>
      </c>
      <c r="T223" s="1" t="str">
        <f t="array" ref="T223">IFERROR(INDEX($G$4:$G$2600,SMALL(IF($B$4:$B$2600=$P$1,ROW($A$4:$A$2600)-ROW($A$4)+1),ROWS($N$4:T223))),"")</f>
        <v/>
      </c>
      <c r="U223" s="1" t="str">
        <f t="array" ref="U223">IFERROR(INDEX($H$4:$H$2600,SMALL(IF($B$4:$B$2600=$P$1,ROW($A$4:$A$2600)-ROW($A$4)+1),ROWS($N$4:U223))),"")</f>
        <v/>
      </c>
      <c r="V223" s="1" t="str">
        <f t="array" ref="V223">IFERROR(INDEX($I$4:$I$2600,SMALL(IF($B$4:$B$2600=$P$1,ROW($A$4:$A$2600)-ROW($A$4)+1),ROWS($N$4:V223))),"")</f>
        <v/>
      </c>
      <c r="W223" s="1" t="str">
        <f t="array" ref="W223">IFERROR(INDEX($J$4:$J$2600,SMALL(IF($B$4:$B$2600=$P$1,ROW($A$4:$A$2600)-ROW($A$4)+1),ROWS($N$4:W223))),"")</f>
        <v/>
      </c>
      <c r="X223" s="1" t="str">
        <f t="array" ref="X223">IFERROR(INDEX($K$4:$K$2600,SMALL(IF($B$4:$B$2600=$P$1,ROW($A$4:$A$2600)-ROW($A$4)+1),ROWS($N$4:X223))),"")</f>
        <v/>
      </c>
      <c r="Y223" s="1" t="str">
        <f t="array" ref="Y223">IFERROR(INDEX($L$4:$L$2600,SMALL(IF($B$4:$B$2600=$P$1,ROW($A$4:$A$2600)-ROW($A$4)+1),ROWS($N$4:Y223))),"")</f>
        <v/>
      </c>
    </row>
    <row r="224" spans="1:25">
      <c r="A224" s="6">
        <v>43048</v>
      </c>
      <c r="B224" s="1">
        <v>33</v>
      </c>
      <c r="C224" s="1" t="s">
        <v>41</v>
      </c>
      <c r="D224" s="1">
        <v>92</v>
      </c>
      <c r="E224" s="1" t="s">
        <v>42</v>
      </c>
      <c r="F224" s="1">
        <v>2</v>
      </c>
      <c r="G224" s="1">
        <v>60</v>
      </c>
      <c r="H224" s="1">
        <v>120</v>
      </c>
      <c r="I224" s="1">
        <v>60</v>
      </c>
      <c r="J224" s="1">
        <v>120</v>
      </c>
      <c r="K224" s="1">
        <v>0</v>
      </c>
      <c r="L224" s="1">
        <v>6</v>
      </c>
      <c r="N224" s="6" t="str">
        <f t="array" ref="N224">IFERROR(INDEX($A$4:$A$2600,SMALL(IF($B$4:$B$2600=$P$1,ROW($A$4:$A$2600)-ROW($A$4)+1),ROWS($N$4:N224))),"")</f>
        <v/>
      </c>
      <c r="O224" s="1" t="str">
        <f t="array" ref="O224">IFERROR(INDEX($B$4:$B$2600,SMALL(IF($B$4:$B$2600=$P$1,ROW($A$4:$A$2600)-ROW($A$4)+1),ROWS($N$4:O224))),"")</f>
        <v/>
      </c>
      <c r="P224" s="1" t="str">
        <f t="array" ref="P224">IFERROR(INDEX($C$4:$C$2600,SMALL(IF($B$4:$B$2600=$P$1,ROW($A$4:$A$2600)-ROW($A$4)+1),ROWS($N$4:P224))),"")</f>
        <v/>
      </c>
      <c r="Q224" s="1" t="str">
        <f t="array" ref="Q224">IFERROR(INDEX($D$4:$D$2600,SMALL(IF($B$4:$B$2600=$P$1,ROW($A$4:$A$2600)-ROW($A$4)+1),ROWS($N$4:Q224))),"")</f>
        <v/>
      </c>
      <c r="R224" s="1" t="str">
        <f t="array" ref="R224">IFERROR(INDEX($E$4:$E$2600,SMALL(IF($B$4:$B$2600=$P$1,ROW($A$4:$A$2600)-ROW($A$4)+1),ROWS($N$4:R224))),"")</f>
        <v/>
      </c>
      <c r="S224" s="1" t="str">
        <f t="array" ref="S224">IFERROR(INDEX($F$4:$F$2600,SMALL(IF($B$4:$B$2600=$P$1,ROW($A$4:$A$2600)-ROW($A$4)+1),ROWS($N$4:S224))),"")</f>
        <v/>
      </c>
      <c r="T224" s="1" t="str">
        <f t="array" ref="T224">IFERROR(INDEX($G$4:$G$2600,SMALL(IF($B$4:$B$2600=$P$1,ROW($A$4:$A$2600)-ROW($A$4)+1),ROWS($N$4:T224))),"")</f>
        <v/>
      </c>
      <c r="U224" s="1" t="str">
        <f t="array" ref="U224">IFERROR(INDEX($H$4:$H$2600,SMALL(IF($B$4:$B$2600=$P$1,ROW($A$4:$A$2600)-ROW($A$4)+1),ROWS($N$4:U224))),"")</f>
        <v/>
      </c>
      <c r="V224" s="1" t="str">
        <f t="array" ref="V224">IFERROR(INDEX($I$4:$I$2600,SMALL(IF($B$4:$B$2600=$P$1,ROW($A$4:$A$2600)-ROW($A$4)+1),ROWS($N$4:V224))),"")</f>
        <v/>
      </c>
      <c r="W224" s="1" t="str">
        <f t="array" ref="W224">IFERROR(INDEX($J$4:$J$2600,SMALL(IF($B$4:$B$2600=$P$1,ROW($A$4:$A$2600)-ROW($A$4)+1),ROWS($N$4:W224))),"")</f>
        <v/>
      </c>
      <c r="X224" s="1" t="str">
        <f t="array" ref="X224">IFERROR(INDEX($K$4:$K$2600,SMALL(IF($B$4:$B$2600=$P$1,ROW($A$4:$A$2600)-ROW($A$4)+1),ROWS($N$4:X224))),"")</f>
        <v/>
      </c>
      <c r="Y224" s="1" t="str">
        <f t="array" ref="Y224">IFERROR(INDEX($L$4:$L$2600,SMALL(IF($B$4:$B$2600=$P$1,ROW($A$4:$A$2600)-ROW($A$4)+1),ROWS($N$4:Y224))),"")</f>
        <v/>
      </c>
    </row>
    <row r="225" spans="1:25">
      <c r="A225" s="6">
        <v>43048</v>
      </c>
      <c r="B225" s="1">
        <v>90</v>
      </c>
      <c r="C225" s="1" t="s">
        <v>45</v>
      </c>
      <c r="D225" s="1">
        <v>62</v>
      </c>
      <c r="E225" s="1" t="s">
        <v>30</v>
      </c>
      <c r="F225" s="1">
        <v>1</v>
      </c>
      <c r="G225" s="1">
        <v>106.67</v>
      </c>
      <c r="H225" s="1">
        <v>106.67</v>
      </c>
      <c r="I225" s="1">
        <v>106.67</v>
      </c>
      <c r="J225" s="1">
        <v>106.67</v>
      </c>
      <c r="K225" s="1">
        <v>0</v>
      </c>
      <c r="L225" s="1">
        <v>20</v>
      </c>
      <c r="N225" s="6" t="str">
        <f t="array" ref="N225">IFERROR(INDEX($A$4:$A$2600,SMALL(IF($B$4:$B$2600=$P$1,ROW($A$4:$A$2600)-ROW($A$4)+1),ROWS($N$4:N225))),"")</f>
        <v/>
      </c>
      <c r="O225" s="1" t="str">
        <f t="array" ref="O225">IFERROR(INDEX($B$4:$B$2600,SMALL(IF($B$4:$B$2600=$P$1,ROW($A$4:$A$2600)-ROW($A$4)+1),ROWS($N$4:O225))),"")</f>
        <v/>
      </c>
      <c r="P225" s="1" t="str">
        <f t="array" ref="P225">IFERROR(INDEX($C$4:$C$2600,SMALL(IF($B$4:$B$2600=$P$1,ROW($A$4:$A$2600)-ROW($A$4)+1),ROWS($N$4:P225))),"")</f>
        <v/>
      </c>
      <c r="Q225" s="1" t="str">
        <f t="array" ref="Q225">IFERROR(INDEX($D$4:$D$2600,SMALL(IF($B$4:$B$2600=$P$1,ROW($A$4:$A$2600)-ROW($A$4)+1),ROWS($N$4:Q225))),"")</f>
        <v/>
      </c>
      <c r="R225" s="1" t="str">
        <f t="array" ref="R225">IFERROR(INDEX($E$4:$E$2600,SMALL(IF($B$4:$B$2600=$P$1,ROW($A$4:$A$2600)-ROW($A$4)+1),ROWS($N$4:R225))),"")</f>
        <v/>
      </c>
      <c r="S225" s="1" t="str">
        <f t="array" ref="S225">IFERROR(INDEX($F$4:$F$2600,SMALL(IF($B$4:$B$2600=$P$1,ROW($A$4:$A$2600)-ROW($A$4)+1),ROWS($N$4:S225))),"")</f>
        <v/>
      </c>
      <c r="T225" s="1" t="str">
        <f t="array" ref="T225">IFERROR(INDEX($G$4:$G$2600,SMALL(IF($B$4:$B$2600=$P$1,ROW($A$4:$A$2600)-ROW($A$4)+1),ROWS($N$4:T225))),"")</f>
        <v/>
      </c>
      <c r="U225" s="1" t="str">
        <f t="array" ref="U225">IFERROR(INDEX($H$4:$H$2600,SMALL(IF($B$4:$B$2600=$P$1,ROW($A$4:$A$2600)-ROW($A$4)+1),ROWS($N$4:U225))),"")</f>
        <v/>
      </c>
      <c r="V225" s="1" t="str">
        <f t="array" ref="V225">IFERROR(INDEX($I$4:$I$2600,SMALL(IF($B$4:$B$2600=$P$1,ROW($A$4:$A$2600)-ROW($A$4)+1),ROWS($N$4:V225))),"")</f>
        <v/>
      </c>
      <c r="W225" s="1" t="str">
        <f t="array" ref="W225">IFERROR(INDEX($J$4:$J$2600,SMALL(IF($B$4:$B$2600=$P$1,ROW($A$4:$A$2600)-ROW($A$4)+1),ROWS($N$4:W225))),"")</f>
        <v/>
      </c>
      <c r="X225" s="1" t="str">
        <f t="array" ref="X225">IFERROR(INDEX($K$4:$K$2600,SMALL(IF($B$4:$B$2600=$P$1,ROW($A$4:$A$2600)-ROW($A$4)+1),ROWS($N$4:X225))),"")</f>
        <v/>
      </c>
      <c r="Y225" s="1" t="str">
        <f t="array" ref="Y225">IFERROR(INDEX($L$4:$L$2600,SMALL(IF($B$4:$B$2600=$P$1,ROW($A$4:$A$2600)-ROW($A$4)+1),ROWS($N$4:Y225))),"")</f>
        <v/>
      </c>
    </row>
    <row r="226" spans="1:25">
      <c r="A226" s="6">
        <v>43048</v>
      </c>
      <c r="B226" s="1">
        <v>1</v>
      </c>
      <c r="C226" s="1" t="s">
        <v>34</v>
      </c>
      <c r="D226" s="1">
        <v>53</v>
      </c>
      <c r="E226" s="1" t="s">
        <v>69</v>
      </c>
      <c r="F226" s="1">
        <v>1</v>
      </c>
      <c r="G226" s="1">
        <v>29.17</v>
      </c>
      <c r="H226" s="1">
        <v>29.17</v>
      </c>
      <c r="I226" s="1">
        <v>29.17</v>
      </c>
      <c r="J226" s="1">
        <v>29.17</v>
      </c>
      <c r="K226" s="1">
        <v>0</v>
      </c>
      <c r="L226" s="1">
        <v>64</v>
      </c>
      <c r="N226" s="6" t="str">
        <f t="array" ref="N226">IFERROR(INDEX($A$4:$A$2600,SMALL(IF($B$4:$B$2600=$P$1,ROW($A$4:$A$2600)-ROW($A$4)+1),ROWS($N$4:N226))),"")</f>
        <v/>
      </c>
      <c r="O226" s="1" t="str">
        <f t="array" ref="O226">IFERROR(INDEX($B$4:$B$2600,SMALL(IF($B$4:$B$2600=$P$1,ROW($A$4:$A$2600)-ROW($A$4)+1),ROWS($N$4:O226))),"")</f>
        <v/>
      </c>
      <c r="P226" s="1" t="str">
        <f t="array" ref="P226">IFERROR(INDEX($C$4:$C$2600,SMALL(IF($B$4:$B$2600=$P$1,ROW($A$4:$A$2600)-ROW($A$4)+1),ROWS($N$4:P226))),"")</f>
        <v/>
      </c>
      <c r="Q226" s="1" t="str">
        <f t="array" ref="Q226">IFERROR(INDEX($D$4:$D$2600,SMALL(IF($B$4:$B$2600=$P$1,ROW($A$4:$A$2600)-ROW($A$4)+1),ROWS($N$4:Q226))),"")</f>
        <v/>
      </c>
      <c r="R226" s="1" t="str">
        <f t="array" ref="R226">IFERROR(INDEX($E$4:$E$2600,SMALL(IF($B$4:$B$2600=$P$1,ROW($A$4:$A$2600)-ROW($A$4)+1),ROWS($N$4:R226))),"")</f>
        <v/>
      </c>
      <c r="S226" s="1" t="str">
        <f t="array" ref="S226">IFERROR(INDEX($F$4:$F$2600,SMALL(IF($B$4:$B$2600=$P$1,ROW($A$4:$A$2600)-ROW($A$4)+1),ROWS($N$4:S226))),"")</f>
        <v/>
      </c>
      <c r="T226" s="1" t="str">
        <f t="array" ref="T226">IFERROR(INDEX($G$4:$G$2600,SMALL(IF($B$4:$B$2600=$P$1,ROW($A$4:$A$2600)-ROW($A$4)+1),ROWS($N$4:T226))),"")</f>
        <v/>
      </c>
      <c r="U226" s="1" t="str">
        <f t="array" ref="U226">IFERROR(INDEX($H$4:$H$2600,SMALL(IF($B$4:$B$2600=$P$1,ROW($A$4:$A$2600)-ROW($A$4)+1),ROWS($N$4:U226))),"")</f>
        <v/>
      </c>
      <c r="V226" s="1" t="str">
        <f t="array" ref="V226">IFERROR(INDEX($I$4:$I$2600,SMALL(IF($B$4:$B$2600=$P$1,ROW($A$4:$A$2600)-ROW($A$4)+1),ROWS($N$4:V226))),"")</f>
        <v/>
      </c>
      <c r="W226" s="1" t="str">
        <f t="array" ref="W226">IFERROR(INDEX($J$4:$J$2600,SMALL(IF($B$4:$B$2600=$P$1,ROW($A$4:$A$2600)-ROW($A$4)+1),ROWS($N$4:W226))),"")</f>
        <v/>
      </c>
      <c r="X226" s="1" t="str">
        <f t="array" ref="X226">IFERROR(INDEX($K$4:$K$2600,SMALL(IF($B$4:$B$2600=$P$1,ROW($A$4:$A$2600)-ROW($A$4)+1),ROWS($N$4:X226))),"")</f>
        <v/>
      </c>
      <c r="Y226" s="1" t="str">
        <f t="array" ref="Y226">IFERROR(INDEX($L$4:$L$2600,SMALL(IF($B$4:$B$2600=$P$1,ROW($A$4:$A$2600)-ROW($A$4)+1),ROWS($N$4:Y226))),"")</f>
        <v/>
      </c>
    </row>
    <row r="227" spans="1:25">
      <c r="A227" s="6">
        <v>43048</v>
      </c>
      <c r="B227" s="1">
        <v>1</v>
      </c>
      <c r="C227" s="1" t="s">
        <v>34</v>
      </c>
      <c r="D227" s="1">
        <v>102</v>
      </c>
      <c r="E227" s="1" t="s">
        <v>87</v>
      </c>
      <c r="F227" s="1">
        <v>2</v>
      </c>
      <c r="G227" s="1">
        <v>700</v>
      </c>
      <c r="H227" s="1">
        <v>1400</v>
      </c>
      <c r="I227" s="1">
        <v>700</v>
      </c>
      <c r="J227" s="1">
        <v>1400</v>
      </c>
      <c r="K227" s="1">
        <v>0</v>
      </c>
      <c r="L227" s="1">
        <v>0</v>
      </c>
      <c r="N227" s="6" t="str">
        <f t="array" ref="N227">IFERROR(INDEX($A$4:$A$2600,SMALL(IF($B$4:$B$2600=$P$1,ROW($A$4:$A$2600)-ROW($A$4)+1),ROWS($N$4:N227))),"")</f>
        <v/>
      </c>
      <c r="O227" s="1" t="str">
        <f t="array" ref="O227">IFERROR(INDEX($B$4:$B$2600,SMALL(IF($B$4:$B$2600=$P$1,ROW($A$4:$A$2600)-ROW($A$4)+1),ROWS($N$4:O227))),"")</f>
        <v/>
      </c>
      <c r="P227" s="1" t="str">
        <f t="array" ref="P227">IFERROR(INDEX($C$4:$C$2600,SMALL(IF($B$4:$B$2600=$P$1,ROW($A$4:$A$2600)-ROW($A$4)+1),ROWS($N$4:P227))),"")</f>
        <v/>
      </c>
      <c r="Q227" s="1" t="str">
        <f t="array" ref="Q227">IFERROR(INDEX($D$4:$D$2600,SMALL(IF($B$4:$B$2600=$P$1,ROW($A$4:$A$2600)-ROW($A$4)+1),ROWS($N$4:Q227))),"")</f>
        <v/>
      </c>
      <c r="R227" s="1" t="str">
        <f t="array" ref="R227">IFERROR(INDEX($E$4:$E$2600,SMALL(IF($B$4:$B$2600=$P$1,ROW($A$4:$A$2600)-ROW($A$4)+1),ROWS($N$4:R227))),"")</f>
        <v/>
      </c>
      <c r="S227" s="1" t="str">
        <f t="array" ref="S227">IFERROR(INDEX($F$4:$F$2600,SMALL(IF($B$4:$B$2600=$P$1,ROW($A$4:$A$2600)-ROW($A$4)+1),ROWS($N$4:S227))),"")</f>
        <v/>
      </c>
      <c r="T227" s="1" t="str">
        <f t="array" ref="T227">IFERROR(INDEX($G$4:$G$2600,SMALL(IF($B$4:$B$2600=$P$1,ROW($A$4:$A$2600)-ROW($A$4)+1),ROWS($N$4:T227))),"")</f>
        <v/>
      </c>
      <c r="U227" s="1" t="str">
        <f t="array" ref="U227">IFERROR(INDEX($H$4:$H$2600,SMALL(IF($B$4:$B$2600=$P$1,ROW($A$4:$A$2600)-ROW($A$4)+1),ROWS($N$4:U227))),"")</f>
        <v/>
      </c>
      <c r="V227" s="1" t="str">
        <f t="array" ref="V227">IFERROR(INDEX($I$4:$I$2600,SMALL(IF($B$4:$B$2600=$P$1,ROW($A$4:$A$2600)-ROW($A$4)+1),ROWS($N$4:V227))),"")</f>
        <v/>
      </c>
      <c r="W227" s="1" t="str">
        <f t="array" ref="W227">IFERROR(INDEX($J$4:$J$2600,SMALL(IF($B$4:$B$2600=$P$1,ROW($A$4:$A$2600)-ROW($A$4)+1),ROWS($N$4:W227))),"")</f>
        <v/>
      </c>
      <c r="X227" s="1" t="str">
        <f t="array" ref="X227">IFERROR(INDEX($K$4:$K$2600,SMALL(IF($B$4:$B$2600=$P$1,ROW($A$4:$A$2600)-ROW($A$4)+1),ROWS($N$4:X227))),"")</f>
        <v/>
      </c>
      <c r="Y227" s="1" t="str">
        <f t="array" ref="Y227">IFERROR(INDEX($L$4:$L$2600,SMALL(IF($B$4:$B$2600=$P$1,ROW($A$4:$A$2600)-ROW($A$4)+1),ROWS($N$4:Y227))),"")</f>
        <v/>
      </c>
    </row>
    <row r="228" spans="1:25">
      <c r="A228" s="6">
        <v>43048</v>
      </c>
      <c r="B228" s="1">
        <v>2</v>
      </c>
      <c r="C228" s="1" t="s">
        <v>43</v>
      </c>
      <c r="D228" s="1">
        <v>7</v>
      </c>
      <c r="E228" s="1" t="s">
        <v>15</v>
      </c>
      <c r="F228" s="1">
        <v>1</v>
      </c>
      <c r="G228" s="1">
        <v>200</v>
      </c>
      <c r="H228" s="1">
        <v>200</v>
      </c>
      <c r="I228" s="1">
        <v>200</v>
      </c>
      <c r="J228" s="1">
        <v>200</v>
      </c>
      <c r="K228" s="1">
        <v>0</v>
      </c>
      <c r="L228" s="1">
        <v>10</v>
      </c>
      <c r="N228" s="6" t="str">
        <f t="array" ref="N228">IFERROR(INDEX($A$4:$A$2600,SMALL(IF($B$4:$B$2600=$P$1,ROW($A$4:$A$2600)-ROW($A$4)+1),ROWS($N$4:N228))),"")</f>
        <v/>
      </c>
      <c r="O228" s="1" t="str">
        <f t="array" ref="O228">IFERROR(INDEX($B$4:$B$2600,SMALL(IF($B$4:$B$2600=$P$1,ROW($A$4:$A$2600)-ROW($A$4)+1),ROWS($N$4:O228))),"")</f>
        <v/>
      </c>
      <c r="P228" s="1" t="str">
        <f t="array" ref="P228">IFERROR(INDEX($C$4:$C$2600,SMALL(IF($B$4:$B$2600=$P$1,ROW($A$4:$A$2600)-ROW($A$4)+1),ROWS($N$4:P228))),"")</f>
        <v/>
      </c>
      <c r="Q228" s="1" t="str">
        <f t="array" ref="Q228">IFERROR(INDEX($D$4:$D$2600,SMALL(IF($B$4:$B$2600=$P$1,ROW($A$4:$A$2600)-ROW($A$4)+1),ROWS($N$4:Q228))),"")</f>
        <v/>
      </c>
      <c r="R228" s="1" t="str">
        <f t="array" ref="R228">IFERROR(INDEX($E$4:$E$2600,SMALL(IF($B$4:$B$2600=$P$1,ROW($A$4:$A$2600)-ROW($A$4)+1),ROWS($N$4:R228))),"")</f>
        <v/>
      </c>
      <c r="S228" s="1" t="str">
        <f t="array" ref="S228">IFERROR(INDEX($F$4:$F$2600,SMALL(IF($B$4:$B$2600=$P$1,ROW($A$4:$A$2600)-ROW($A$4)+1),ROWS($N$4:S228))),"")</f>
        <v/>
      </c>
      <c r="T228" s="1" t="str">
        <f t="array" ref="T228">IFERROR(INDEX($G$4:$G$2600,SMALL(IF($B$4:$B$2600=$P$1,ROW($A$4:$A$2600)-ROW($A$4)+1),ROWS($N$4:T228))),"")</f>
        <v/>
      </c>
      <c r="U228" s="1" t="str">
        <f t="array" ref="U228">IFERROR(INDEX($H$4:$H$2600,SMALL(IF($B$4:$B$2600=$P$1,ROW($A$4:$A$2600)-ROW($A$4)+1),ROWS($N$4:U228))),"")</f>
        <v/>
      </c>
      <c r="V228" s="1" t="str">
        <f t="array" ref="V228">IFERROR(INDEX($I$4:$I$2600,SMALL(IF($B$4:$B$2600=$P$1,ROW($A$4:$A$2600)-ROW($A$4)+1),ROWS($N$4:V228))),"")</f>
        <v/>
      </c>
      <c r="W228" s="1" t="str">
        <f t="array" ref="W228">IFERROR(INDEX($J$4:$J$2600,SMALL(IF($B$4:$B$2600=$P$1,ROW($A$4:$A$2600)-ROW($A$4)+1),ROWS($N$4:W228))),"")</f>
        <v/>
      </c>
      <c r="X228" s="1" t="str">
        <f t="array" ref="X228">IFERROR(INDEX($K$4:$K$2600,SMALL(IF($B$4:$B$2600=$P$1,ROW($A$4:$A$2600)-ROW($A$4)+1),ROWS($N$4:X228))),"")</f>
        <v/>
      </c>
      <c r="Y228" s="1" t="str">
        <f t="array" ref="Y228">IFERROR(INDEX($L$4:$L$2600,SMALL(IF($B$4:$B$2600=$P$1,ROW($A$4:$A$2600)-ROW($A$4)+1),ROWS($N$4:Y228))),"")</f>
        <v/>
      </c>
    </row>
    <row r="229" spans="1:25">
      <c r="A229" s="6">
        <v>43048</v>
      </c>
      <c r="B229" s="1">
        <v>2</v>
      </c>
      <c r="C229" s="1" t="s">
        <v>43</v>
      </c>
      <c r="D229" s="1">
        <v>35</v>
      </c>
      <c r="E229" s="1" t="s">
        <v>16</v>
      </c>
      <c r="F229" s="1">
        <v>2</v>
      </c>
      <c r="G229" s="1">
        <v>206.67</v>
      </c>
      <c r="H229" s="1">
        <v>413.34</v>
      </c>
      <c r="I229" s="1">
        <v>206.67</v>
      </c>
      <c r="J229" s="1">
        <v>413.34</v>
      </c>
      <c r="K229" s="1">
        <v>0</v>
      </c>
      <c r="L229" s="1">
        <v>5</v>
      </c>
      <c r="N229" s="6" t="str">
        <f t="array" ref="N229">IFERROR(INDEX($A$4:$A$2600,SMALL(IF($B$4:$B$2600=$P$1,ROW($A$4:$A$2600)-ROW($A$4)+1),ROWS($N$4:N229))),"")</f>
        <v/>
      </c>
      <c r="O229" s="1" t="str">
        <f t="array" ref="O229">IFERROR(INDEX($B$4:$B$2600,SMALL(IF($B$4:$B$2600=$P$1,ROW($A$4:$A$2600)-ROW($A$4)+1),ROWS($N$4:O229))),"")</f>
        <v/>
      </c>
      <c r="P229" s="1" t="str">
        <f t="array" ref="P229">IFERROR(INDEX($C$4:$C$2600,SMALL(IF($B$4:$B$2600=$P$1,ROW($A$4:$A$2600)-ROW($A$4)+1),ROWS($N$4:P229))),"")</f>
        <v/>
      </c>
      <c r="Q229" s="1" t="str">
        <f t="array" ref="Q229">IFERROR(INDEX($D$4:$D$2600,SMALL(IF($B$4:$B$2600=$P$1,ROW($A$4:$A$2600)-ROW($A$4)+1),ROWS($N$4:Q229))),"")</f>
        <v/>
      </c>
      <c r="R229" s="1" t="str">
        <f t="array" ref="R229">IFERROR(INDEX($E$4:$E$2600,SMALL(IF($B$4:$B$2600=$P$1,ROW($A$4:$A$2600)-ROW($A$4)+1),ROWS($N$4:R229))),"")</f>
        <v/>
      </c>
      <c r="S229" s="1" t="str">
        <f t="array" ref="S229">IFERROR(INDEX($F$4:$F$2600,SMALL(IF($B$4:$B$2600=$P$1,ROW($A$4:$A$2600)-ROW($A$4)+1),ROWS($N$4:S229))),"")</f>
        <v/>
      </c>
      <c r="T229" s="1" t="str">
        <f t="array" ref="T229">IFERROR(INDEX($G$4:$G$2600,SMALL(IF($B$4:$B$2600=$P$1,ROW($A$4:$A$2600)-ROW($A$4)+1),ROWS($N$4:T229))),"")</f>
        <v/>
      </c>
      <c r="U229" s="1" t="str">
        <f t="array" ref="U229">IFERROR(INDEX($H$4:$H$2600,SMALL(IF($B$4:$B$2600=$P$1,ROW($A$4:$A$2600)-ROW($A$4)+1),ROWS($N$4:U229))),"")</f>
        <v/>
      </c>
      <c r="V229" s="1" t="str">
        <f t="array" ref="V229">IFERROR(INDEX($I$4:$I$2600,SMALL(IF($B$4:$B$2600=$P$1,ROW($A$4:$A$2600)-ROW($A$4)+1),ROWS($N$4:V229))),"")</f>
        <v/>
      </c>
      <c r="W229" s="1" t="str">
        <f t="array" ref="W229">IFERROR(INDEX($J$4:$J$2600,SMALL(IF($B$4:$B$2600=$P$1,ROW($A$4:$A$2600)-ROW($A$4)+1),ROWS($N$4:W229))),"")</f>
        <v/>
      </c>
      <c r="X229" s="1" t="str">
        <f t="array" ref="X229">IFERROR(INDEX($K$4:$K$2600,SMALL(IF($B$4:$B$2600=$P$1,ROW($A$4:$A$2600)-ROW($A$4)+1),ROWS($N$4:X229))),"")</f>
        <v/>
      </c>
      <c r="Y229" s="1" t="str">
        <f t="array" ref="Y229">IFERROR(INDEX($L$4:$L$2600,SMALL(IF($B$4:$B$2600=$P$1,ROW($A$4:$A$2600)-ROW($A$4)+1),ROWS($N$4:Y229))),"")</f>
        <v/>
      </c>
    </row>
    <row r="230" spans="1:25">
      <c r="A230" s="6">
        <v>43048</v>
      </c>
      <c r="B230" s="1">
        <v>2</v>
      </c>
      <c r="C230" s="1" t="s">
        <v>43</v>
      </c>
      <c r="D230" s="1">
        <v>39</v>
      </c>
      <c r="E230" s="1" t="s">
        <v>56</v>
      </c>
      <c r="F230" s="1">
        <v>1</v>
      </c>
      <c r="G230" s="1">
        <v>153.75</v>
      </c>
      <c r="H230" s="1">
        <v>153.75</v>
      </c>
      <c r="I230" s="1">
        <v>153.75</v>
      </c>
      <c r="J230" s="1">
        <v>153.75</v>
      </c>
      <c r="K230" s="1">
        <v>0</v>
      </c>
      <c r="L230" s="1">
        <v>5</v>
      </c>
      <c r="N230" s="6" t="str">
        <f t="array" ref="N230">IFERROR(INDEX($A$4:$A$2600,SMALL(IF($B$4:$B$2600=$P$1,ROW($A$4:$A$2600)-ROW($A$4)+1),ROWS($N$4:N230))),"")</f>
        <v/>
      </c>
      <c r="O230" s="1" t="str">
        <f t="array" ref="O230">IFERROR(INDEX($B$4:$B$2600,SMALL(IF($B$4:$B$2600=$P$1,ROW($A$4:$A$2600)-ROW($A$4)+1),ROWS($N$4:O230))),"")</f>
        <v/>
      </c>
      <c r="P230" s="1" t="str">
        <f t="array" ref="P230">IFERROR(INDEX($C$4:$C$2600,SMALL(IF($B$4:$B$2600=$P$1,ROW($A$4:$A$2600)-ROW($A$4)+1),ROWS($N$4:P230))),"")</f>
        <v/>
      </c>
      <c r="Q230" s="1" t="str">
        <f t="array" ref="Q230">IFERROR(INDEX($D$4:$D$2600,SMALL(IF($B$4:$B$2600=$P$1,ROW($A$4:$A$2600)-ROW($A$4)+1),ROWS($N$4:Q230))),"")</f>
        <v/>
      </c>
      <c r="R230" s="1" t="str">
        <f t="array" ref="R230">IFERROR(INDEX($E$4:$E$2600,SMALL(IF($B$4:$B$2600=$P$1,ROW($A$4:$A$2600)-ROW($A$4)+1),ROWS($N$4:R230))),"")</f>
        <v/>
      </c>
      <c r="S230" s="1" t="str">
        <f t="array" ref="S230">IFERROR(INDEX($F$4:$F$2600,SMALL(IF($B$4:$B$2600=$P$1,ROW($A$4:$A$2600)-ROW($A$4)+1),ROWS($N$4:S230))),"")</f>
        <v/>
      </c>
      <c r="T230" s="1" t="str">
        <f t="array" ref="T230">IFERROR(INDEX($G$4:$G$2600,SMALL(IF($B$4:$B$2600=$P$1,ROW($A$4:$A$2600)-ROW($A$4)+1),ROWS($N$4:T230))),"")</f>
        <v/>
      </c>
      <c r="U230" s="1" t="str">
        <f t="array" ref="U230">IFERROR(INDEX($H$4:$H$2600,SMALL(IF($B$4:$B$2600=$P$1,ROW($A$4:$A$2600)-ROW($A$4)+1),ROWS($N$4:U230))),"")</f>
        <v/>
      </c>
      <c r="V230" s="1" t="str">
        <f t="array" ref="V230">IFERROR(INDEX($I$4:$I$2600,SMALL(IF($B$4:$B$2600=$P$1,ROW($A$4:$A$2600)-ROW($A$4)+1),ROWS($N$4:V230))),"")</f>
        <v/>
      </c>
      <c r="W230" s="1" t="str">
        <f t="array" ref="W230">IFERROR(INDEX($J$4:$J$2600,SMALL(IF($B$4:$B$2600=$P$1,ROW($A$4:$A$2600)-ROW($A$4)+1),ROWS($N$4:W230))),"")</f>
        <v/>
      </c>
      <c r="X230" s="1" t="str">
        <f t="array" ref="X230">IFERROR(INDEX($K$4:$K$2600,SMALL(IF($B$4:$B$2600=$P$1,ROW($A$4:$A$2600)-ROW($A$4)+1),ROWS($N$4:X230))),"")</f>
        <v/>
      </c>
      <c r="Y230" s="1" t="str">
        <f t="array" ref="Y230">IFERROR(INDEX($L$4:$L$2600,SMALL(IF($B$4:$B$2600=$P$1,ROW($A$4:$A$2600)-ROW($A$4)+1),ROWS($N$4:Y230))),"")</f>
        <v/>
      </c>
    </row>
    <row r="231" spans="1:25">
      <c r="A231" s="6">
        <v>43048</v>
      </c>
      <c r="B231" s="1">
        <v>2</v>
      </c>
      <c r="C231" s="1" t="s">
        <v>43</v>
      </c>
      <c r="D231" s="1">
        <v>52</v>
      </c>
      <c r="E231" s="1" t="s">
        <v>29</v>
      </c>
      <c r="F231" s="1">
        <v>2</v>
      </c>
      <c r="G231" s="1">
        <v>102.5</v>
      </c>
      <c r="H231" s="1">
        <v>205</v>
      </c>
      <c r="I231" s="1">
        <v>102.5</v>
      </c>
      <c r="J231" s="1">
        <v>205</v>
      </c>
      <c r="K231" s="1">
        <v>0</v>
      </c>
      <c r="L231" s="1">
        <v>23</v>
      </c>
      <c r="N231" s="6" t="str">
        <f t="array" ref="N231">IFERROR(INDEX($A$4:$A$2600,SMALL(IF($B$4:$B$2600=$P$1,ROW($A$4:$A$2600)-ROW($A$4)+1),ROWS($N$4:N231))),"")</f>
        <v/>
      </c>
      <c r="O231" s="1" t="str">
        <f t="array" ref="O231">IFERROR(INDEX($B$4:$B$2600,SMALL(IF($B$4:$B$2600=$P$1,ROW($A$4:$A$2600)-ROW($A$4)+1),ROWS($N$4:O231))),"")</f>
        <v/>
      </c>
      <c r="P231" s="1" t="str">
        <f t="array" ref="P231">IFERROR(INDEX($C$4:$C$2600,SMALL(IF($B$4:$B$2600=$P$1,ROW($A$4:$A$2600)-ROW($A$4)+1),ROWS($N$4:P231))),"")</f>
        <v/>
      </c>
      <c r="Q231" s="1" t="str">
        <f t="array" ref="Q231">IFERROR(INDEX($D$4:$D$2600,SMALL(IF($B$4:$B$2600=$P$1,ROW($A$4:$A$2600)-ROW($A$4)+1),ROWS($N$4:Q231))),"")</f>
        <v/>
      </c>
      <c r="R231" s="1" t="str">
        <f t="array" ref="R231">IFERROR(INDEX($E$4:$E$2600,SMALL(IF($B$4:$B$2600=$P$1,ROW($A$4:$A$2600)-ROW($A$4)+1),ROWS($N$4:R231))),"")</f>
        <v/>
      </c>
      <c r="S231" s="1" t="str">
        <f t="array" ref="S231">IFERROR(INDEX($F$4:$F$2600,SMALL(IF($B$4:$B$2600=$P$1,ROW($A$4:$A$2600)-ROW($A$4)+1),ROWS($N$4:S231))),"")</f>
        <v/>
      </c>
      <c r="T231" s="1" t="str">
        <f t="array" ref="T231">IFERROR(INDEX($G$4:$G$2600,SMALL(IF($B$4:$B$2600=$P$1,ROW($A$4:$A$2600)-ROW($A$4)+1),ROWS($N$4:T231))),"")</f>
        <v/>
      </c>
      <c r="U231" s="1" t="str">
        <f t="array" ref="U231">IFERROR(INDEX($H$4:$H$2600,SMALL(IF($B$4:$B$2600=$P$1,ROW($A$4:$A$2600)-ROW($A$4)+1),ROWS($N$4:U231))),"")</f>
        <v/>
      </c>
      <c r="V231" s="1" t="str">
        <f t="array" ref="V231">IFERROR(INDEX($I$4:$I$2600,SMALL(IF($B$4:$B$2600=$P$1,ROW($A$4:$A$2600)-ROW($A$4)+1),ROWS($N$4:V231))),"")</f>
        <v/>
      </c>
      <c r="W231" s="1" t="str">
        <f t="array" ref="W231">IFERROR(INDEX($J$4:$J$2600,SMALL(IF($B$4:$B$2600=$P$1,ROW($A$4:$A$2600)-ROW($A$4)+1),ROWS($N$4:W231))),"")</f>
        <v/>
      </c>
      <c r="X231" s="1" t="str">
        <f t="array" ref="X231">IFERROR(INDEX($K$4:$K$2600,SMALL(IF($B$4:$B$2600=$P$1,ROW($A$4:$A$2600)-ROW($A$4)+1),ROWS($N$4:X231))),"")</f>
        <v/>
      </c>
      <c r="Y231" s="1" t="str">
        <f t="array" ref="Y231">IFERROR(INDEX($L$4:$L$2600,SMALL(IF($B$4:$B$2600=$P$1,ROW($A$4:$A$2600)-ROW($A$4)+1),ROWS($N$4:Y231))),"")</f>
        <v/>
      </c>
    </row>
    <row r="232" spans="1:25">
      <c r="A232" s="6">
        <v>43048</v>
      </c>
      <c r="B232" s="1">
        <v>3</v>
      </c>
      <c r="C232" s="1" t="s">
        <v>77</v>
      </c>
      <c r="D232" s="1">
        <v>3</v>
      </c>
      <c r="E232" s="1" t="s">
        <v>12</v>
      </c>
      <c r="F232" s="1">
        <v>1</v>
      </c>
      <c r="G232" s="1">
        <v>655</v>
      </c>
      <c r="H232" s="1">
        <v>655</v>
      </c>
      <c r="I232" s="1">
        <v>655</v>
      </c>
      <c r="J232" s="1">
        <v>655</v>
      </c>
      <c r="K232" s="1">
        <v>0</v>
      </c>
      <c r="L232" s="1">
        <v>10</v>
      </c>
      <c r="N232" s="6" t="str">
        <f t="array" ref="N232">IFERROR(INDEX($A$4:$A$2600,SMALL(IF($B$4:$B$2600=$P$1,ROW($A$4:$A$2600)-ROW($A$4)+1),ROWS($N$4:N232))),"")</f>
        <v/>
      </c>
      <c r="O232" s="1" t="str">
        <f t="array" ref="O232">IFERROR(INDEX($B$4:$B$2600,SMALL(IF($B$4:$B$2600=$P$1,ROW($A$4:$A$2600)-ROW($A$4)+1),ROWS($N$4:O232))),"")</f>
        <v/>
      </c>
      <c r="P232" s="1" t="str">
        <f t="array" ref="P232">IFERROR(INDEX($C$4:$C$2600,SMALL(IF($B$4:$B$2600=$P$1,ROW($A$4:$A$2600)-ROW($A$4)+1),ROWS($N$4:P232))),"")</f>
        <v/>
      </c>
      <c r="Q232" s="1" t="str">
        <f t="array" ref="Q232">IFERROR(INDEX($D$4:$D$2600,SMALL(IF($B$4:$B$2600=$P$1,ROW($A$4:$A$2600)-ROW($A$4)+1),ROWS($N$4:Q232))),"")</f>
        <v/>
      </c>
      <c r="R232" s="1" t="str">
        <f t="array" ref="R232">IFERROR(INDEX($E$4:$E$2600,SMALL(IF($B$4:$B$2600=$P$1,ROW($A$4:$A$2600)-ROW($A$4)+1),ROWS($N$4:R232))),"")</f>
        <v/>
      </c>
      <c r="S232" s="1" t="str">
        <f t="array" ref="S232">IFERROR(INDEX($F$4:$F$2600,SMALL(IF($B$4:$B$2600=$P$1,ROW($A$4:$A$2600)-ROW($A$4)+1),ROWS($N$4:S232))),"")</f>
        <v/>
      </c>
      <c r="T232" s="1" t="str">
        <f t="array" ref="T232">IFERROR(INDEX($G$4:$G$2600,SMALL(IF($B$4:$B$2600=$P$1,ROW($A$4:$A$2600)-ROW($A$4)+1),ROWS($N$4:T232))),"")</f>
        <v/>
      </c>
      <c r="U232" s="1" t="str">
        <f t="array" ref="U232">IFERROR(INDEX($H$4:$H$2600,SMALL(IF($B$4:$B$2600=$P$1,ROW($A$4:$A$2600)-ROW($A$4)+1),ROWS($N$4:U232))),"")</f>
        <v/>
      </c>
      <c r="V232" s="1" t="str">
        <f t="array" ref="V232">IFERROR(INDEX($I$4:$I$2600,SMALL(IF($B$4:$B$2600=$P$1,ROW($A$4:$A$2600)-ROW($A$4)+1),ROWS($N$4:V232))),"")</f>
        <v/>
      </c>
      <c r="W232" s="1" t="str">
        <f t="array" ref="W232">IFERROR(INDEX($J$4:$J$2600,SMALL(IF($B$4:$B$2600=$P$1,ROW($A$4:$A$2600)-ROW($A$4)+1),ROWS($N$4:W232))),"")</f>
        <v/>
      </c>
      <c r="X232" s="1" t="str">
        <f t="array" ref="X232">IFERROR(INDEX($K$4:$K$2600,SMALL(IF($B$4:$B$2600=$P$1,ROW($A$4:$A$2600)-ROW($A$4)+1),ROWS($N$4:X232))),"")</f>
        <v/>
      </c>
      <c r="Y232" s="1" t="str">
        <f t="array" ref="Y232">IFERROR(INDEX($L$4:$L$2600,SMALL(IF($B$4:$B$2600=$P$1,ROW($A$4:$A$2600)-ROW($A$4)+1),ROWS($N$4:Y232))),"")</f>
        <v/>
      </c>
    </row>
    <row r="233" spans="1:25">
      <c r="A233" s="6">
        <v>43048</v>
      </c>
      <c r="B233" s="1">
        <v>3</v>
      </c>
      <c r="C233" s="1" t="s">
        <v>77</v>
      </c>
      <c r="D233" s="1">
        <v>91</v>
      </c>
      <c r="E233" s="1" t="s">
        <v>18</v>
      </c>
      <c r="F233" s="1">
        <v>3</v>
      </c>
      <c r="G233" s="1">
        <v>23.68</v>
      </c>
      <c r="H233" s="1">
        <v>71.039999999999992</v>
      </c>
      <c r="I233" s="1">
        <v>23.68</v>
      </c>
      <c r="J233" s="1">
        <v>71.039999999999992</v>
      </c>
      <c r="K233" s="1">
        <v>0</v>
      </c>
      <c r="L233" s="1">
        <v>30</v>
      </c>
      <c r="N233" s="6" t="str">
        <f t="array" ref="N233">IFERROR(INDEX($A$4:$A$2600,SMALL(IF($B$4:$B$2600=$P$1,ROW($A$4:$A$2600)-ROW($A$4)+1),ROWS($N$4:N233))),"")</f>
        <v/>
      </c>
      <c r="O233" s="1" t="str">
        <f t="array" ref="O233">IFERROR(INDEX($B$4:$B$2600,SMALL(IF($B$4:$B$2600=$P$1,ROW($A$4:$A$2600)-ROW($A$4)+1),ROWS($N$4:O233))),"")</f>
        <v/>
      </c>
      <c r="P233" s="1" t="str">
        <f t="array" ref="P233">IFERROR(INDEX($C$4:$C$2600,SMALL(IF($B$4:$B$2600=$P$1,ROW($A$4:$A$2600)-ROW($A$4)+1),ROWS($N$4:P233))),"")</f>
        <v/>
      </c>
      <c r="Q233" s="1" t="str">
        <f t="array" ref="Q233">IFERROR(INDEX($D$4:$D$2600,SMALL(IF($B$4:$B$2600=$P$1,ROW($A$4:$A$2600)-ROW($A$4)+1),ROWS($N$4:Q233))),"")</f>
        <v/>
      </c>
      <c r="R233" s="1" t="str">
        <f t="array" ref="R233">IFERROR(INDEX($E$4:$E$2600,SMALL(IF($B$4:$B$2600=$P$1,ROW($A$4:$A$2600)-ROW($A$4)+1),ROWS($N$4:R233))),"")</f>
        <v/>
      </c>
      <c r="S233" s="1" t="str">
        <f t="array" ref="S233">IFERROR(INDEX($F$4:$F$2600,SMALL(IF($B$4:$B$2600=$P$1,ROW($A$4:$A$2600)-ROW($A$4)+1),ROWS($N$4:S233))),"")</f>
        <v/>
      </c>
      <c r="T233" s="1" t="str">
        <f t="array" ref="T233">IFERROR(INDEX($G$4:$G$2600,SMALL(IF($B$4:$B$2600=$P$1,ROW($A$4:$A$2600)-ROW($A$4)+1),ROWS($N$4:T233))),"")</f>
        <v/>
      </c>
      <c r="U233" s="1" t="str">
        <f t="array" ref="U233">IFERROR(INDEX($H$4:$H$2600,SMALL(IF($B$4:$B$2600=$P$1,ROW($A$4:$A$2600)-ROW($A$4)+1),ROWS($N$4:U233))),"")</f>
        <v/>
      </c>
      <c r="V233" s="1" t="str">
        <f t="array" ref="V233">IFERROR(INDEX($I$4:$I$2600,SMALL(IF($B$4:$B$2600=$P$1,ROW($A$4:$A$2600)-ROW($A$4)+1),ROWS($N$4:V233))),"")</f>
        <v/>
      </c>
      <c r="W233" s="1" t="str">
        <f t="array" ref="W233">IFERROR(INDEX($J$4:$J$2600,SMALL(IF($B$4:$B$2600=$P$1,ROW($A$4:$A$2600)-ROW($A$4)+1),ROWS($N$4:W233))),"")</f>
        <v/>
      </c>
      <c r="X233" s="1" t="str">
        <f t="array" ref="X233">IFERROR(INDEX($K$4:$K$2600,SMALL(IF($B$4:$B$2600=$P$1,ROW($A$4:$A$2600)-ROW($A$4)+1),ROWS($N$4:X233))),"")</f>
        <v/>
      </c>
      <c r="Y233" s="1" t="str">
        <f t="array" ref="Y233">IFERROR(INDEX($L$4:$L$2600,SMALL(IF($B$4:$B$2600=$P$1,ROW($A$4:$A$2600)-ROW($A$4)+1),ROWS($N$4:Y233))),"")</f>
        <v/>
      </c>
    </row>
    <row r="234" spans="1:25">
      <c r="A234" s="6">
        <v>43048</v>
      </c>
      <c r="B234" s="1">
        <v>1</v>
      </c>
      <c r="C234" s="1" t="s">
        <v>34</v>
      </c>
      <c r="D234" s="1">
        <v>358</v>
      </c>
      <c r="E234" s="1" t="s">
        <v>23</v>
      </c>
      <c r="F234" s="1">
        <v>1</v>
      </c>
      <c r="G234" s="1">
        <v>27</v>
      </c>
      <c r="H234" s="1">
        <v>27</v>
      </c>
      <c r="I234" s="1">
        <v>25</v>
      </c>
      <c r="J234" s="1">
        <v>25</v>
      </c>
      <c r="K234" s="1">
        <v>2</v>
      </c>
      <c r="L234" s="1">
        <v>3.75</v>
      </c>
      <c r="N234" s="6" t="str">
        <f t="array" ref="N234">IFERROR(INDEX($A$4:$A$2600,SMALL(IF($B$4:$B$2600=$P$1,ROW($A$4:$A$2600)-ROW($A$4)+1),ROWS($N$4:N234))),"")</f>
        <v/>
      </c>
      <c r="O234" s="1" t="str">
        <f t="array" ref="O234">IFERROR(INDEX($B$4:$B$2600,SMALL(IF($B$4:$B$2600=$P$1,ROW($A$4:$A$2600)-ROW($A$4)+1),ROWS($N$4:O234))),"")</f>
        <v/>
      </c>
      <c r="P234" s="1" t="str">
        <f t="array" ref="P234">IFERROR(INDEX($C$4:$C$2600,SMALL(IF($B$4:$B$2600=$P$1,ROW($A$4:$A$2600)-ROW($A$4)+1),ROWS($N$4:P234))),"")</f>
        <v/>
      </c>
      <c r="Q234" s="1" t="str">
        <f t="array" ref="Q234">IFERROR(INDEX($D$4:$D$2600,SMALL(IF($B$4:$B$2600=$P$1,ROW($A$4:$A$2600)-ROW($A$4)+1),ROWS($N$4:Q234))),"")</f>
        <v/>
      </c>
      <c r="R234" s="1" t="str">
        <f t="array" ref="R234">IFERROR(INDEX($E$4:$E$2600,SMALL(IF($B$4:$B$2600=$P$1,ROW($A$4:$A$2600)-ROW($A$4)+1),ROWS($N$4:R234))),"")</f>
        <v/>
      </c>
      <c r="S234" s="1" t="str">
        <f t="array" ref="S234">IFERROR(INDEX($F$4:$F$2600,SMALL(IF($B$4:$B$2600=$P$1,ROW($A$4:$A$2600)-ROW($A$4)+1),ROWS($N$4:S234))),"")</f>
        <v/>
      </c>
      <c r="T234" s="1" t="str">
        <f t="array" ref="T234">IFERROR(INDEX($G$4:$G$2600,SMALL(IF($B$4:$B$2600=$P$1,ROW($A$4:$A$2600)-ROW($A$4)+1),ROWS($N$4:T234))),"")</f>
        <v/>
      </c>
      <c r="U234" s="1" t="str">
        <f t="array" ref="U234">IFERROR(INDEX($H$4:$H$2600,SMALL(IF($B$4:$B$2600=$P$1,ROW($A$4:$A$2600)-ROW($A$4)+1),ROWS($N$4:U234))),"")</f>
        <v/>
      </c>
      <c r="V234" s="1" t="str">
        <f t="array" ref="V234">IFERROR(INDEX($I$4:$I$2600,SMALL(IF($B$4:$B$2600=$P$1,ROW($A$4:$A$2600)-ROW($A$4)+1),ROWS($N$4:V234))),"")</f>
        <v/>
      </c>
      <c r="W234" s="1" t="str">
        <f t="array" ref="W234">IFERROR(INDEX($J$4:$J$2600,SMALL(IF($B$4:$B$2600=$P$1,ROW($A$4:$A$2600)-ROW($A$4)+1),ROWS($N$4:W234))),"")</f>
        <v/>
      </c>
      <c r="X234" s="1" t="str">
        <f t="array" ref="X234">IFERROR(INDEX($K$4:$K$2600,SMALL(IF($B$4:$B$2600=$P$1,ROW($A$4:$A$2600)-ROW($A$4)+1),ROWS($N$4:X234))),"")</f>
        <v/>
      </c>
      <c r="Y234" s="1" t="str">
        <f t="array" ref="Y234">IFERROR(INDEX($L$4:$L$2600,SMALL(IF($B$4:$B$2600=$P$1,ROW($A$4:$A$2600)-ROW($A$4)+1),ROWS($N$4:Y234))),"")</f>
        <v/>
      </c>
    </row>
    <row r="235" spans="1:25">
      <c r="A235" s="6">
        <v>43048</v>
      </c>
      <c r="B235" s="1">
        <v>1</v>
      </c>
      <c r="C235" s="1" t="s">
        <v>34</v>
      </c>
      <c r="D235" s="1">
        <v>318</v>
      </c>
      <c r="E235" s="1" t="s">
        <v>24</v>
      </c>
      <c r="F235" s="1">
        <v>1</v>
      </c>
      <c r="G235" s="1">
        <v>43</v>
      </c>
      <c r="H235" s="1">
        <v>43</v>
      </c>
      <c r="I235" s="1">
        <v>41.72</v>
      </c>
      <c r="J235" s="1">
        <v>41.72</v>
      </c>
      <c r="K235" s="1">
        <v>1.2800000000000011</v>
      </c>
      <c r="L235" s="1">
        <v>0</v>
      </c>
      <c r="N235" s="6" t="str">
        <f t="array" ref="N235">IFERROR(INDEX($A$4:$A$2600,SMALL(IF($B$4:$B$2600=$P$1,ROW($A$4:$A$2600)-ROW($A$4)+1),ROWS($N$4:N235))),"")</f>
        <v/>
      </c>
      <c r="O235" s="1" t="str">
        <f t="array" ref="O235">IFERROR(INDEX($B$4:$B$2600,SMALL(IF($B$4:$B$2600=$P$1,ROW($A$4:$A$2600)-ROW($A$4)+1),ROWS($N$4:O235))),"")</f>
        <v/>
      </c>
      <c r="P235" s="1" t="str">
        <f t="array" ref="P235">IFERROR(INDEX($C$4:$C$2600,SMALL(IF($B$4:$B$2600=$P$1,ROW($A$4:$A$2600)-ROW($A$4)+1),ROWS($N$4:P235))),"")</f>
        <v/>
      </c>
      <c r="Q235" s="1" t="str">
        <f t="array" ref="Q235">IFERROR(INDEX($D$4:$D$2600,SMALL(IF($B$4:$B$2600=$P$1,ROW($A$4:$A$2600)-ROW($A$4)+1),ROWS($N$4:Q235))),"")</f>
        <v/>
      </c>
      <c r="R235" s="1" t="str">
        <f t="array" ref="R235">IFERROR(INDEX($E$4:$E$2600,SMALL(IF($B$4:$B$2600=$P$1,ROW($A$4:$A$2600)-ROW($A$4)+1),ROWS($N$4:R235))),"")</f>
        <v/>
      </c>
      <c r="S235" s="1" t="str">
        <f t="array" ref="S235">IFERROR(INDEX($F$4:$F$2600,SMALL(IF($B$4:$B$2600=$P$1,ROW($A$4:$A$2600)-ROW($A$4)+1),ROWS($N$4:S235))),"")</f>
        <v/>
      </c>
      <c r="T235" s="1" t="str">
        <f t="array" ref="T235">IFERROR(INDEX($G$4:$G$2600,SMALL(IF($B$4:$B$2600=$P$1,ROW($A$4:$A$2600)-ROW($A$4)+1),ROWS($N$4:T235))),"")</f>
        <v/>
      </c>
      <c r="U235" s="1" t="str">
        <f t="array" ref="U235">IFERROR(INDEX($H$4:$H$2600,SMALL(IF($B$4:$B$2600=$P$1,ROW($A$4:$A$2600)-ROW($A$4)+1),ROWS($N$4:U235))),"")</f>
        <v/>
      </c>
      <c r="V235" s="1" t="str">
        <f t="array" ref="V235">IFERROR(INDEX($I$4:$I$2600,SMALL(IF($B$4:$B$2600=$P$1,ROW($A$4:$A$2600)-ROW($A$4)+1),ROWS($N$4:V235))),"")</f>
        <v/>
      </c>
      <c r="W235" s="1" t="str">
        <f t="array" ref="W235">IFERROR(INDEX($J$4:$J$2600,SMALL(IF($B$4:$B$2600=$P$1,ROW($A$4:$A$2600)-ROW($A$4)+1),ROWS($N$4:W235))),"")</f>
        <v/>
      </c>
      <c r="X235" s="1" t="str">
        <f t="array" ref="X235">IFERROR(INDEX($K$4:$K$2600,SMALL(IF($B$4:$B$2600=$P$1,ROW($A$4:$A$2600)-ROW($A$4)+1),ROWS($N$4:X235))),"")</f>
        <v/>
      </c>
      <c r="Y235" s="1" t="str">
        <f t="array" ref="Y235">IFERROR(INDEX($L$4:$L$2600,SMALL(IF($B$4:$B$2600=$P$1,ROW($A$4:$A$2600)-ROW($A$4)+1),ROWS($N$4:Y235))),"")</f>
        <v/>
      </c>
    </row>
    <row r="236" spans="1:25">
      <c r="A236" s="6">
        <v>43048</v>
      </c>
      <c r="B236" s="1">
        <v>94</v>
      </c>
      <c r="C236" s="1" t="s">
        <v>21</v>
      </c>
      <c r="D236" s="1">
        <v>1</v>
      </c>
      <c r="E236" s="1" t="s">
        <v>22</v>
      </c>
      <c r="F236" s="1">
        <v>1</v>
      </c>
      <c r="G236" s="1">
        <v>698</v>
      </c>
      <c r="H236" s="1">
        <v>698</v>
      </c>
      <c r="I236" s="1">
        <v>698</v>
      </c>
      <c r="J236" s="1">
        <v>698</v>
      </c>
      <c r="K236" s="1">
        <v>0</v>
      </c>
      <c r="L236" s="1">
        <v>17</v>
      </c>
      <c r="N236" s="6" t="str">
        <f t="array" ref="N236">IFERROR(INDEX($A$4:$A$2600,SMALL(IF($B$4:$B$2600=$P$1,ROW($A$4:$A$2600)-ROW($A$4)+1),ROWS($N$4:N236))),"")</f>
        <v/>
      </c>
      <c r="O236" s="1" t="str">
        <f t="array" ref="O236">IFERROR(INDEX($B$4:$B$2600,SMALL(IF($B$4:$B$2600=$P$1,ROW($A$4:$A$2600)-ROW($A$4)+1),ROWS($N$4:O236))),"")</f>
        <v/>
      </c>
      <c r="P236" s="1" t="str">
        <f t="array" ref="P236">IFERROR(INDEX($C$4:$C$2600,SMALL(IF($B$4:$B$2600=$P$1,ROW($A$4:$A$2600)-ROW($A$4)+1),ROWS($N$4:P236))),"")</f>
        <v/>
      </c>
      <c r="Q236" s="1" t="str">
        <f t="array" ref="Q236">IFERROR(INDEX($D$4:$D$2600,SMALL(IF($B$4:$B$2600=$P$1,ROW($A$4:$A$2600)-ROW($A$4)+1),ROWS($N$4:Q236))),"")</f>
        <v/>
      </c>
      <c r="R236" s="1" t="str">
        <f t="array" ref="R236">IFERROR(INDEX($E$4:$E$2600,SMALL(IF($B$4:$B$2600=$P$1,ROW($A$4:$A$2600)-ROW($A$4)+1),ROWS($N$4:R236))),"")</f>
        <v/>
      </c>
      <c r="S236" s="1" t="str">
        <f t="array" ref="S236">IFERROR(INDEX($F$4:$F$2600,SMALL(IF($B$4:$B$2600=$P$1,ROW($A$4:$A$2600)-ROW($A$4)+1),ROWS($N$4:S236))),"")</f>
        <v/>
      </c>
      <c r="T236" s="1" t="str">
        <f t="array" ref="T236">IFERROR(INDEX($G$4:$G$2600,SMALL(IF($B$4:$B$2600=$P$1,ROW($A$4:$A$2600)-ROW($A$4)+1),ROWS($N$4:T236))),"")</f>
        <v/>
      </c>
      <c r="U236" s="1" t="str">
        <f t="array" ref="U236">IFERROR(INDEX($H$4:$H$2600,SMALL(IF($B$4:$B$2600=$P$1,ROW($A$4:$A$2600)-ROW($A$4)+1),ROWS($N$4:U236))),"")</f>
        <v/>
      </c>
      <c r="V236" s="1" t="str">
        <f t="array" ref="V236">IFERROR(INDEX($I$4:$I$2600,SMALL(IF($B$4:$B$2600=$P$1,ROW($A$4:$A$2600)-ROW($A$4)+1),ROWS($N$4:V236))),"")</f>
        <v/>
      </c>
      <c r="W236" s="1" t="str">
        <f t="array" ref="W236">IFERROR(INDEX($J$4:$J$2600,SMALL(IF($B$4:$B$2600=$P$1,ROW($A$4:$A$2600)-ROW($A$4)+1),ROWS($N$4:W236))),"")</f>
        <v/>
      </c>
      <c r="X236" s="1" t="str">
        <f t="array" ref="X236">IFERROR(INDEX($K$4:$K$2600,SMALL(IF($B$4:$B$2600=$P$1,ROW($A$4:$A$2600)-ROW($A$4)+1),ROWS($N$4:X236))),"")</f>
        <v/>
      </c>
      <c r="Y236" s="1" t="str">
        <f t="array" ref="Y236">IFERROR(INDEX($L$4:$L$2600,SMALL(IF($B$4:$B$2600=$P$1,ROW($A$4:$A$2600)-ROW($A$4)+1),ROWS($N$4:Y236))),"")</f>
        <v/>
      </c>
    </row>
    <row r="237" spans="1:25">
      <c r="A237" s="6">
        <v>43048</v>
      </c>
      <c r="B237" s="1">
        <v>94</v>
      </c>
      <c r="C237" s="1" t="s">
        <v>21</v>
      </c>
      <c r="D237" s="1">
        <v>25</v>
      </c>
      <c r="E237" s="1" t="s">
        <v>25</v>
      </c>
      <c r="F237" s="1">
        <v>2</v>
      </c>
      <c r="G237" s="1">
        <v>47.5</v>
      </c>
      <c r="H237" s="1">
        <v>95</v>
      </c>
      <c r="I237" s="1">
        <v>47.5</v>
      </c>
      <c r="J237" s="1">
        <v>95</v>
      </c>
      <c r="K237" s="1">
        <v>0</v>
      </c>
      <c r="L237" s="1">
        <v>31</v>
      </c>
      <c r="N237" s="6" t="str">
        <f t="array" ref="N237">IFERROR(INDEX($A$4:$A$2600,SMALL(IF($B$4:$B$2600=$P$1,ROW($A$4:$A$2600)-ROW($A$4)+1),ROWS($N$4:N237))),"")</f>
        <v/>
      </c>
      <c r="O237" s="1" t="str">
        <f t="array" ref="O237">IFERROR(INDEX($B$4:$B$2600,SMALL(IF($B$4:$B$2600=$P$1,ROW($A$4:$A$2600)-ROW($A$4)+1),ROWS($N$4:O237))),"")</f>
        <v/>
      </c>
      <c r="P237" s="1" t="str">
        <f t="array" ref="P237">IFERROR(INDEX($C$4:$C$2600,SMALL(IF($B$4:$B$2600=$P$1,ROW($A$4:$A$2600)-ROW($A$4)+1),ROWS($N$4:P237))),"")</f>
        <v/>
      </c>
      <c r="Q237" s="1" t="str">
        <f t="array" ref="Q237">IFERROR(INDEX($D$4:$D$2600,SMALL(IF($B$4:$B$2600=$P$1,ROW($A$4:$A$2600)-ROW($A$4)+1),ROWS($N$4:Q237))),"")</f>
        <v/>
      </c>
      <c r="R237" s="1" t="str">
        <f t="array" ref="R237">IFERROR(INDEX($E$4:$E$2600,SMALL(IF($B$4:$B$2600=$P$1,ROW($A$4:$A$2600)-ROW($A$4)+1),ROWS($N$4:R237))),"")</f>
        <v/>
      </c>
      <c r="S237" s="1" t="str">
        <f t="array" ref="S237">IFERROR(INDEX($F$4:$F$2600,SMALL(IF($B$4:$B$2600=$P$1,ROW($A$4:$A$2600)-ROW($A$4)+1),ROWS($N$4:S237))),"")</f>
        <v/>
      </c>
      <c r="T237" s="1" t="str">
        <f t="array" ref="T237">IFERROR(INDEX($G$4:$G$2600,SMALL(IF($B$4:$B$2600=$P$1,ROW($A$4:$A$2600)-ROW($A$4)+1),ROWS($N$4:T237))),"")</f>
        <v/>
      </c>
      <c r="U237" s="1" t="str">
        <f t="array" ref="U237">IFERROR(INDEX($H$4:$H$2600,SMALL(IF($B$4:$B$2600=$P$1,ROW($A$4:$A$2600)-ROW($A$4)+1),ROWS($N$4:U237))),"")</f>
        <v/>
      </c>
      <c r="V237" s="1" t="str">
        <f t="array" ref="V237">IFERROR(INDEX($I$4:$I$2600,SMALL(IF($B$4:$B$2600=$P$1,ROW($A$4:$A$2600)-ROW($A$4)+1),ROWS($N$4:V237))),"")</f>
        <v/>
      </c>
      <c r="W237" s="1" t="str">
        <f t="array" ref="W237">IFERROR(INDEX($J$4:$J$2600,SMALL(IF($B$4:$B$2600=$P$1,ROW($A$4:$A$2600)-ROW($A$4)+1),ROWS($N$4:W237))),"")</f>
        <v/>
      </c>
      <c r="X237" s="1" t="str">
        <f t="array" ref="X237">IFERROR(INDEX($K$4:$K$2600,SMALL(IF($B$4:$B$2600=$P$1,ROW($A$4:$A$2600)-ROW($A$4)+1),ROWS($N$4:X237))),"")</f>
        <v/>
      </c>
      <c r="Y237" s="1" t="str">
        <f t="array" ref="Y237">IFERROR(INDEX($L$4:$L$2600,SMALL(IF($B$4:$B$2600=$P$1,ROW($A$4:$A$2600)-ROW($A$4)+1),ROWS($N$4:Y237))),"")</f>
        <v/>
      </c>
    </row>
    <row r="238" spans="1:25">
      <c r="A238" s="6">
        <v>43048</v>
      </c>
      <c r="B238" s="1">
        <v>1</v>
      </c>
      <c r="C238" s="1" t="s">
        <v>34</v>
      </c>
      <c r="D238" s="1">
        <v>398</v>
      </c>
      <c r="E238" s="1" t="s">
        <v>65</v>
      </c>
      <c r="F238" s="1">
        <v>1</v>
      </c>
      <c r="G238" s="1">
        <v>20</v>
      </c>
      <c r="H238" s="1">
        <v>20</v>
      </c>
      <c r="I238" s="1">
        <v>18.75</v>
      </c>
      <c r="J238" s="1">
        <v>18.75</v>
      </c>
      <c r="K238" s="1">
        <v>1.25</v>
      </c>
      <c r="L238" s="1">
        <v>0</v>
      </c>
      <c r="N238" s="6" t="str">
        <f t="array" ref="N238">IFERROR(INDEX($A$4:$A$2600,SMALL(IF($B$4:$B$2600=$P$1,ROW($A$4:$A$2600)-ROW($A$4)+1),ROWS($N$4:N238))),"")</f>
        <v/>
      </c>
      <c r="O238" s="1" t="str">
        <f t="array" ref="O238">IFERROR(INDEX($B$4:$B$2600,SMALL(IF($B$4:$B$2600=$P$1,ROW($A$4:$A$2600)-ROW($A$4)+1),ROWS($N$4:O238))),"")</f>
        <v/>
      </c>
      <c r="P238" s="1" t="str">
        <f t="array" ref="P238">IFERROR(INDEX($C$4:$C$2600,SMALL(IF($B$4:$B$2600=$P$1,ROW($A$4:$A$2600)-ROW($A$4)+1),ROWS($N$4:P238))),"")</f>
        <v/>
      </c>
      <c r="Q238" s="1" t="str">
        <f t="array" ref="Q238">IFERROR(INDEX($D$4:$D$2600,SMALL(IF($B$4:$B$2600=$P$1,ROW($A$4:$A$2600)-ROW($A$4)+1),ROWS($N$4:Q238))),"")</f>
        <v/>
      </c>
      <c r="R238" s="1" t="str">
        <f t="array" ref="R238">IFERROR(INDEX($E$4:$E$2600,SMALL(IF($B$4:$B$2600=$P$1,ROW($A$4:$A$2600)-ROW($A$4)+1),ROWS($N$4:R238))),"")</f>
        <v/>
      </c>
      <c r="S238" s="1" t="str">
        <f t="array" ref="S238">IFERROR(INDEX($F$4:$F$2600,SMALL(IF($B$4:$B$2600=$P$1,ROW($A$4:$A$2600)-ROW($A$4)+1),ROWS($N$4:S238))),"")</f>
        <v/>
      </c>
      <c r="T238" s="1" t="str">
        <f t="array" ref="T238">IFERROR(INDEX($G$4:$G$2600,SMALL(IF($B$4:$B$2600=$P$1,ROW($A$4:$A$2600)-ROW($A$4)+1),ROWS($N$4:T238))),"")</f>
        <v/>
      </c>
      <c r="U238" s="1" t="str">
        <f t="array" ref="U238">IFERROR(INDEX($H$4:$H$2600,SMALL(IF($B$4:$B$2600=$P$1,ROW($A$4:$A$2600)-ROW($A$4)+1),ROWS($N$4:U238))),"")</f>
        <v/>
      </c>
      <c r="V238" s="1" t="str">
        <f t="array" ref="V238">IFERROR(INDEX($I$4:$I$2600,SMALL(IF($B$4:$B$2600=$P$1,ROW($A$4:$A$2600)-ROW($A$4)+1),ROWS($N$4:V238))),"")</f>
        <v/>
      </c>
      <c r="W238" s="1" t="str">
        <f t="array" ref="W238">IFERROR(INDEX($J$4:$J$2600,SMALL(IF($B$4:$B$2600=$P$1,ROW($A$4:$A$2600)-ROW($A$4)+1),ROWS($N$4:W238))),"")</f>
        <v/>
      </c>
      <c r="X238" s="1" t="str">
        <f t="array" ref="X238">IFERROR(INDEX($K$4:$K$2600,SMALL(IF($B$4:$B$2600=$P$1,ROW($A$4:$A$2600)-ROW($A$4)+1),ROWS($N$4:X238))),"")</f>
        <v/>
      </c>
      <c r="Y238" s="1" t="str">
        <f t="array" ref="Y238">IFERROR(INDEX($L$4:$L$2600,SMALL(IF($B$4:$B$2600=$P$1,ROW($A$4:$A$2600)-ROW($A$4)+1),ROWS($N$4:Y238))),"")</f>
        <v/>
      </c>
    </row>
    <row r="239" spans="1:25">
      <c r="A239" s="6">
        <v>43017</v>
      </c>
      <c r="B239" s="1">
        <v>1</v>
      </c>
      <c r="C239" s="1" t="s">
        <v>34</v>
      </c>
      <c r="D239" s="1">
        <v>301</v>
      </c>
      <c r="E239" s="1" t="s">
        <v>22</v>
      </c>
      <c r="F239" s="1">
        <v>2</v>
      </c>
      <c r="G239" s="1">
        <v>37</v>
      </c>
      <c r="H239" s="1">
        <v>74</v>
      </c>
      <c r="I239" s="1">
        <v>34.909999999999997</v>
      </c>
      <c r="J239" s="1">
        <v>69.819999999999993</v>
      </c>
      <c r="K239" s="1">
        <v>4.1800000000000068</v>
      </c>
      <c r="L239" s="1">
        <v>16.75</v>
      </c>
      <c r="N239" s="6" t="str">
        <f t="array" ref="N239">IFERROR(INDEX($A$4:$A$2600,SMALL(IF($B$4:$B$2600=$P$1,ROW($A$4:$A$2600)-ROW($A$4)+1),ROWS($N$4:N239))),"")</f>
        <v/>
      </c>
      <c r="O239" s="1" t="str">
        <f t="array" ref="O239">IFERROR(INDEX($B$4:$B$2600,SMALL(IF($B$4:$B$2600=$P$1,ROW($A$4:$A$2600)-ROW($A$4)+1),ROWS($N$4:O239))),"")</f>
        <v/>
      </c>
      <c r="P239" s="1" t="str">
        <f t="array" ref="P239">IFERROR(INDEX($C$4:$C$2600,SMALL(IF($B$4:$B$2600=$P$1,ROW($A$4:$A$2600)-ROW($A$4)+1),ROWS($N$4:P239))),"")</f>
        <v/>
      </c>
      <c r="Q239" s="1" t="str">
        <f t="array" ref="Q239">IFERROR(INDEX($D$4:$D$2600,SMALL(IF($B$4:$B$2600=$P$1,ROW($A$4:$A$2600)-ROW($A$4)+1),ROWS($N$4:Q239))),"")</f>
        <v/>
      </c>
      <c r="R239" s="1" t="str">
        <f t="array" ref="R239">IFERROR(INDEX($E$4:$E$2600,SMALL(IF($B$4:$B$2600=$P$1,ROW($A$4:$A$2600)-ROW($A$4)+1),ROWS($N$4:R239))),"")</f>
        <v/>
      </c>
      <c r="S239" s="1" t="str">
        <f t="array" ref="S239">IFERROR(INDEX($F$4:$F$2600,SMALL(IF($B$4:$B$2600=$P$1,ROW($A$4:$A$2600)-ROW($A$4)+1),ROWS($N$4:S239))),"")</f>
        <v/>
      </c>
      <c r="T239" s="1" t="str">
        <f t="array" ref="T239">IFERROR(INDEX($G$4:$G$2600,SMALL(IF($B$4:$B$2600=$P$1,ROW($A$4:$A$2600)-ROW($A$4)+1),ROWS($N$4:T239))),"")</f>
        <v/>
      </c>
      <c r="U239" s="1" t="str">
        <f t="array" ref="U239">IFERROR(INDEX($H$4:$H$2600,SMALL(IF($B$4:$B$2600=$P$1,ROW($A$4:$A$2600)-ROW($A$4)+1),ROWS($N$4:U239))),"")</f>
        <v/>
      </c>
      <c r="V239" s="1" t="str">
        <f t="array" ref="V239">IFERROR(INDEX($I$4:$I$2600,SMALL(IF($B$4:$B$2600=$P$1,ROW($A$4:$A$2600)-ROW($A$4)+1),ROWS($N$4:V239))),"")</f>
        <v/>
      </c>
      <c r="W239" s="1" t="str">
        <f t="array" ref="W239">IFERROR(INDEX($J$4:$J$2600,SMALL(IF($B$4:$B$2600=$P$1,ROW($A$4:$A$2600)-ROW($A$4)+1),ROWS($N$4:W239))),"")</f>
        <v/>
      </c>
      <c r="X239" s="1" t="str">
        <f t="array" ref="X239">IFERROR(INDEX($K$4:$K$2600,SMALL(IF($B$4:$B$2600=$P$1,ROW($A$4:$A$2600)-ROW($A$4)+1),ROWS($N$4:X239))),"")</f>
        <v/>
      </c>
      <c r="Y239" s="1" t="str">
        <f t="array" ref="Y239">IFERROR(INDEX($L$4:$L$2600,SMALL(IF($B$4:$B$2600=$P$1,ROW($A$4:$A$2600)-ROW($A$4)+1),ROWS($N$4:Y239))),"")</f>
        <v/>
      </c>
    </row>
    <row r="240" spans="1:25">
      <c r="A240" s="6">
        <v>43017</v>
      </c>
      <c r="B240" s="1">
        <v>1</v>
      </c>
      <c r="C240" s="1" t="s">
        <v>34</v>
      </c>
      <c r="D240" s="1">
        <v>318</v>
      </c>
      <c r="E240" s="1" t="s">
        <v>24</v>
      </c>
      <c r="F240" s="1">
        <v>1</v>
      </c>
      <c r="G240" s="1">
        <v>43</v>
      </c>
      <c r="H240" s="1">
        <v>43</v>
      </c>
      <c r="I240" s="1">
        <v>41.72</v>
      </c>
      <c r="J240" s="1">
        <v>41.72</v>
      </c>
      <c r="K240" s="1">
        <v>1.2800000000000011</v>
      </c>
      <c r="L240" s="1">
        <v>0</v>
      </c>
      <c r="N240" s="6" t="str">
        <f t="array" ref="N240">IFERROR(INDEX($A$4:$A$2600,SMALL(IF($B$4:$B$2600=$P$1,ROW($A$4:$A$2600)-ROW($A$4)+1),ROWS($N$4:N240))),"")</f>
        <v/>
      </c>
      <c r="O240" s="1" t="str">
        <f t="array" ref="O240">IFERROR(INDEX($B$4:$B$2600,SMALL(IF($B$4:$B$2600=$P$1,ROW($A$4:$A$2600)-ROW($A$4)+1),ROWS($N$4:O240))),"")</f>
        <v/>
      </c>
      <c r="P240" s="1" t="str">
        <f t="array" ref="P240">IFERROR(INDEX($C$4:$C$2600,SMALL(IF($B$4:$B$2600=$P$1,ROW($A$4:$A$2600)-ROW($A$4)+1),ROWS($N$4:P240))),"")</f>
        <v/>
      </c>
      <c r="Q240" s="1" t="str">
        <f t="array" ref="Q240">IFERROR(INDEX($D$4:$D$2600,SMALL(IF($B$4:$B$2600=$P$1,ROW($A$4:$A$2600)-ROW($A$4)+1),ROWS($N$4:Q240))),"")</f>
        <v/>
      </c>
      <c r="R240" s="1" t="str">
        <f t="array" ref="R240">IFERROR(INDEX($E$4:$E$2600,SMALL(IF($B$4:$B$2600=$P$1,ROW($A$4:$A$2600)-ROW($A$4)+1),ROWS($N$4:R240))),"")</f>
        <v/>
      </c>
      <c r="S240" s="1" t="str">
        <f t="array" ref="S240">IFERROR(INDEX($F$4:$F$2600,SMALL(IF($B$4:$B$2600=$P$1,ROW($A$4:$A$2600)-ROW($A$4)+1),ROWS($N$4:S240))),"")</f>
        <v/>
      </c>
      <c r="T240" s="1" t="str">
        <f t="array" ref="T240">IFERROR(INDEX($G$4:$G$2600,SMALL(IF($B$4:$B$2600=$P$1,ROW($A$4:$A$2600)-ROW($A$4)+1),ROWS($N$4:T240))),"")</f>
        <v/>
      </c>
      <c r="U240" s="1" t="str">
        <f t="array" ref="U240">IFERROR(INDEX($H$4:$H$2600,SMALL(IF($B$4:$B$2600=$P$1,ROW($A$4:$A$2600)-ROW($A$4)+1),ROWS($N$4:U240))),"")</f>
        <v/>
      </c>
      <c r="V240" s="1" t="str">
        <f t="array" ref="V240">IFERROR(INDEX($I$4:$I$2600,SMALL(IF($B$4:$B$2600=$P$1,ROW($A$4:$A$2600)-ROW($A$4)+1),ROWS($N$4:V240))),"")</f>
        <v/>
      </c>
      <c r="W240" s="1" t="str">
        <f t="array" ref="W240">IFERROR(INDEX($J$4:$J$2600,SMALL(IF($B$4:$B$2600=$P$1,ROW($A$4:$A$2600)-ROW($A$4)+1),ROWS($N$4:W240))),"")</f>
        <v/>
      </c>
      <c r="X240" s="1" t="str">
        <f t="array" ref="X240">IFERROR(INDEX($K$4:$K$2600,SMALL(IF($B$4:$B$2600=$P$1,ROW($A$4:$A$2600)-ROW($A$4)+1),ROWS($N$4:X240))),"")</f>
        <v/>
      </c>
      <c r="Y240" s="1" t="str">
        <f t="array" ref="Y240">IFERROR(INDEX($L$4:$L$2600,SMALL(IF($B$4:$B$2600=$P$1,ROW($A$4:$A$2600)-ROW($A$4)+1),ROWS($N$4:Y240))),"")</f>
        <v/>
      </c>
    </row>
    <row r="241" spans="1:25">
      <c r="A241" s="6">
        <v>43017</v>
      </c>
      <c r="B241" s="1">
        <v>1</v>
      </c>
      <c r="C241" s="1" t="s">
        <v>34</v>
      </c>
      <c r="D241" s="1">
        <v>301</v>
      </c>
      <c r="E241" s="1" t="s">
        <v>22</v>
      </c>
      <c r="F241" s="1">
        <v>1.5</v>
      </c>
      <c r="G241" s="1">
        <v>37</v>
      </c>
      <c r="H241" s="1">
        <v>55.5</v>
      </c>
      <c r="I241" s="1">
        <v>34.909999999999997</v>
      </c>
      <c r="J241" s="1">
        <v>52.364999999999995</v>
      </c>
      <c r="K241" s="1">
        <v>3.1350000000000051</v>
      </c>
      <c r="L241" s="1">
        <v>16.75</v>
      </c>
      <c r="N241" s="6" t="str">
        <f t="array" ref="N241">IFERROR(INDEX($A$4:$A$2600,SMALL(IF($B$4:$B$2600=$P$1,ROW($A$4:$A$2600)-ROW($A$4)+1),ROWS($N$4:N241))),"")</f>
        <v/>
      </c>
      <c r="O241" s="1" t="str">
        <f t="array" ref="O241">IFERROR(INDEX($B$4:$B$2600,SMALL(IF($B$4:$B$2600=$P$1,ROW($A$4:$A$2600)-ROW($A$4)+1),ROWS($N$4:O241))),"")</f>
        <v/>
      </c>
      <c r="P241" s="1" t="str">
        <f t="array" ref="P241">IFERROR(INDEX($C$4:$C$2600,SMALL(IF($B$4:$B$2600=$P$1,ROW($A$4:$A$2600)-ROW($A$4)+1),ROWS($N$4:P241))),"")</f>
        <v/>
      </c>
      <c r="Q241" s="1" t="str">
        <f t="array" ref="Q241">IFERROR(INDEX($D$4:$D$2600,SMALL(IF($B$4:$B$2600=$P$1,ROW($A$4:$A$2600)-ROW($A$4)+1),ROWS($N$4:Q241))),"")</f>
        <v/>
      </c>
      <c r="R241" s="1" t="str">
        <f t="array" ref="R241">IFERROR(INDEX($E$4:$E$2600,SMALL(IF($B$4:$B$2600=$P$1,ROW($A$4:$A$2600)-ROW($A$4)+1),ROWS($N$4:R241))),"")</f>
        <v/>
      </c>
      <c r="S241" s="1" t="str">
        <f t="array" ref="S241">IFERROR(INDEX($F$4:$F$2600,SMALL(IF($B$4:$B$2600=$P$1,ROW($A$4:$A$2600)-ROW($A$4)+1),ROWS($N$4:S241))),"")</f>
        <v/>
      </c>
      <c r="T241" s="1" t="str">
        <f t="array" ref="T241">IFERROR(INDEX($G$4:$G$2600,SMALL(IF($B$4:$B$2600=$P$1,ROW($A$4:$A$2600)-ROW($A$4)+1),ROWS($N$4:T241))),"")</f>
        <v/>
      </c>
      <c r="U241" s="1" t="str">
        <f t="array" ref="U241">IFERROR(INDEX($H$4:$H$2600,SMALL(IF($B$4:$B$2600=$P$1,ROW($A$4:$A$2600)-ROW($A$4)+1),ROWS($N$4:U241))),"")</f>
        <v/>
      </c>
      <c r="V241" s="1" t="str">
        <f t="array" ref="V241">IFERROR(INDEX($I$4:$I$2600,SMALL(IF($B$4:$B$2600=$P$1,ROW($A$4:$A$2600)-ROW($A$4)+1),ROWS($N$4:V241))),"")</f>
        <v/>
      </c>
      <c r="W241" s="1" t="str">
        <f t="array" ref="W241">IFERROR(INDEX($J$4:$J$2600,SMALL(IF($B$4:$B$2600=$P$1,ROW($A$4:$A$2600)-ROW($A$4)+1),ROWS($N$4:W241))),"")</f>
        <v/>
      </c>
      <c r="X241" s="1" t="str">
        <f t="array" ref="X241">IFERROR(INDEX($K$4:$K$2600,SMALL(IF($B$4:$B$2600=$P$1,ROW($A$4:$A$2600)-ROW($A$4)+1),ROWS($N$4:X241))),"")</f>
        <v/>
      </c>
      <c r="Y241" s="1" t="str">
        <f t="array" ref="Y241">IFERROR(INDEX($L$4:$L$2600,SMALL(IF($B$4:$B$2600=$P$1,ROW($A$4:$A$2600)-ROW($A$4)+1),ROWS($N$4:Y241))),"")</f>
        <v/>
      </c>
    </row>
    <row r="242" spans="1:25">
      <c r="A242" s="6">
        <v>43049</v>
      </c>
      <c r="B242" s="1">
        <v>91</v>
      </c>
      <c r="C242" s="1" t="s">
        <v>11</v>
      </c>
      <c r="D242" s="1">
        <v>1</v>
      </c>
      <c r="E242" s="1" t="s">
        <v>22</v>
      </c>
      <c r="F242" s="1">
        <v>1</v>
      </c>
      <c r="G242" s="1">
        <v>698</v>
      </c>
      <c r="H242" s="1">
        <v>698</v>
      </c>
      <c r="I242" s="1">
        <v>698</v>
      </c>
      <c r="J242" s="1">
        <v>698</v>
      </c>
      <c r="K242" s="1">
        <v>0</v>
      </c>
      <c r="L242" s="1">
        <v>17</v>
      </c>
      <c r="N242" s="6" t="str">
        <f t="array" ref="N242">IFERROR(INDEX($A$4:$A$2600,SMALL(IF($B$4:$B$2600=$P$1,ROW($A$4:$A$2600)-ROW($A$4)+1),ROWS($N$4:N242))),"")</f>
        <v/>
      </c>
      <c r="O242" s="1" t="str">
        <f t="array" ref="O242">IFERROR(INDEX($B$4:$B$2600,SMALL(IF($B$4:$B$2600=$P$1,ROW($A$4:$A$2600)-ROW($A$4)+1),ROWS($N$4:O242))),"")</f>
        <v/>
      </c>
      <c r="P242" s="1" t="str">
        <f t="array" ref="P242">IFERROR(INDEX($C$4:$C$2600,SMALL(IF($B$4:$B$2600=$P$1,ROW($A$4:$A$2600)-ROW($A$4)+1),ROWS($N$4:P242))),"")</f>
        <v/>
      </c>
      <c r="Q242" s="1" t="str">
        <f t="array" ref="Q242">IFERROR(INDEX($D$4:$D$2600,SMALL(IF($B$4:$B$2600=$P$1,ROW($A$4:$A$2600)-ROW($A$4)+1),ROWS($N$4:Q242))),"")</f>
        <v/>
      </c>
      <c r="R242" s="1" t="str">
        <f t="array" ref="R242">IFERROR(INDEX($E$4:$E$2600,SMALL(IF($B$4:$B$2600=$P$1,ROW($A$4:$A$2600)-ROW($A$4)+1),ROWS($N$4:R242))),"")</f>
        <v/>
      </c>
      <c r="S242" s="1" t="str">
        <f t="array" ref="S242">IFERROR(INDEX($F$4:$F$2600,SMALL(IF($B$4:$B$2600=$P$1,ROW($A$4:$A$2600)-ROW($A$4)+1),ROWS($N$4:S242))),"")</f>
        <v/>
      </c>
      <c r="T242" s="1" t="str">
        <f t="array" ref="T242">IFERROR(INDEX($G$4:$G$2600,SMALL(IF($B$4:$B$2600=$P$1,ROW($A$4:$A$2600)-ROW($A$4)+1),ROWS($N$4:T242))),"")</f>
        <v/>
      </c>
      <c r="U242" s="1" t="str">
        <f t="array" ref="U242">IFERROR(INDEX($H$4:$H$2600,SMALL(IF($B$4:$B$2600=$P$1,ROW($A$4:$A$2600)-ROW($A$4)+1),ROWS($N$4:U242))),"")</f>
        <v/>
      </c>
      <c r="V242" s="1" t="str">
        <f t="array" ref="V242">IFERROR(INDEX($I$4:$I$2600,SMALL(IF($B$4:$B$2600=$P$1,ROW($A$4:$A$2600)-ROW($A$4)+1),ROWS($N$4:V242))),"")</f>
        <v/>
      </c>
      <c r="W242" s="1" t="str">
        <f t="array" ref="W242">IFERROR(INDEX($J$4:$J$2600,SMALL(IF($B$4:$B$2600=$P$1,ROW($A$4:$A$2600)-ROW($A$4)+1),ROWS($N$4:W242))),"")</f>
        <v/>
      </c>
      <c r="X242" s="1" t="str">
        <f t="array" ref="X242">IFERROR(INDEX($K$4:$K$2600,SMALL(IF($B$4:$B$2600=$P$1,ROW($A$4:$A$2600)-ROW($A$4)+1),ROWS($N$4:X242))),"")</f>
        <v/>
      </c>
      <c r="Y242" s="1" t="str">
        <f t="array" ref="Y242">IFERROR(INDEX($L$4:$L$2600,SMALL(IF($B$4:$B$2600=$P$1,ROW($A$4:$A$2600)-ROW($A$4)+1),ROWS($N$4:Y242))),"")</f>
        <v/>
      </c>
    </row>
    <row r="243" spans="1:25">
      <c r="A243" s="6">
        <v>43049</v>
      </c>
      <c r="B243" s="1">
        <v>91</v>
      </c>
      <c r="C243" s="1" t="s">
        <v>11</v>
      </c>
      <c r="D243" s="1">
        <v>3</v>
      </c>
      <c r="E243" s="1" t="s">
        <v>12</v>
      </c>
      <c r="F243" s="1">
        <v>1</v>
      </c>
      <c r="G243" s="1">
        <v>655</v>
      </c>
      <c r="H243" s="1">
        <v>655</v>
      </c>
      <c r="I243" s="1">
        <v>655</v>
      </c>
      <c r="J243" s="1">
        <v>655</v>
      </c>
      <c r="K243" s="1">
        <v>0</v>
      </c>
      <c r="L243" s="1">
        <v>10</v>
      </c>
      <c r="N243" s="6" t="str">
        <f t="array" ref="N243">IFERROR(INDEX($A$4:$A$2600,SMALL(IF($B$4:$B$2600=$P$1,ROW($A$4:$A$2600)-ROW($A$4)+1),ROWS($N$4:N243))),"")</f>
        <v/>
      </c>
      <c r="O243" s="1" t="str">
        <f t="array" ref="O243">IFERROR(INDEX($B$4:$B$2600,SMALL(IF($B$4:$B$2600=$P$1,ROW($A$4:$A$2600)-ROW($A$4)+1),ROWS($N$4:O243))),"")</f>
        <v/>
      </c>
      <c r="P243" s="1" t="str">
        <f t="array" ref="P243">IFERROR(INDEX($C$4:$C$2600,SMALL(IF($B$4:$B$2600=$P$1,ROW($A$4:$A$2600)-ROW($A$4)+1),ROWS($N$4:P243))),"")</f>
        <v/>
      </c>
      <c r="Q243" s="1" t="str">
        <f t="array" ref="Q243">IFERROR(INDEX($D$4:$D$2600,SMALL(IF($B$4:$B$2600=$P$1,ROW($A$4:$A$2600)-ROW($A$4)+1),ROWS($N$4:Q243))),"")</f>
        <v/>
      </c>
      <c r="R243" s="1" t="str">
        <f t="array" ref="R243">IFERROR(INDEX($E$4:$E$2600,SMALL(IF($B$4:$B$2600=$P$1,ROW($A$4:$A$2600)-ROW($A$4)+1),ROWS($N$4:R243))),"")</f>
        <v/>
      </c>
      <c r="S243" s="1" t="str">
        <f t="array" ref="S243">IFERROR(INDEX($F$4:$F$2600,SMALL(IF($B$4:$B$2600=$P$1,ROW($A$4:$A$2600)-ROW($A$4)+1),ROWS($N$4:S243))),"")</f>
        <v/>
      </c>
      <c r="T243" s="1" t="str">
        <f t="array" ref="T243">IFERROR(INDEX($G$4:$G$2600,SMALL(IF($B$4:$B$2600=$P$1,ROW($A$4:$A$2600)-ROW($A$4)+1),ROWS($N$4:T243))),"")</f>
        <v/>
      </c>
      <c r="U243" s="1" t="str">
        <f t="array" ref="U243">IFERROR(INDEX($H$4:$H$2600,SMALL(IF($B$4:$B$2600=$P$1,ROW($A$4:$A$2600)-ROW($A$4)+1),ROWS($N$4:U243))),"")</f>
        <v/>
      </c>
      <c r="V243" s="1" t="str">
        <f t="array" ref="V243">IFERROR(INDEX($I$4:$I$2600,SMALL(IF($B$4:$B$2600=$P$1,ROW($A$4:$A$2600)-ROW($A$4)+1),ROWS($N$4:V243))),"")</f>
        <v/>
      </c>
      <c r="W243" s="1" t="str">
        <f t="array" ref="W243">IFERROR(INDEX($J$4:$J$2600,SMALL(IF($B$4:$B$2600=$P$1,ROW($A$4:$A$2600)-ROW($A$4)+1),ROWS($N$4:W243))),"")</f>
        <v/>
      </c>
      <c r="X243" s="1" t="str">
        <f t="array" ref="X243">IFERROR(INDEX($K$4:$K$2600,SMALL(IF($B$4:$B$2600=$P$1,ROW($A$4:$A$2600)-ROW($A$4)+1),ROWS($N$4:X243))),"")</f>
        <v/>
      </c>
      <c r="Y243" s="1" t="str">
        <f t="array" ref="Y243">IFERROR(INDEX($L$4:$L$2600,SMALL(IF($B$4:$B$2600=$P$1,ROW($A$4:$A$2600)-ROW($A$4)+1),ROWS($N$4:Y243))),"")</f>
        <v/>
      </c>
    </row>
    <row r="244" spans="1:25">
      <c r="A244" s="6">
        <v>43049</v>
      </c>
      <c r="B244" s="1">
        <v>91</v>
      </c>
      <c r="C244" s="1" t="s">
        <v>11</v>
      </c>
      <c r="D244" s="1">
        <v>7</v>
      </c>
      <c r="E244" s="1" t="s">
        <v>15</v>
      </c>
      <c r="F244" s="1">
        <v>2</v>
      </c>
      <c r="G244" s="1">
        <v>200</v>
      </c>
      <c r="H244" s="1">
        <v>400</v>
      </c>
      <c r="I244" s="1">
        <v>200</v>
      </c>
      <c r="J244" s="1">
        <v>400</v>
      </c>
      <c r="K244" s="1">
        <v>0</v>
      </c>
      <c r="L244" s="1">
        <v>10</v>
      </c>
      <c r="N244" s="6" t="str">
        <f t="array" ref="N244">IFERROR(INDEX($A$4:$A$2600,SMALL(IF($B$4:$B$2600=$P$1,ROW($A$4:$A$2600)-ROW($A$4)+1),ROWS($N$4:N244))),"")</f>
        <v/>
      </c>
      <c r="O244" s="1" t="str">
        <f t="array" ref="O244">IFERROR(INDEX($B$4:$B$2600,SMALL(IF($B$4:$B$2600=$P$1,ROW($A$4:$A$2600)-ROW($A$4)+1),ROWS($N$4:O244))),"")</f>
        <v/>
      </c>
      <c r="P244" s="1" t="str">
        <f t="array" ref="P244">IFERROR(INDEX($C$4:$C$2600,SMALL(IF($B$4:$B$2600=$P$1,ROW($A$4:$A$2600)-ROW($A$4)+1),ROWS($N$4:P244))),"")</f>
        <v/>
      </c>
      <c r="Q244" s="1" t="str">
        <f t="array" ref="Q244">IFERROR(INDEX($D$4:$D$2600,SMALL(IF($B$4:$B$2600=$P$1,ROW($A$4:$A$2600)-ROW($A$4)+1),ROWS($N$4:Q244))),"")</f>
        <v/>
      </c>
      <c r="R244" s="1" t="str">
        <f t="array" ref="R244">IFERROR(INDEX($E$4:$E$2600,SMALL(IF($B$4:$B$2600=$P$1,ROW($A$4:$A$2600)-ROW($A$4)+1),ROWS($N$4:R244))),"")</f>
        <v/>
      </c>
      <c r="S244" s="1" t="str">
        <f t="array" ref="S244">IFERROR(INDEX($F$4:$F$2600,SMALL(IF($B$4:$B$2600=$P$1,ROW($A$4:$A$2600)-ROW($A$4)+1),ROWS($N$4:S244))),"")</f>
        <v/>
      </c>
      <c r="T244" s="1" t="str">
        <f t="array" ref="T244">IFERROR(INDEX($G$4:$G$2600,SMALL(IF($B$4:$B$2600=$P$1,ROW($A$4:$A$2600)-ROW($A$4)+1),ROWS($N$4:T244))),"")</f>
        <v/>
      </c>
      <c r="U244" s="1" t="str">
        <f t="array" ref="U244">IFERROR(INDEX($H$4:$H$2600,SMALL(IF($B$4:$B$2600=$P$1,ROW($A$4:$A$2600)-ROW($A$4)+1),ROWS($N$4:U244))),"")</f>
        <v/>
      </c>
      <c r="V244" s="1" t="str">
        <f t="array" ref="V244">IFERROR(INDEX($I$4:$I$2600,SMALL(IF($B$4:$B$2600=$P$1,ROW($A$4:$A$2600)-ROW($A$4)+1),ROWS($N$4:V244))),"")</f>
        <v/>
      </c>
      <c r="W244" s="1" t="str">
        <f t="array" ref="W244">IFERROR(INDEX($J$4:$J$2600,SMALL(IF($B$4:$B$2600=$P$1,ROW($A$4:$A$2600)-ROW($A$4)+1),ROWS($N$4:W244))),"")</f>
        <v/>
      </c>
      <c r="X244" s="1" t="str">
        <f t="array" ref="X244">IFERROR(INDEX($K$4:$K$2600,SMALL(IF($B$4:$B$2600=$P$1,ROW($A$4:$A$2600)-ROW($A$4)+1),ROWS($N$4:X244))),"")</f>
        <v/>
      </c>
      <c r="Y244" s="1" t="str">
        <f t="array" ref="Y244">IFERROR(INDEX($L$4:$L$2600,SMALL(IF($B$4:$B$2600=$P$1,ROW($A$4:$A$2600)-ROW($A$4)+1),ROWS($N$4:Y244))),"")</f>
        <v/>
      </c>
    </row>
    <row r="245" spans="1:25">
      <c r="A245" s="6">
        <v>43049</v>
      </c>
      <c r="B245" s="1">
        <v>91</v>
      </c>
      <c r="C245" s="1" t="s">
        <v>11</v>
      </c>
      <c r="D245" s="1">
        <v>14</v>
      </c>
      <c r="E245" s="1" t="s">
        <v>17</v>
      </c>
      <c r="F245" s="1">
        <v>2</v>
      </c>
      <c r="G245" s="1">
        <v>233.94</v>
      </c>
      <c r="H245" s="1">
        <v>467.88</v>
      </c>
      <c r="I245" s="1">
        <v>233.94</v>
      </c>
      <c r="J245" s="1">
        <v>467.88</v>
      </c>
      <c r="K245" s="1">
        <v>0</v>
      </c>
      <c r="L245" s="1">
        <v>20</v>
      </c>
      <c r="N245" s="6" t="str">
        <f t="array" ref="N245">IFERROR(INDEX($A$4:$A$2600,SMALL(IF($B$4:$B$2600=$P$1,ROW($A$4:$A$2600)-ROW($A$4)+1),ROWS($N$4:N245))),"")</f>
        <v/>
      </c>
      <c r="O245" s="1" t="str">
        <f t="array" ref="O245">IFERROR(INDEX($B$4:$B$2600,SMALL(IF($B$4:$B$2600=$P$1,ROW($A$4:$A$2600)-ROW($A$4)+1),ROWS($N$4:O245))),"")</f>
        <v/>
      </c>
      <c r="P245" s="1" t="str">
        <f t="array" ref="P245">IFERROR(INDEX($C$4:$C$2600,SMALL(IF($B$4:$B$2600=$P$1,ROW($A$4:$A$2600)-ROW($A$4)+1),ROWS($N$4:P245))),"")</f>
        <v/>
      </c>
      <c r="Q245" s="1" t="str">
        <f t="array" ref="Q245">IFERROR(INDEX($D$4:$D$2600,SMALL(IF($B$4:$B$2600=$P$1,ROW($A$4:$A$2600)-ROW($A$4)+1),ROWS($N$4:Q245))),"")</f>
        <v/>
      </c>
      <c r="R245" s="1" t="str">
        <f t="array" ref="R245">IFERROR(INDEX($E$4:$E$2600,SMALL(IF($B$4:$B$2600=$P$1,ROW($A$4:$A$2600)-ROW($A$4)+1),ROWS($N$4:R245))),"")</f>
        <v/>
      </c>
      <c r="S245" s="1" t="str">
        <f t="array" ref="S245">IFERROR(INDEX($F$4:$F$2600,SMALL(IF($B$4:$B$2600=$P$1,ROW($A$4:$A$2600)-ROW($A$4)+1),ROWS($N$4:S245))),"")</f>
        <v/>
      </c>
      <c r="T245" s="1" t="str">
        <f t="array" ref="T245">IFERROR(INDEX($G$4:$G$2600,SMALL(IF($B$4:$B$2600=$P$1,ROW($A$4:$A$2600)-ROW($A$4)+1),ROWS($N$4:T245))),"")</f>
        <v/>
      </c>
      <c r="U245" s="1" t="str">
        <f t="array" ref="U245">IFERROR(INDEX($H$4:$H$2600,SMALL(IF($B$4:$B$2600=$P$1,ROW($A$4:$A$2600)-ROW($A$4)+1),ROWS($N$4:U245))),"")</f>
        <v/>
      </c>
      <c r="V245" s="1" t="str">
        <f t="array" ref="V245">IFERROR(INDEX($I$4:$I$2600,SMALL(IF($B$4:$B$2600=$P$1,ROW($A$4:$A$2600)-ROW($A$4)+1),ROWS($N$4:V245))),"")</f>
        <v/>
      </c>
      <c r="W245" s="1" t="str">
        <f t="array" ref="W245">IFERROR(INDEX($J$4:$J$2600,SMALL(IF($B$4:$B$2600=$P$1,ROW($A$4:$A$2600)-ROW($A$4)+1),ROWS($N$4:W245))),"")</f>
        <v/>
      </c>
      <c r="X245" s="1" t="str">
        <f t="array" ref="X245">IFERROR(INDEX($K$4:$K$2600,SMALL(IF($B$4:$B$2600=$P$1,ROW($A$4:$A$2600)-ROW($A$4)+1),ROWS($N$4:X245))),"")</f>
        <v/>
      </c>
      <c r="Y245" s="1" t="str">
        <f t="array" ref="Y245">IFERROR(INDEX($L$4:$L$2600,SMALL(IF($B$4:$B$2600=$P$1,ROW($A$4:$A$2600)-ROW($A$4)+1),ROWS($N$4:Y245))),"")</f>
        <v/>
      </c>
    </row>
    <row r="246" spans="1:25">
      <c r="A246" s="6">
        <v>43049</v>
      </c>
      <c r="B246" s="1">
        <v>91</v>
      </c>
      <c r="C246" s="1" t="s">
        <v>11</v>
      </c>
      <c r="D246" s="1">
        <v>21</v>
      </c>
      <c r="E246" s="1" t="s">
        <v>86</v>
      </c>
      <c r="F246" s="1">
        <v>3</v>
      </c>
      <c r="G246" s="1">
        <v>46.71</v>
      </c>
      <c r="H246" s="1">
        <v>140.13</v>
      </c>
      <c r="I246" s="1">
        <v>46.71</v>
      </c>
      <c r="J246" s="1">
        <v>140.13</v>
      </c>
      <c r="K246" s="1">
        <v>0</v>
      </c>
      <c r="L246" s="1">
        <v>51</v>
      </c>
      <c r="N246" s="6" t="str">
        <f t="array" ref="N246">IFERROR(INDEX($A$4:$A$2600,SMALL(IF($B$4:$B$2600=$P$1,ROW($A$4:$A$2600)-ROW($A$4)+1),ROWS($N$4:N246))),"")</f>
        <v/>
      </c>
      <c r="O246" s="1" t="str">
        <f t="array" ref="O246">IFERROR(INDEX($B$4:$B$2600,SMALL(IF($B$4:$B$2600=$P$1,ROW($A$4:$A$2600)-ROW($A$4)+1),ROWS($N$4:O246))),"")</f>
        <v/>
      </c>
      <c r="P246" s="1" t="str">
        <f t="array" ref="P246">IFERROR(INDEX($C$4:$C$2600,SMALL(IF($B$4:$B$2600=$P$1,ROW($A$4:$A$2600)-ROW($A$4)+1),ROWS($N$4:P246))),"")</f>
        <v/>
      </c>
      <c r="Q246" s="1" t="str">
        <f t="array" ref="Q246">IFERROR(INDEX($D$4:$D$2600,SMALL(IF($B$4:$B$2600=$P$1,ROW($A$4:$A$2600)-ROW($A$4)+1),ROWS($N$4:Q246))),"")</f>
        <v/>
      </c>
      <c r="R246" s="1" t="str">
        <f t="array" ref="R246">IFERROR(INDEX($E$4:$E$2600,SMALL(IF($B$4:$B$2600=$P$1,ROW($A$4:$A$2600)-ROW($A$4)+1),ROWS($N$4:R246))),"")</f>
        <v/>
      </c>
      <c r="S246" s="1" t="str">
        <f t="array" ref="S246">IFERROR(INDEX($F$4:$F$2600,SMALL(IF($B$4:$B$2600=$P$1,ROW($A$4:$A$2600)-ROW($A$4)+1),ROWS($N$4:S246))),"")</f>
        <v/>
      </c>
      <c r="T246" s="1" t="str">
        <f t="array" ref="T246">IFERROR(INDEX($G$4:$G$2600,SMALL(IF($B$4:$B$2600=$P$1,ROW($A$4:$A$2600)-ROW($A$4)+1),ROWS($N$4:T246))),"")</f>
        <v/>
      </c>
      <c r="U246" s="1" t="str">
        <f t="array" ref="U246">IFERROR(INDEX($H$4:$H$2600,SMALL(IF($B$4:$B$2600=$P$1,ROW($A$4:$A$2600)-ROW($A$4)+1),ROWS($N$4:U246))),"")</f>
        <v/>
      </c>
      <c r="V246" s="1" t="str">
        <f t="array" ref="V246">IFERROR(INDEX($I$4:$I$2600,SMALL(IF($B$4:$B$2600=$P$1,ROW($A$4:$A$2600)-ROW($A$4)+1),ROWS($N$4:V246))),"")</f>
        <v/>
      </c>
      <c r="W246" s="1" t="str">
        <f t="array" ref="W246">IFERROR(INDEX($J$4:$J$2600,SMALL(IF($B$4:$B$2600=$P$1,ROW($A$4:$A$2600)-ROW($A$4)+1),ROWS($N$4:W246))),"")</f>
        <v/>
      </c>
      <c r="X246" s="1" t="str">
        <f t="array" ref="X246">IFERROR(INDEX($K$4:$K$2600,SMALL(IF($B$4:$B$2600=$P$1,ROW($A$4:$A$2600)-ROW($A$4)+1),ROWS($N$4:X246))),"")</f>
        <v/>
      </c>
      <c r="Y246" s="1" t="str">
        <f t="array" ref="Y246">IFERROR(INDEX($L$4:$L$2600,SMALL(IF($B$4:$B$2600=$P$1,ROW($A$4:$A$2600)-ROW($A$4)+1),ROWS($N$4:Y246))),"")</f>
        <v/>
      </c>
    </row>
    <row r="247" spans="1:25">
      <c r="A247" s="6">
        <v>43049</v>
      </c>
      <c r="B247" s="1">
        <v>91</v>
      </c>
      <c r="C247" s="1" t="s">
        <v>11</v>
      </c>
      <c r="D247" s="1">
        <v>38</v>
      </c>
      <c r="E247" s="1" t="s">
        <v>49</v>
      </c>
      <c r="F247" s="1">
        <v>1</v>
      </c>
      <c r="G247" s="1">
        <v>243.75</v>
      </c>
      <c r="H247" s="1">
        <v>243.75</v>
      </c>
      <c r="I247" s="1">
        <v>243.75</v>
      </c>
      <c r="J247" s="1">
        <v>243.75</v>
      </c>
      <c r="K247" s="1">
        <v>0</v>
      </c>
      <c r="L247" s="1">
        <v>9</v>
      </c>
      <c r="N247" s="6" t="str">
        <f t="array" ref="N247">IFERROR(INDEX($A$4:$A$2600,SMALL(IF($B$4:$B$2600=$P$1,ROW($A$4:$A$2600)-ROW($A$4)+1),ROWS($N$4:N247))),"")</f>
        <v/>
      </c>
      <c r="O247" s="1" t="str">
        <f t="array" ref="O247">IFERROR(INDEX($B$4:$B$2600,SMALL(IF($B$4:$B$2600=$P$1,ROW($A$4:$A$2600)-ROW($A$4)+1),ROWS($N$4:O247))),"")</f>
        <v/>
      </c>
      <c r="P247" s="1" t="str">
        <f t="array" ref="P247">IFERROR(INDEX($C$4:$C$2600,SMALL(IF($B$4:$B$2600=$P$1,ROW($A$4:$A$2600)-ROW($A$4)+1),ROWS($N$4:P247))),"")</f>
        <v/>
      </c>
      <c r="Q247" s="1" t="str">
        <f t="array" ref="Q247">IFERROR(INDEX($D$4:$D$2600,SMALL(IF($B$4:$B$2600=$P$1,ROW($A$4:$A$2600)-ROW($A$4)+1),ROWS($N$4:Q247))),"")</f>
        <v/>
      </c>
      <c r="R247" s="1" t="str">
        <f t="array" ref="R247">IFERROR(INDEX($E$4:$E$2600,SMALL(IF($B$4:$B$2600=$P$1,ROW($A$4:$A$2600)-ROW($A$4)+1),ROWS($N$4:R247))),"")</f>
        <v/>
      </c>
      <c r="S247" s="1" t="str">
        <f t="array" ref="S247">IFERROR(INDEX($F$4:$F$2600,SMALL(IF($B$4:$B$2600=$P$1,ROW($A$4:$A$2600)-ROW($A$4)+1),ROWS($N$4:S247))),"")</f>
        <v/>
      </c>
      <c r="T247" s="1" t="str">
        <f t="array" ref="T247">IFERROR(INDEX($G$4:$G$2600,SMALL(IF($B$4:$B$2600=$P$1,ROW($A$4:$A$2600)-ROW($A$4)+1),ROWS($N$4:T247))),"")</f>
        <v/>
      </c>
      <c r="U247" s="1" t="str">
        <f t="array" ref="U247">IFERROR(INDEX($H$4:$H$2600,SMALL(IF($B$4:$B$2600=$P$1,ROW($A$4:$A$2600)-ROW($A$4)+1),ROWS($N$4:U247))),"")</f>
        <v/>
      </c>
      <c r="V247" s="1" t="str">
        <f t="array" ref="V247">IFERROR(INDEX($I$4:$I$2600,SMALL(IF($B$4:$B$2600=$P$1,ROW($A$4:$A$2600)-ROW($A$4)+1),ROWS($N$4:V247))),"")</f>
        <v/>
      </c>
      <c r="W247" s="1" t="str">
        <f t="array" ref="W247">IFERROR(INDEX($J$4:$J$2600,SMALL(IF($B$4:$B$2600=$P$1,ROW($A$4:$A$2600)-ROW($A$4)+1),ROWS($N$4:W247))),"")</f>
        <v/>
      </c>
      <c r="X247" s="1" t="str">
        <f t="array" ref="X247">IFERROR(INDEX($K$4:$K$2600,SMALL(IF($B$4:$B$2600=$P$1,ROW($A$4:$A$2600)-ROW($A$4)+1),ROWS($N$4:X247))),"")</f>
        <v/>
      </c>
      <c r="Y247" s="1" t="str">
        <f t="array" ref="Y247">IFERROR(INDEX($L$4:$L$2600,SMALL(IF($B$4:$B$2600=$P$1,ROW($A$4:$A$2600)-ROW($A$4)+1),ROWS($N$4:Y247))),"")</f>
        <v/>
      </c>
    </row>
    <row r="248" spans="1:25">
      <c r="A248" s="6">
        <v>43049</v>
      </c>
      <c r="B248" s="1">
        <v>94</v>
      </c>
      <c r="C248" s="1" t="s">
        <v>21</v>
      </c>
      <c r="D248" s="1">
        <v>58</v>
      </c>
      <c r="E248" s="1" t="s">
        <v>23</v>
      </c>
      <c r="F248" s="1">
        <v>1</v>
      </c>
      <c r="G248" s="1">
        <v>500</v>
      </c>
      <c r="H248" s="1">
        <v>500</v>
      </c>
      <c r="I248" s="1">
        <v>500</v>
      </c>
      <c r="J248" s="1">
        <v>500</v>
      </c>
      <c r="K248" s="1">
        <v>0</v>
      </c>
      <c r="L248" s="1">
        <v>4</v>
      </c>
      <c r="N248" s="6" t="str">
        <f t="array" ref="N248">IFERROR(INDEX($A$4:$A$2600,SMALL(IF($B$4:$B$2600=$P$1,ROW($A$4:$A$2600)-ROW($A$4)+1),ROWS($N$4:N248))),"")</f>
        <v/>
      </c>
      <c r="O248" s="1" t="str">
        <f t="array" ref="O248">IFERROR(INDEX($B$4:$B$2600,SMALL(IF($B$4:$B$2600=$P$1,ROW($A$4:$A$2600)-ROW($A$4)+1),ROWS($N$4:O248))),"")</f>
        <v/>
      </c>
      <c r="P248" s="1" t="str">
        <f t="array" ref="P248">IFERROR(INDEX($C$4:$C$2600,SMALL(IF($B$4:$B$2600=$P$1,ROW($A$4:$A$2600)-ROW($A$4)+1),ROWS($N$4:P248))),"")</f>
        <v/>
      </c>
      <c r="Q248" s="1" t="str">
        <f t="array" ref="Q248">IFERROR(INDEX($D$4:$D$2600,SMALL(IF($B$4:$B$2600=$P$1,ROW($A$4:$A$2600)-ROW($A$4)+1),ROWS($N$4:Q248))),"")</f>
        <v/>
      </c>
      <c r="R248" s="1" t="str">
        <f t="array" ref="R248">IFERROR(INDEX($E$4:$E$2600,SMALL(IF($B$4:$B$2600=$P$1,ROW($A$4:$A$2600)-ROW($A$4)+1),ROWS($N$4:R248))),"")</f>
        <v/>
      </c>
      <c r="S248" s="1" t="str">
        <f t="array" ref="S248">IFERROR(INDEX($F$4:$F$2600,SMALL(IF($B$4:$B$2600=$P$1,ROW($A$4:$A$2600)-ROW($A$4)+1),ROWS($N$4:S248))),"")</f>
        <v/>
      </c>
      <c r="T248" s="1" t="str">
        <f t="array" ref="T248">IFERROR(INDEX($G$4:$G$2600,SMALL(IF($B$4:$B$2600=$P$1,ROW($A$4:$A$2600)-ROW($A$4)+1),ROWS($N$4:T248))),"")</f>
        <v/>
      </c>
      <c r="U248" s="1" t="str">
        <f t="array" ref="U248">IFERROR(INDEX($H$4:$H$2600,SMALL(IF($B$4:$B$2600=$P$1,ROW($A$4:$A$2600)-ROW($A$4)+1),ROWS($N$4:U248))),"")</f>
        <v/>
      </c>
      <c r="V248" s="1" t="str">
        <f t="array" ref="V248">IFERROR(INDEX($I$4:$I$2600,SMALL(IF($B$4:$B$2600=$P$1,ROW($A$4:$A$2600)-ROW($A$4)+1),ROWS($N$4:V248))),"")</f>
        <v/>
      </c>
      <c r="W248" s="1" t="str">
        <f t="array" ref="W248">IFERROR(INDEX($J$4:$J$2600,SMALL(IF($B$4:$B$2600=$P$1,ROW($A$4:$A$2600)-ROW($A$4)+1),ROWS($N$4:W248))),"")</f>
        <v/>
      </c>
      <c r="X248" s="1" t="str">
        <f t="array" ref="X248">IFERROR(INDEX($K$4:$K$2600,SMALL(IF($B$4:$B$2600=$P$1,ROW($A$4:$A$2600)-ROW($A$4)+1),ROWS($N$4:X248))),"")</f>
        <v/>
      </c>
      <c r="Y248" s="1" t="str">
        <f t="array" ref="Y248">IFERROR(INDEX($L$4:$L$2600,SMALL(IF($B$4:$B$2600=$P$1,ROW($A$4:$A$2600)-ROW($A$4)+1),ROWS($N$4:Y248))),"")</f>
        <v/>
      </c>
    </row>
    <row r="249" spans="1:25">
      <c r="A249" s="6">
        <v>43049</v>
      </c>
      <c r="B249" s="1">
        <v>1</v>
      </c>
      <c r="C249" s="1" t="s">
        <v>34</v>
      </c>
      <c r="D249" s="1">
        <v>351</v>
      </c>
      <c r="E249" s="1" t="s">
        <v>31</v>
      </c>
      <c r="F249" s="1">
        <v>1</v>
      </c>
      <c r="G249" s="1">
        <v>150</v>
      </c>
      <c r="H249" s="1">
        <v>150</v>
      </c>
      <c r="I249" s="1">
        <v>137.5</v>
      </c>
      <c r="J249" s="1">
        <v>137.5</v>
      </c>
      <c r="K249" s="1">
        <v>12.5</v>
      </c>
      <c r="L249" s="1">
        <v>0</v>
      </c>
      <c r="N249" s="6" t="str">
        <f t="array" ref="N249">IFERROR(INDEX($A$4:$A$2600,SMALL(IF($B$4:$B$2600=$P$1,ROW($A$4:$A$2600)-ROW($A$4)+1),ROWS($N$4:N249))),"")</f>
        <v/>
      </c>
      <c r="O249" s="1" t="str">
        <f t="array" ref="O249">IFERROR(INDEX($B$4:$B$2600,SMALL(IF($B$4:$B$2600=$P$1,ROW($A$4:$A$2600)-ROW($A$4)+1),ROWS($N$4:O249))),"")</f>
        <v/>
      </c>
      <c r="P249" s="1" t="str">
        <f t="array" ref="P249">IFERROR(INDEX($C$4:$C$2600,SMALL(IF($B$4:$B$2600=$P$1,ROW($A$4:$A$2600)-ROW($A$4)+1),ROWS($N$4:P249))),"")</f>
        <v/>
      </c>
      <c r="Q249" s="1" t="str">
        <f t="array" ref="Q249">IFERROR(INDEX($D$4:$D$2600,SMALL(IF($B$4:$B$2600=$P$1,ROW($A$4:$A$2600)-ROW($A$4)+1),ROWS($N$4:Q249))),"")</f>
        <v/>
      </c>
      <c r="R249" s="1" t="str">
        <f t="array" ref="R249">IFERROR(INDEX($E$4:$E$2600,SMALL(IF($B$4:$B$2600=$P$1,ROW($A$4:$A$2600)-ROW($A$4)+1),ROWS($N$4:R249))),"")</f>
        <v/>
      </c>
      <c r="S249" s="1" t="str">
        <f t="array" ref="S249">IFERROR(INDEX($F$4:$F$2600,SMALL(IF($B$4:$B$2600=$P$1,ROW($A$4:$A$2600)-ROW($A$4)+1),ROWS($N$4:S249))),"")</f>
        <v/>
      </c>
      <c r="T249" s="1" t="str">
        <f t="array" ref="T249">IFERROR(INDEX($G$4:$G$2600,SMALL(IF($B$4:$B$2600=$P$1,ROW($A$4:$A$2600)-ROW($A$4)+1),ROWS($N$4:T249))),"")</f>
        <v/>
      </c>
      <c r="U249" s="1" t="str">
        <f t="array" ref="U249">IFERROR(INDEX($H$4:$H$2600,SMALL(IF($B$4:$B$2600=$P$1,ROW($A$4:$A$2600)-ROW($A$4)+1),ROWS($N$4:U249))),"")</f>
        <v/>
      </c>
      <c r="V249" s="1" t="str">
        <f t="array" ref="V249">IFERROR(INDEX($I$4:$I$2600,SMALL(IF($B$4:$B$2600=$P$1,ROW($A$4:$A$2600)-ROW($A$4)+1),ROWS($N$4:V249))),"")</f>
        <v/>
      </c>
      <c r="W249" s="1" t="str">
        <f t="array" ref="W249">IFERROR(INDEX($J$4:$J$2600,SMALL(IF($B$4:$B$2600=$P$1,ROW($A$4:$A$2600)-ROW($A$4)+1),ROWS($N$4:W249))),"")</f>
        <v/>
      </c>
      <c r="X249" s="1" t="str">
        <f t="array" ref="X249">IFERROR(INDEX($K$4:$K$2600,SMALL(IF($B$4:$B$2600=$P$1,ROW($A$4:$A$2600)-ROW($A$4)+1),ROWS($N$4:X249))),"")</f>
        <v/>
      </c>
      <c r="Y249" s="1" t="str">
        <f t="array" ref="Y249">IFERROR(INDEX($L$4:$L$2600,SMALL(IF($B$4:$B$2600=$P$1,ROW($A$4:$A$2600)-ROW($A$4)+1),ROWS($N$4:Y249))),"")</f>
        <v/>
      </c>
    </row>
    <row r="250" spans="1:25">
      <c r="A250" s="6">
        <v>43049</v>
      </c>
      <c r="B250" s="1">
        <v>1</v>
      </c>
      <c r="C250" s="1" t="s">
        <v>34</v>
      </c>
      <c r="D250" s="1">
        <v>358</v>
      </c>
      <c r="E250" s="1" t="s">
        <v>23</v>
      </c>
      <c r="F250" s="1">
        <v>0.5</v>
      </c>
      <c r="G250" s="1">
        <v>27</v>
      </c>
      <c r="H250" s="1">
        <v>13.5</v>
      </c>
      <c r="I250" s="1">
        <v>25</v>
      </c>
      <c r="J250" s="1">
        <v>12.5</v>
      </c>
      <c r="K250" s="1">
        <v>1</v>
      </c>
      <c r="L250" s="1">
        <v>3.75</v>
      </c>
      <c r="N250" s="6" t="str">
        <f t="array" ref="N250">IFERROR(INDEX($A$4:$A$2600,SMALL(IF($B$4:$B$2600=$P$1,ROW($A$4:$A$2600)-ROW($A$4)+1),ROWS($N$4:N250))),"")</f>
        <v/>
      </c>
      <c r="O250" s="1" t="str">
        <f t="array" ref="O250">IFERROR(INDEX($B$4:$B$2600,SMALL(IF($B$4:$B$2600=$P$1,ROW($A$4:$A$2600)-ROW($A$4)+1),ROWS($N$4:O250))),"")</f>
        <v/>
      </c>
      <c r="P250" s="1" t="str">
        <f t="array" ref="P250">IFERROR(INDEX($C$4:$C$2600,SMALL(IF($B$4:$B$2600=$P$1,ROW($A$4:$A$2600)-ROW($A$4)+1),ROWS($N$4:P250))),"")</f>
        <v/>
      </c>
      <c r="Q250" s="1" t="str">
        <f t="array" ref="Q250">IFERROR(INDEX($D$4:$D$2600,SMALL(IF($B$4:$B$2600=$P$1,ROW($A$4:$A$2600)-ROW($A$4)+1),ROWS($N$4:Q250))),"")</f>
        <v/>
      </c>
      <c r="R250" s="1" t="str">
        <f t="array" ref="R250">IFERROR(INDEX($E$4:$E$2600,SMALL(IF($B$4:$B$2600=$P$1,ROW($A$4:$A$2600)-ROW($A$4)+1),ROWS($N$4:R250))),"")</f>
        <v/>
      </c>
      <c r="S250" s="1" t="str">
        <f t="array" ref="S250">IFERROR(INDEX($F$4:$F$2600,SMALL(IF($B$4:$B$2600=$P$1,ROW($A$4:$A$2600)-ROW($A$4)+1),ROWS($N$4:S250))),"")</f>
        <v/>
      </c>
      <c r="T250" s="1" t="str">
        <f t="array" ref="T250">IFERROR(INDEX($G$4:$G$2600,SMALL(IF($B$4:$B$2600=$P$1,ROW($A$4:$A$2600)-ROW($A$4)+1),ROWS($N$4:T250))),"")</f>
        <v/>
      </c>
      <c r="U250" s="1" t="str">
        <f t="array" ref="U250">IFERROR(INDEX($H$4:$H$2600,SMALL(IF($B$4:$B$2600=$P$1,ROW($A$4:$A$2600)-ROW($A$4)+1),ROWS($N$4:U250))),"")</f>
        <v/>
      </c>
      <c r="V250" s="1" t="str">
        <f t="array" ref="V250">IFERROR(INDEX($I$4:$I$2600,SMALL(IF($B$4:$B$2600=$P$1,ROW($A$4:$A$2600)-ROW($A$4)+1),ROWS($N$4:V250))),"")</f>
        <v/>
      </c>
      <c r="W250" s="1" t="str">
        <f t="array" ref="W250">IFERROR(INDEX($J$4:$J$2600,SMALL(IF($B$4:$B$2600=$P$1,ROW($A$4:$A$2600)-ROW($A$4)+1),ROWS($N$4:W250))),"")</f>
        <v/>
      </c>
      <c r="X250" s="1" t="str">
        <f t="array" ref="X250">IFERROR(INDEX($K$4:$K$2600,SMALL(IF($B$4:$B$2600=$P$1,ROW($A$4:$A$2600)-ROW($A$4)+1),ROWS($N$4:X250))),"")</f>
        <v/>
      </c>
      <c r="Y250" s="1" t="str">
        <f t="array" ref="Y250">IFERROR(INDEX($L$4:$L$2600,SMALL(IF($B$4:$B$2600=$P$1,ROW($A$4:$A$2600)-ROW($A$4)+1),ROWS($N$4:Y250))),"")</f>
        <v/>
      </c>
    </row>
    <row r="251" spans="1:25">
      <c r="A251" s="6">
        <v>43049</v>
      </c>
      <c r="B251" s="1">
        <v>26</v>
      </c>
      <c r="C251" s="1" t="s">
        <v>55</v>
      </c>
      <c r="D251" s="1">
        <v>625</v>
      </c>
      <c r="E251" s="1" t="s">
        <v>88</v>
      </c>
      <c r="F251" s="1">
        <v>1</v>
      </c>
      <c r="G251" s="1">
        <v>63</v>
      </c>
      <c r="H251" s="1">
        <v>63</v>
      </c>
      <c r="I251" s="1">
        <v>63</v>
      </c>
      <c r="J251" s="1">
        <v>63</v>
      </c>
      <c r="K251" s="1">
        <v>0</v>
      </c>
      <c r="L251" s="1">
        <v>4</v>
      </c>
      <c r="N251" s="6" t="str">
        <f t="array" ref="N251">IFERROR(INDEX($A$4:$A$2600,SMALL(IF($B$4:$B$2600=$P$1,ROW($A$4:$A$2600)-ROW($A$4)+1),ROWS($N$4:N251))),"")</f>
        <v/>
      </c>
      <c r="O251" s="1" t="str">
        <f t="array" ref="O251">IFERROR(INDEX($B$4:$B$2600,SMALL(IF($B$4:$B$2600=$P$1,ROW($A$4:$A$2600)-ROW($A$4)+1),ROWS($N$4:O251))),"")</f>
        <v/>
      </c>
      <c r="P251" s="1" t="str">
        <f t="array" ref="P251">IFERROR(INDEX($C$4:$C$2600,SMALL(IF($B$4:$B$2600=$P$1,ROW($A$4:$A$2600)-ROW($A$4)+1),ROWS($N$4:P251))),"")</f>
        <v/>
      </c>
      <c r="Q251" s="1" t="str">
        <f t="array" ref="Q251">IFERROR(INDEX($D$4:$D$2600,SMALL(IF($B$4:$B$2600=$P$1,ROW($A$4:$A$2600)-ROW($A$4)+1),ROWS($N$4:Q251))),"")</f>
        <v/>
      </c>
      <c r="R251" s="1" t="str">
        <f t="array" ref="R251">IFERROR(INDEX($E$4:$E$2600,SMALL(IF($B$4:$B$2600=$P$1,ROW($A$4:$A$2600)-ROW($A$4)+1),ROWS($N$4:R251))),"")</f>
        <v/>
      </c>
      <c r="S251" s="1" t="str">
        <f t="array" ref="S251">IFERROR(INDEX($F$4:$F$2600,SMALL(IF($B$4:$B$2600=$P$1,ROW($A$4:$A$2600)-ROW($A$4)+1),ROWS($N$4:S251))),"")</f>
        <v/>
      </c>
      <c r="T251" s="1" t="str">
        <f t="array" ref="T251">IFERROR(INDEX($G$4:$G$2600,SMALL(IF($B$4:$B$2600=$P$1,ROW($A$4:$A$2600)-ROW($A$4)+1),ROWS($N$4:T251))),"")</f>
        <v/>
      </c>
      <c r="U251" s="1" t="str">
        <f t="array" ref="U251">IFERROR(INDEX($H$4:$H$2600,SMALL(IF($B$4:$B$2600=$P$1,ROW($A$4:$A$2600)-ROW($A$4)+1),ROWS($N$4:U251))),"")</f>
        <v/>
      </c>
      <c r="V251" s="1" t="str">
        <f t="array" ref="V251">IFERROR(INDEX($I$4:$I$2600,SMALL(IF($B$4:$B$2600=$P$1,ROW($A$4:$A$2600)-ROW($A$4)+1),ROWS($N$4:V251))),"")</f>
        <v/>
      </c>
      <c r="W251" s="1" t="str">
        <f t="array" ref="W251">IFERROR(INDEX($J$4:$J$2600,SMALL(IF($B$4:$B$2600=$P$1,ROW($A$4:$A$2600)-ROW($A$4)+1),ROWS($N$4:W251))),"")</f>
        <v/>
      </c>
      <c r="X251" s="1" t="str">
        <f t="array" ref="X251">IFERROR(INDEX($K$4:$K$2600,SMALL(IF($B$4:$B$2600=$P$1,ROW($A$4:$A$2600)-ROW($A$4)+1),ROWS($N$4:X251))),"")</f>
        <v/>
      </c>
      <c r="Y251" s="1" t="str">
        <f t="array" ref="Y251">IFERROR(INDEX($L$4:$L$2600,SMALL(IF($B$4:$B$2600=$P$1,ROW($A$4:$A$2600)-ROW($A$4)+1),ROWS($N$4:Y251))),"")</f>
        <v/>
      </c>
    </row>
    <row r="252" spans="1:25">
      <c r="A252" s="6">
        <v>43049</v>
      </c>
      <c r="B252" s="1">
        <v>1</v>
      </c>
      <c r="C252" s="1" t="s">
        <v>34</v>
      </c>
      <c r="D252" s="1">
        <v>302</v>
      </c>
      <c r="E252" s="1" t="s">
        <v>51</v>
      </c>
      <c r="F252" s="1">
        <v>1</v>
      </c>
      <c r="G252" s="1">
        <v>42</v>
      </c>
      <c r="H252" s="1">
        <v>42</v>
      </c>
      <c r="I252" s="1">
        <v>39.65</v>
      </c>
      <c r="J252" s="1">
        <v>39.65</v>
      </c>
      <c r="K252" s="1">
        <v>2.3500000000000014</v>
      </c>
      <c r="L252" s="1">
        <v>11</v>
      </c>
      <c r="N252" s="6" t="str">
        <f t="array" ref="N252">IFERROR(INDEX($A$4:$A$2600,SMALL(IF($B$4:$B$2600=$P$1,ROW($A$4:$A$2600)-ROW($A$4)+1),ROWS($N$4:N252))),"")</f>
        <v/>
      </c>
      <c r="O252" s="1" t="str">
        <f t="array" ref="O252">IFERROR(INDEX($B$4:$B$2600,SMALL(IF($B$4:$B$2600=$P$1,ROW($A$4:$A$2600)-ROW($A$4)+1),ROWS($N$4:O252))),"")</f>
        <v/>
      </c>
      <c r="P252" s="1" t="str">
        <f t="array" ref="P252">IFERROR(INDEX($C$4:$C$2600,SMALL(IF($B$4:$B$2600=$P$1,ROW($A$4:$A$2600)-ROW($A$4)+1),ROWS($N$4:P252))),"")</f>
        <v/>
      </c>
      <c r="Q252" s="1" t="str">
        <f t="array" ref="Q252">IFERROR(INDEX($D$4:$D$2600,SMALL(IF($B$4:$B$2600=$P$1,ROW($A$4:$A$2600)-ROW($A$4)+1),ROWS($N$4:Q252))),"")</f>
        <v/>
      </c>
      <c r="R252" s="1" t="str">
        <f t="array" ref="R252">IFERROR(INDEX($E$4:$E$2600,SMALL(IF($B$4:$B$2600=$P$1,ROW($A$4:$A$2600)-ROW($A$4)+1),ROWS($N$4:R252))),"")</f>
        <v/>
      </c>
      <c r="S252" s="1" t="str">
        <f t="array" ref="S252">IFERROR(INDEX($F$4:$F$2600,SMALL(IF($B$4:$B$2600=$P$1,ROW($A$4:$A$2600)-ROW($A$4)+1),ROWS($N$4:S252))),"")</f>
        <v/>
      </c>
      <c r="T252" s="1" t="str">
        <f t="array" ref="T252">IFERROR(INDEX($G$4:$G$2600,SMALL(IF($B$4:$B$2600=$P$1,ROW($A$4:$A$2600)-ROW($A$4)+1),ROWS($N$4:T252))),"")</f>
        <v/>
      </c>
      <c r="U252" s="1" t="str">
        <f t="array" ref="U252">IFERROR(INDEX($H$4:$H$2600,SMALL(IF($B$4:$B$2600=$P$1,ROW($A$4:$A$2600)-ROW($A$4)+1),ROWS($N$4:U252))),"")</f>
        <v/>
      </c>
      <c r="V252" s="1" t="str">
        <f t="array" ref="V252">IFERROR(INDEX($I$4:$I$2600,SMALL(IF($B$4:$B$2600=$P$1,ROW($A$4:$A$2600)-ROW($A$4)+1),ROWS($N$4:V252))),"")</f>
        <v/>
      </c>
      <c r="W252" s="1" t="str">
        <f t="array" ref="W252">IFERROR(INDEX($J$4:$J$2600,SMALL(IF($B$4:$B$2600=$P$1,ROW($A$4:$A$2600)-ROW($A$4)+1),ROWS($N$4:W252))),"")</f>
        <v/>
      </c>
      <c r="X252" s="1" t="str">
        <f t="array" ref="X252">IFERROR(INDEX($K$4:$K$2600,SMALL(IF($B$4:$B$2600=$P$1,ROW($A$4:$A$2600)-ROW($A$4)+1),ROWS($N$4:X252))),"")</f>
        <v/>
      </c>
      <c r="Y252" s="1" t="str">
        <f t="array" ref="Y252">IFERROR(INDEX($L$4:$L$2600,SMALL(IF($B$4:$B$2600=$P$1,ROW($A$4:$A$2600)-ROW($A$4)+1),ROWS($N$4:Y252))),"")</f>
        <v/>
      </c>
    </row>
    <row r="253" spans="1:25">
      <c r="A253" s="6">
        <v>43049</v>
      </c>
      <c r="B253" s="1">
        <v>1</v>
      </c>
      <c r="C253" s="1" t="s">
        <v>34</v>
      </c>
      <c r="D253" s="1">
        <v>358</v>
      </c>
      <c r="E253" s="1" t="s">
        <v>23</v>
      </c>
      <c r="F253" s="1">
        <v>0.25</v>
      </c>
      <c r="G253" s="1">
        <v>27</v>
      </c>
      <c r="H253" s="1">
        <v>6.75</v>
      </c>
      <c r="I253" s="1">
        <v>25</v>
      </c>
      <c r="J253" s="1">
        <v>6.25</v>
      </c>
      <c r="K253" s="1">
        <v>0.5</v>
      </c>
      <c r="L253" s="1">
        <v>3.75</v>
      </c>
      <c r="N253" s="6" t="str">
        <f t="array" ref="N253">IFERROR(INDEX($A$4:$A$2600,SMALL(IF($B$4:$B$2600=$P$1,ROW($A$4:$A$2600)-ROW($A$4)+1),ROWS($N$4:N253))),"")</f>
        <v/>
      </c>
      <c r="O253" s="1" t="str">
        <f t="array" ref="O253">IFERROR(INDEX($B$4:$B$2600,SMALL(IF($B$4:$B$2600=$P$1,ROW($A$4:$A$2600)-ROW($A$4)+1),ROWS($N$4:O253))),"")</f>
        <v/>
      </c>
      <c r="P253" s="1" t="str">
        <f t="array" ref="P253">IFERROR(INDEX($C$4:$C$2600,SMALL(IF($B$4:$B$2600=$P$1,ROW($A$4:$A$2600)-ROW($A$4)+1),ROWS($N$4:P253))),"")</f>
        <v/>
      </c>
      <c r="Q253" s="1" t="str">
        <f t="array" ref="Q253">IFERROR(INDEX($D$4:$D$2600,SMALL(IF($B$4:$B$2600=$P$1,ROW($A$4:$A$2600)-ROW($A$4)+1),ROWS($N$4:Q253))),"")</f>
        <v/>
      </c>
      <c r="R253" s="1" t="str">
        <f t="array" ref="R253">IFERROR(INDEX($E$4:$E$2600,SMALL(IF($B$4:$B$2600=$P$1,ROW($A$4:$A$2600)-ROW($A$4)+1),ROWS($N$4:R253))),"")</f>
        <v/>
      </c>
      <c r="S253" s="1" t="str">
        <f t="array" ref="S253">IFERROR(INDEX($F$4:$F$2600,SMALL(IF($B$4:$B$2600=$P$1,ROW($A$4:$A$2600)-ROW($A$4)+1),ROWS($N$4:S253))),"")</f>
        <v/>
      </c>
      <c r="T253" s="1" t="str">
        <f t="array" ref="T253">IFERROR(INDEX($G$4:$G$2600,SMALL(IF($B$4:$B$2600=$P$1,ROW($A$4:$A$2600)-ROW($A$4)+1),ROWS($N$4:T253))),"")</f>
        <v/>
      </c>
      <c r="U253" s="1" t="str">
        <f t="array" ref="U253">IFERROR(INDEX($H$4:$H$2600,SMALL(IF($B$4:$B$2600=$P$1,ROW($A$4:$A$2600)-ROW($A$4)+1),ROWS($N$4:U253))),"")</f>
        <v/>
      </c>
      <c r="V253" s="1" t="str">
        <f t="array" ref="V253">IFERROR(INDEX($I$4:$I$2600,SMALL(IF($B$4:$B$2600=$P$1,ROW($A$4:$A$2600)-ROW($A$4)+1),ROWS($N$4:V253))),"")</f>
        <v/>
      </c>
      <c r="W253" s="1" t="str">
        <f t="array" ref="W253">IFERROR(INDEX($J$4:$J$2600,SMALL(IF($B$4:$B$2600=$P$1,ROW($A$4:$A$2600)-ROW($A$4)+1),ROWS($N$4:W253))),"")</f>
        <v/>
      </c>
      <c r="X253" s="1" t="str">
        <f t="array" ref="X253">IFERROR(INDEX($K$4:$K$2600,SMALL(IF($B$4:$B$2600=$P$1,ROW($A$4:$A$2600)-ROW($A$4)+1),ROWS($N$4:X253))),"")</f>
        <v/>
      </c>
      <c r="Y253" s="1" t="str">
        <f t="array" ref="Y253">IFERROR(INDEX($L$4:$L$2600,SMALL(IF($B$4:$B$2600=$P$1,ROW($A$4:$A$2600)-ROW($A$4)+1),ROWS($N$4:Y253))),"")</f>
        <v/>
      </c>
    </row>
    <row r="254" spans="1:25">
      <c r="A254" s="6">
        <v>43049</v>
      </c>
      <c r="B254" s="1">
        <v>1</v>
      </c>
      <c r="C254" s="1" t="s">
        <v>34</v>
      </c>
      <c r="D254" s="1">
        <v>102</v>
      </c>
      <c r="E254" s="1" t="s">
        <v>87</v>
      </c>
      <c r="G254" s="1">
        <v>700</v>
      </c>
      <c r="H254" s="1">
        <v>0</v>
      </c>
      <c r="I254" s="1">
        <v>700</v>
      </c>
      <c r="J254" s="1">
        <v>0</v>
      </c>
      <c r="K254" s="1">
        <v>0</v>
      </c>
      <c r="L254" s="1">
        <v>0</v>
      </c>
      <c r="N254" s="6" t="str">
        <f t="array" ref="N254">IFERROR(INDEX($A$4:$A$2600,SMALL(IF($B$4:$B$2600=$P$1,ROW($A$4:$A$2600)-ROW($A$4)+1),ROWS($N$4:N254))),"")</f>
        <v/>
      </c>
      <c r="O254" s="1" t="str">
        <f t="array" ref="O254">IFERROR(INDEX($B$4:$B$2600,SMALL(IF($B$4:$B$2600=$P$1,ROW($A$4:$A$2600)-ROW($A$4)+1),ROWS($N$4:O254))),"")</f>
        <v/>
      </c>
      <c r="P254" s="1" t="str">
        <f t="array" ref="P254">IFERROR(INDEX($C$4:$C$2600,SMALL(IF($B$4:$B$2600=$P$1,ROW($A$4:$A$2600)-ROW($A$4)+1),ROWS($N$4:P254))),"")</f>
        <v/>
      </c>
      <c r="Q254" s="1" t="str">
        <f t="array" ref="Q254">IFERROR(INDEX($D$4:$D$2600,SMALL(IF($B$4:$B$2600=$P$1,ROW($A$4:$A$2600)-ROW($A$4)+1),ROWS($N$4:Q254))),"")</f>
        <v/>
      </c>
      <c r="R254" s="1" t="str">
        <f t="array" ref="R254">IFERROR(INDEX($E$4:$E$2600,SMALL(IF($B$4:$B$2600=$P$1,ROW($A$4:$A$2600)-ROW($A$4)+1),ROWS($N$4:R254))),"")</f>
        <v/>
      </c>
      <c r="S254" s="1" t="str">
        <f t="array" ref="S254">IFERROR(INDEX($F$4:$F$2600,SMALL(IF($B$4:$B$2600=$P$1,ROW($A$4:$A$2600)-ROW($A$4)+1),ROWS($N$4:S254))),"")</f>
        <v/>
      </c>
      <c r="T254" s="1" t="str">
        <f t="array" ref="T254">IFERROR(INDEX($G$4:$G$2600,SMALL(IF($B$4:$B$2600=$P$1,ROW($A$4:$A$2600)-ROW($A$4)+1),ROWS($N$4:T254))),"")</f>
        <v/>
      </c>
      <c r="U254" s="1" t="str">
        <f t="array" ref="U254">IFERROR(INDEX($H$4:$H$2600,SMALL(IF($B$4:$B$2600=$P$1,ROW($A$4:$A$2600)-ROW($A$4)+1),ROWS($N$4:U254))),"")</f>
        <v/>
      </c>
      <c r="V254" s="1" t="str">
        <f t="array" ref="V254">IFERROR(INDEX($I$4:$I$2600,SMALL(IF($B$4:$B$2600=$P$1,ROW($A$4:$A$2600)-ROW($A$4)+1),ROWS($N$4:V254))),"")</f>
        <v/>
      </c>
      <c r="W254" s="1" t="str">
        <f t="array" ref="W254">IFERROR(INDEX($J$4:$J$2600,SMALL(IF($B$4:$B$2600=$P$1,ROW($A$4:$A$2600)-ROW($A$4)+1),ROWS($N$4:W254))),"")</f>
        <v/>
      </c>
      <c r="X254" s="1" t="str">
        <f t="array" ref="X254">IFERROR(INDEX($K$4:$K$2600,SMALL(IF($B$4:$B$2600=$P$1,ROW($A$4:$A$2600)-ROW($A$4)+1),ROWS($N$4:X254))),"")</f>
        <v/>
      </c>
      <c r="Y254" s="1" t="str">
        <f t="array" ref="Y254">IFERROR(INDEX($L$4:$L$2600,SMALL(IF($B$4:$B$2600=$P$1,ROW($A$4:$A$2600)-ROW($A$4)+1),ROWS($N$4:Y254))),"")</f>
        <v/>
      </c>
    </row>
    <row r="255" spans="1:25">
      <c r="A255" s="6">
        <v>43049</v>
      </c>
      <c r="B255" s="1">
        <v>91</v>
      </c>
      <c r="C255" s="1" t="s">
        <v>11</v>
      </c>
      <c r="D255" s="1">
        <v>1</v>
      </c>
      <c r="E255" s="1" t="s">
        <v>22</v>
      </c>
      <c r="F255" s="1">
        <v>1</v>
      </c>
      <c r="G255" s="1">
        <v>698</v>
      </c>
      <c r="H255" s="1">
        <v>698</v>
      </c>
      <c r="I255" s="1">
        <v>698</v>
      </c>
      <c r="J255" s="1">
        <v>698</v>
      </c>
      <c r="K255" s="1">
        <v>0</v>
      </c>
      <c r="L255" s="1">
        <v>17</v>
      </c>
      <c r="N255" s="6" t="str">
        <f t="array" ref="N255">IFERROR(INDEX($A$4:$A$2600,SMALL(IF($B$4:$B$2600=$P$1,ROW($A$4:$A$2600)-ROW($A$4)+1),ROWS($N$4:N255))),"")</f>
        <v/>
      </c>
      <c r="O255" s="1" t="str">
        <f t="array" ref="O255">IFERROR(INDEX($B$4:$B$2600,SMALL(IF($B$4:$B$2600=$P$1,ROW($A$4:$A$2600)-ROW($A$4)+1),ROWS($N$4:O255))),"")</f>
        <v/>
      </c>
      <c r="P255" s="1" t="str">
        <f t="array" ref="P255">IFERROR(INDEX($C$4:$C$2600,SMALL(IF($B$4:$B$2600=$P$1,ROW($A$4:$A$2600)-ROW($A$4)+1),ROWS($N$4:P255))),"")</f>
        <v/>
      </c>
      <c r="Q255" s="1" t="str">
        <f t="array" ref="Q255">IFERROR(INDEX($D$4:$D$2600,SMALL(IF($B$4:$B$2600=$P$1,ROW($A$4:$A$2600)-ROW($A$4)+1),ROWS($N$4:Q255))),"")</f>
        <v/>
      </c>
      <c r="R255" s="1" t="str">
        <f t="array" ref="R255">IFERROR(INDEX($E$4:$E$2600,SMALL(IF($B$4:$B$2600=$P$1,ROW($A$4:$A$2600)-ROW($A$4)+1),ROWS($N$4:R255))),"")</f>
        <v/>
      </c>
      <c r="S255" s="1" t="str">
        <f t="array" ref="S255">IFERROR(INDEX($F$4:$F$2600,SMALL(IF($B$4:$B$2600=$P$1,ROW($A$4:$A$2600)-ROW($A$4)+1),ROWS($N$4:S255))),"")</f>
        <v/>
      </c>
      <c r="T255" s="1" t="str">
        <f t="array" ref="T255">IFERROR(INDEX($G$4:$G$2600,SMALL(IF($B$4:$B$2600=$P$1,ROW($A$4:$A$2600)-ROW($A$4)+1),ROWS($N$4:T255))),"")</f>
        <v/>
      </c>
      <c r="U255" s="1" t="str">
        <f t="array" ref="U255">IFERROR(INDEX($H$4:$H$2600,SMALL(IF($B$4:$B$2600=$P$1,ROW($A$4:$A$2600)-ROW($A$4)+1),ROWS($N$4:U255))),"")</f>
        <v/>
      </c>
      <c r="V255" s="1" t="str">
        <f t="array" ref="V255">IFERROR(INDEX($I$4:$I$2600,SMALL(IF($B$4:$B$2600=$P$1,ROW($A$4:$A$2600)-ROW($A$4)+1),ROWS($N$4:V255))),"")</f>
        <v/>
      </c>
      <c r="W255" s="1" t="str">
        <f t="array" ref="W255">IFERROR(INDEX($J$4:$J$2600,SMALL(IF($B$4:$B$2600=$P$1,ROW($A$4:$A$2600)-ROW($A$4)+1),ROWS($N$4:W255))),"")</f>
        <v/>
      </c>
      <c r="X255" s="1" t="str">
        <f t="array" ref="X255">IFERROR(INDEX($K$4:$K$2600,SMALL(IF($B$4:$B$2600=$P$1,ROW($A$4:$A$2600)-ROW($A$4)+1),ROWS($N$4:X255))),"")</f>
        <v/>
      </c>
      <c r="Y255" s="1" t="str">
        <f t="array" ref="Y255">IFERROR(INDEX($L$4:$L$2600,SMALL(IF($B$4:$B$2600=$P$1,ROW($A$4:$A$2600)-ROW($A$4)+1),ROWS($N$4:Y255))),"")</f>
        <v/>
      </c>
    </row>
    <row r="256" spans="1:25">
      <c r="A256" s="6">
        <v>43049</v>
      </c>
      <c r="B256" s="1">
        <v>91</v>
      </c>
      <c r="C256" s="1" t="s">
        <v>11</v>
      </c>
      <c r="D256" s="1">
        <v>81</v>
      </c>
      <c r="E256" s="1" t="s">
        <v>20</v>
      </c>
      <c r="F256" s="1">
        <v>1</v>
      </c>
      <c r="G256" s="1">
        <v>580</v>
      </c>
      <c r="H256" s="1">
        <v>580</v>
      </c>
      <c r="I256" s="1">
        <v>580</v>
      </c>
      <c r="J256" s="1">
        <v>580</v>
      </c>
      <c r="K256" s="1">
        <v>0</v>
      </c>
      <c r="L256" s="1">
        <v>6</v>
      </c>
      <c r="N256" s="6" t="str">
        <f t="array" ref="N256">IFERROR(INDEX($A$4:$A$2600,SMALL(IF($B$4:$B$2600=$P$1,ROW($A$4:$A$2600)-ROW($A$4)+1),ROWS($N$4:N256))),"")</f>
        <v/>
      </c>
      <c r="O256" s="1" t="str">
        <f t="array" ref="O256">IFERROR(INDEX($B$4:$B$2600,SMALL(IF($B$4:$B$2600=$P$1,ROW($A$4:$A$2600)-ROW($A$4)+1),ROWS($N$4:O256))),"")</f>
        <v/>
      </c>
      <c r="P256" s="1" t="str">
        <f t="array" ref="P256">IFERROR(INDEX($C$4:$C$2600,SMALL(IF($B$4:$B$2600=$P$1,ROW($A$4:$A$2600)-ROW($A$4)+1),ROWS($N$4:P256))),"")</f>
        <v/>
      </c>
      <c r="Q256" s="1" t="str">
        <f t="array" ref="Q256">IFERROR(INDEX($D$4:$D$2600,SMALL(IF($B$4:$B$2600=$P$1,ROW($A$4:$A$2600)-ROW($A$4)+1),ROWS($N$4:Q256))),"")</f>
        <v/>
      </c>
      <c r="R256" s="1" t="str">
        <f t="array" ref="R256">IFERROR(INDEX($E$4:$E$2600,SMALL(IF($B$4:$B$2600=$P$1,ROW($A$4:$A$2600)-ROW($A$4)+1),ROWS($N$4:R256))),"")</f>
        <v/>
      </c>
      <c r="S256" s="1" t="str">
        <f t="array" ref="S256">IFERROR(INDEX($F$4:$F$2600,SMALL(IF($B$4:$B$2600=$P$1,ROW($A$4:$A$2600)-ROW($A$4)+1),ROWS($N$4:S256))),"")</f>
        <v/>
      </c>
      <c r="T256" s="1" t="str">
        <f t="array" ref="T256">IFERROR(INDEX($G$4:$G$2600,SMALL(IF($B$4:$B$2600=$P$1,ROW($A$4:$A$2600)-ROW($A$4)+1),ROWS($N$4:T256))),"")</f>
        <v/>
      </c>
      <c r="U256" s="1" t="str">
        <f t="array" ref="U256">IFERROR(INDEX($H$4:$H$2600,SMALL(IF($B$4:$B$2600=$P$1,ROW($A$4:$A$2600)-ROW($A$4)+1),ROWS($N$4:U256))),"")</f>
        <v/>
      </c>
      <c r="V256" s="1" t="str">
        <f t="array" ref="V256">IFERROR(INDEX($I$4:$I$2600,SMALL(IF($B$4:$B$2600=$P$1,ROW($A$4:$A$2600)-ROW($A$4)+1),ROWS($N$4:V256))),"")</f>
        <v/>
      </c>
      <c r="W256" s="1" t="str">
        <f t="array" ref="W256">IFERROR(INDEX($J$4:$J$2600,SMALL(IF($B$4:$B$2600=$P$1,ROW($A$4:$A$2600)-ROW($A$4)+1),ROWS($N$4:W256))),"")</f>
        <v/>
      </c>
      <c r="X256" s="1" t="str">
        <f t="array" ref="X256">IFERROR(INDEX($K$4:$K$2600,SMALL(IF($B$4:$B$2600=$P$1,ROW($A$4:$A$2600)-ROW($A$4)+1),ROWS($N$4:X256))),"")</f>
        <v/>
      </c>
      <c r="Y256" s="1" t="str">
        <f t="array" ref="Y256">IFERROR(INDEX($L$4:$L$2600,SMALL(IF($B$4:$B$2600=$P$1,ROW($A$4:$A$2600)-ROW($A$4)+1),ROWS($N$4:Y256))),"")</f>
        <v/>
      </c>
    </row>
    <row r="257" spans="1:25">
      <c r="A257" s="6">
        <v>43050</v>
      </c>
      <c r="B257" s="1">
        <v>32</v>
      </c>
      <c r="C257" s="1" t="s">
        <v>89</v>
      </c>
      <c r="D257" s="1">
        <v>92</v>
      </c>
      <c r="E257" s="1" t="s">
        <v>42</v>
      </c>
      <c r="F257" s="1">
        <v>1</v>
      </c>
      <c r="G257" s="1">
        <v>60</v>
      </c>
      <c r="H257" s="1">
        <v>60</v>
      </c>
      <c r="I257" s="1">
        <v>60</v>
      </c>
      <c r="J257" s="1">
        <v>60</v>
      </c>
      <c r="K257" s="1">
        <v>0</v>
      </c>
      <c r="L257" s="1">
        <v>6</v>
      </c>
      <c r="N257" s="6" t="str">
        <f t="array" ref="N257">IFERROR(INDEX($A$4:$A$2600,SMALL(IF($B$4:$B$2600=$P$1,ROW($A$4:$A$2600)-ROW($A$4)+1),ROWS($N$4:N257))),"")</f>
        <v/>
      </c>
      <c r="O257" s="1" t="str">
        <f t="array" ref="O257">IFERROR(INDEX($B$4:$B$2600,SMALL(IF($B$4:$B$2600=$P$1,ROW($A$4:$A$2600)-ROW($A$4)+1),ROWS($N$4:O257))),"")</f>
        <v/>
      </c>
      <c r="P257" s="1" t="str">
        <f t="array" ref="P257">IFERROR(INDEX($C$4:$C$2600,SMALL(IF($B$4:$B$2600=$P$1,ROW($A$4:$A$2600)-ROW($A$4)+1),ROWS($N$4:P257))),"")</f>
        <v/>
      </c>
      <c r="Q257" s="1" t="str">
        <f t="array" ref="Q257">IFERROR(INDEX($D$4:$D$2600,SMALL(IF($B$4:$B$2600=$P$1,ROW($A$4:$A$2600)-ROW($A$4)+1),ROWS($N$4:Q257))),"")</f>
        <v/>
      </c>
      <c r="R257" s="1" t="str">
        <f t="array" ref="R257">IFERROR(INDEX($E$4:$E$2600,SMALL(IF($B$4:$B$2600=$P$1,ROW($A$4:$A$2600)-ROW($A$4)+1),ROWS($N$4:R257))),"")</f>
        <v/>
      </c>
      <c r="S257" s="1" t="str">
        <f t="array" ref="S257">IFERROR(INDEX($F$4:$F$2600,SMALL(IF($B$4:$B$2600=$P$1,ROW($A$4:$A$2600)-ROW($A$4)+1),ROWS($N$4:S257))),"")</f>
        <v/>
      </c>
      <c r="T257" s="1" t="str">
        <f t="array" ref="T257">IFERROR(INDEX($G$4:$G$2600,SMALL(IF($B$4:$B$2600=$P$1,ROW($A$4:$A$2600)-ROW($A$4)+1),ROWS($N$4:T257))),"")</f>
        <v/>
      </c>
      <c r="U257" s="1" t="str">
        <f t="array" ref="U257">IFERROR(INDEX($H$4:$H$2600,SMALL(IF($B$4:$B$2600=$P$1,ROW($A$4:$A$2600)-ROW($A$4)+1),ROWS($N$4:U257))),"")</f>
        <v/>
      </c>
      <c r="V257" s="1" t="str">
        <f t="array" ref="V257">IFERROR(INDEX($I$4:$I$2600,SMALL(IF($B$4:$B$2600=$P$1,ROW($A$4:$A$2600)-ROW($A$4)+1),ROWS($N$4:V257))),"")</f>
        <v/>
      </c>
      <c r="W257" s="1" t="str">
        <f t="array" ref="W257">IFERROR(INDEX($J$4:$J$2600,SMALL(IF($B$4:$B$2600=$P$1,ROW($A$4:$A$2600)-ROW($A$4)+1),ROWS($N$4:W257))),"")</f>
        <v/>
      </c>
      <c r="X257" s="1" t="str">
        <f t="array" ref="X257">IFERROR(INDEX($K$4:$K$2600,SMALL(IF($B$4:$B$2600=$P$1,ROW($A$4:$A$2600)-ROW($A$4)+1),ROWS($N$4:X257))),"")</f>
        <v/>
      </c>
      <c r="Y257" s="1" t="str">
        <f t="array" ref="Y257">IFERROR(INDEX($L$4:$L$2600,SMALL(IF($B$4:$B$2600=$P$1,ROW($A$4:$A$2600)-ROW($A$4)+1),ROWS($N$4:Y257))),"")</f>
        <v/>
      </c>
    </row>
    <row r="258" spans="1:25">
      <c r="A258" s="6">
        <v>43050</v>
      </c>
      <c r="B258" s="1">
        <v>10</v>
      </c>
      <c r="C258" s="1" t="s">
        <v>47</v>
      </c>
      <c r="D258" s="1">
        <v>359</v>
      </c>
      <c r="E258" s="1" t="s">
        <v>48</v>
      </c>
      <c r="F258" s="1">
        <v>0.25</v>
      </c>
      <c r="G258" s="1">
        <v>26</v>
      </c>
      <c r="H258" s="1">
        <v>6.5</v>
      </c>
      <c r="I258" s="1">
        <v>23.75</v>
      </c>
      <c r="J258" s="1">
        <v>5.9375</v>
      </c>
      <c r="K258" s="1">
        <v>0.5625</v>
      </c>
      <c r="L258" s="1">
        <v>10.5</v>
      </c>
      <c r="N258" s="6" t="str">
        <f t="array" ref="N258">IFERROR(INDEX($A$4:$A$2600,SMALL(IF($B$4:$B$2600=$P$1,ROW($A$4:$A$2600)-ROW($A$4)+1),ROWS($N$4:N258))),"")</f>
        <v/>
      </c>
      <c r="O258" s="1" t="str">
        <f t="array" ref="O258">IFERROR(INDEX($B$4:$B$2600,SMALL(IF($B$4:$B$2600=$P$1,ROW($A$4:$A$2600)-ROW($A$4)+1),ROWS($N$4:O258))),"")</f>
        <v/>
      </c>
      <c r="P258" s="1" t="str">
        <f t="array" ref="P258">IFERROR(INDEX($C$4:$C$2600,SMALL(IF($B$4:$B$2600=$P$1,ROW($A$4:$A$2600)-ROW($A$4)+1),ROWS($N$4:P258))),"")</f>
        <v/>
      </c>
      <c r="Q258" s="1" t="str">
        <f t="array" ref="Q258">IFERROR(INDEX($D$4:$D$2600,SMALL(IF($B$4:$B$2600=$P$1,ROW($A$4:$A$2600)-ROW($A$4)+1),ROWS($N$4:Q258))),"")</f>
        <v/>
      </c>
      <c r="R258" s="1" t="str">
        <f t="array" ref="R258">IFERROR(INDEX($E$4:$E$2600,SMALL(IF($B$4:$B$2600=$P$1,ROW($A$4:$A$2600)-ROW($A$4)+1),ROWS($N$4:R258))),"")</f>
        <v/>
      </c>
      <c r="S258" s="1" t="str">
        <f t="array" ref="S258">IFERROR(INDEX($F$4:$F$2600,SMALL(IF($B$4:$B$2600=$P$1,ROW($A$4:$A$2600)-ROW($A$4)+1),ROWS($N$4:S258))),"")</f>
        <v/>
      </c>
      <c r="T258" s="1" t="str">
        <f t="array" ref="T258">IFERROR(INDEX($G$4:$G$2600,SMALL(IF($B$4:$B$2600=$P$1,ROW($A$4:$A$2600)-ROW($A$4)+1),ROWS($N$4:T258))),"")</f>
        <v/>
      </c>
      <c r="U258" s="1" t="str">
        <f t="array" ref="U258">IFERROR(INDEX($H$4:$H$2600,SMALL(IF($B$4:$B$2600=$P$1,ROW($A$4:$A$2600)-ROW($A$4)+1),ROWS($N$4:U258))),"")</f>
        <v/>
      </c>
      <c r="V258" s="1" t="str">
        <f t="array" ref="V258">IFERROR(INDEX($I$4:$I$2600,SMALL(IF($B$4:$B$2600=$P$1,ROW($A$4:$A$2600)-ROW($A$4)+1),ROWS($N$4:V258))),"")</f>
        <v/>
      </c>
      <c r="W258" s="1" t="str">
        <f t="array" ref="W258">IFERROR(INDEX($J$4:$J$2600,SMALL(IF($B$4:$B$2600=$P$1,ROW($A$4:$A$2600)-ROW($A$4)+1),ROWS($N$4:W258))),"")</f>
        <v/>
      </c>
      <c r="X258" s="1" t="str">
        <f t="array" ref="X258">IFERROR(INDEX($K$4:$K$2600,SMALL(IF($B$4:$B$2600=$P$1,ROW($A$4:$A$2600)-ROW($A$4)+1),ROWS($N$4:X258))),"")</f>
        <v/>
      </c>
      <c r="Y258" s="1" t="str">
        <f t="array" ref="Y258">IFERROR(INDEX($L$4:$L$2600,SMALL(IF($B$4:$B$2600=$P$1,ROW($A$4:$A$2600)-ROW($A$4)+1),ROWS($N$4:Y258))),"")</f>
        <v/>
      </c>
    </row>
    <row r="259" spans="1:25">
      <c r="A259" s="6">
        <v>43050</v>
      </c>
      <c r="B259" s="1">
        <v>10</v>
      </c>
      <c r="C259" s="1" t="s">
        <v>47</v>
      </c>
      <c r="D259" s="1">
        <v>59</v>
      </c>
      <c r="E259" s="1" t="s">
        <v>48</v>
      </c>
      <c r="F259" s="1">
        <v>2</v>
      </c>
      <c r="G259" s="1">
        <v>375</v>
      </c>
      <c r="H259" s="1">
        <v>750</v>
      </c>
      <c r="I259" s="1">
        <v>375</v>
      </c>
      <c r="J259" s="1">
        <v>750</v>
      </c>
      <c r="K259" s="1">
        <v>0</v>
      </c>
      <c r="L259" s="1">
        <v>6</v>
      </c>
      <c r="N259" s="6" t="str">
        <f t="array" ref="N259">IFERROR(INDEX($A$4:$A$2600,SMALL(IF($B$4:$B$2600=$P$1,ROW($A$4:$A$2600)-ROW($A$4)+1),ROWS($N$4:N259))),"")</f>
        <v/>
      </c>
      <c r="O259" s="1" t="str">
        <f t="array" ref="O259">IFERROR(INDEX($B$4:$B$2600,SMALL(IF($B$4:$B$2600=$P$1,ROW($A$4:$A$2600)-ROW($A$4)+1),ROWS($N$4:O259))),"")</f>
        <v/>
      </c>
      <c r="P259" s="1" t="str">
        <f t="array" ref="P259">IFERROR(INDEX($C$4:$C$2600,SMALL(IF($B$4:$B$2600=$P$1,ROW($A$4:$A$2600)-ROW($A$4)+1),ROWS($N$4:P259))),"")</f>
        <v/>
      </c>
      <c r="Q259" s="1" t="str">
        <f t="array" ref="Q259">IFERROR(INDEX($D$4:$D$2600,SMALL(IF($B$4:$B$2600=$P$1,ROW($A$4:$A$2600)-ROW($A$4)+1),ROWS($N$4:Q259))),"")</f>
        <v/>
      </c>
      <c r="R259" s="1" t="str">
        <f t="array" ref="R259">IFERROR(INDEX($E$4:$E$2600,SMALL(IF($B$4:$B$2600=$P$1,ROW($A$4:$A$2600)-ROW($A$4)+1),ROWS($N$4:R259))),"")</f>
        <v/>
      </c>
      <c r="S259" s="1" t="str">
        <f t="array" ref="S259">IFERROR(INDEX($F$4:$F$2600,SMALL(IF($B$4:$B$2600=$P$1,ROW($A$4:$A$2600)-ROW($A$4)+1),ROWS($N$4:S259))),"")</f>
        <v/>
      </c>
      <c r="T259" s="1" t="str">
        <f t="array" ref="T259">IFERROR(INDEX($G$4:$G$2600,SMALL(IF($B$4:$B$2600=$P$1,ROW($A$4:$A$2600)-ROW($A$4)+1),ROWS($N$4:T259))),"")</f>
        <v/>
      </c>
      <c r="U259" s="1" t="str">
        <f t="array" ref="U259">IFERROR(INDEX($H$4:$H$2600,SMALL(IF($B$4:$B$2600=$P$1,ROW($A$4:$A$2600)-ROW($A$4)+1),ROWS($N$4:U259))),"")</f>
        <v/>
      </c>
      <c r="V259" s="1" t="str">
        <f t="array" ref="V259">IFERROR(INDEX($I$4:$I$2600,SMALL(IF($B$4:$B$2600=$P$1,ROW($A$4:$A$2600)-ROW($A$4)+1),ROWS($N$4:V259))),"")</f>
        <v/>
      </c>
      <c r="W259" s="1" t="str">
        <f t="array" ref="W259">IFERROR(INDEX($J$4:$J$2600,SMALL(IF($B$4:$B$2600=$P$1,ROW($A$4:$A$2600)-ROW($A$4)+1),ROWS($N$4:W259))),"")</f>
        <v/>
      </c>
      <c r="X259" s="1" t="str">
        <f t="array" ref="X259">IFERROR(INDEX($K$4:$K$2600,SMALL(IF($B$4:$B$2600=$P$1,ROW($A$4:$A$2600)-ROW($A$4)+1),ROWS($N$4:X259))),"")</f>
        <v/>
      </c>
      <c r="Y259" s="1" t="str">
        <f t="array" ref="Y259">IFERROR(INDEX($L$4:$L$2600,SMALL(IF($B$4:$B$2600=$P$1,ROW($A$4:$A$2600)-ROW($A$4)+1),ROWS($N$4:Y259))),"")</f>
        <v/>
      </c>
    </row>
    <row r="260" spans="1:25">
      <c r="A260" s="6">
        <v>43050</v>
      </c>
      <c r="B260" s="1">
        <v>1</v>
      </c>
      <c r="C260" s="1" t="s">
        <v>34</v>
      </c>
      <c r="D260" s="1">
        <v>301</v>
      </c>
      <c r="E260" s="1" t="s">
        <v>22</v>
      </c>
      <c r="F260" s="1">
        <v>1</v>
      </c>
      <c r="G260" s="1">
        <v>37</v>
      </c>
      <c r="H260" s="1">
        <v>37</v>
      </c>
      <c r="I260" s="1">
        <v>34.909999999999997</v>
      </c>
      <c r="J260" s="1">
        <v>34.909999999999997</v>
      </c>
      <c r="K260" s="1">
        <v>2.0900000000000034</v>
      </c>
      <c r="L260" s="1">
        <v>16.75</v>
      </c>
      <c r="N260" s="6" t="str">
        <f t="array" ref="N260">IFERROR(INDEX($A$4:$A$2600,SMALL(IF($B$4:$B$2600=$P$1,ROW($A$4:$A$2600)-ROW($A$4)+1),ROWS($N$4:N260))),"")</f>
        <v/>
      </c>
      <c r="O260" s="1" t="str">
        <f t="array" ref="O260">IFERROR(INDEX($B$4:$B$2600,SMALL(IF($B$4:$B$2600=$P$1,ROW($A$4:$A$2600)-ROW($A$4)+1),ROWS($N$4:O260))),"")</f>
        <v/>
      </c>
      <c r="P260" s="1" t="str">
        <f t="array" ref="P260">IFERROR(INDEX($C$4:$C$2600,SMALL(IF($B$4:$B$2600=$P$1,ROW($A$4:$A$2600)-ROW($A$4)+1),ROWS($N$4:P260))),"")</f>
        <v/>
      </c>
      <c r="Q260" s="1" t="str">
        <f t="array" ref="Q260">IFERROR(INDEX($D$4:$D$2600,SMALL(IF($B$4:$B$2600=$P$1,ROW($A$4:$A$2600)-ROW($A$4)+1),ROWS($N$4:Q260))),"")</f>
        <v/>
      </c>
      <c r="R260" s="1" t="str">
        <f t="array" ref="R260">IFERROR(INDEX($E$4:$E$2600,SMALL(IF($B$4:$B$2600=$P$1,ROW($A$4:$A$2600)-ROW($A$4)+1),ROWS($N$4:R260))),"")</f>
        <v/>
      </c>
      <c r="S260" s="1" t="str">
        <f t="array" ref="S260">IFERROR(INDEX($F$4:$F$2600,SMALL(IF($B$4:$B$2600=$P$1,ROW($A$4:$A$2600)-ROW($A$4)+1),ROWS($N$4:S260))),"")</f>
        <v/>
      </c>
      <c r="T260" s="1" t="str">
        <f t="array" ref="T260">IFERROR(INDEX($G$4:$G$2600,SMALL(IF($B$4:$B$2600=$P$1,ROW($A$4:$A$2600)-ROW($A$4)+1),ROWS($N$4:T260))),"")</f>
        <v/>
      </c>
      <c r="U260" s="1" t="str">
        <f t="array" ref="U260">IFERROR(INDEX($H$4:$H$2600,SMALL(IF($B$4:$B$2600=$P$1,ROW($A$4:$A$2600)-ROW($A$4)+1),ROWS($N$4:U260))),"")</f>
        <v/>
      </c>
      <c r="V260" s="1" t="str">
        <f t="array" ref="V260">IFERROR(INDEX($I$4:$I$2600,SMALL(IF($B$4:$B$2600=$P$1,ROW($A$4:$A$2600)-ROW($A$4)+1),ROWS($N$4:V260))),"")</f>
        <v/>
      </c>
      <c r="W260" s="1" t="str">
        <f t="array" ref="W260">IFERROR(INDEX($J$4:$J$2600,SMALL(IF($B$4:$B$2600=$P$1,ROW($A$4:$A$2600)-ROW($A$4)+1),ROWS($N$4:W260))),"")</f>
        <v/>
      </c>
      <c r="X260" s="1" t="str">
        <f t="array" ref="X260">IFERROR(INDEX($K$4:$K$2600,SMALL(IF($B$4:$B$2600=$P$1,ROW($A$4:$A$2600)-ROW($A$4)+1),ROWS($N$4:X260))),"")</f>
        <v/>
      </c>
      <c r="Y260" s="1" t="str">
        <f t="array" ref="Y260">IFERROR(INDEX($L$4:$L$2600,SMALL(IF($B$4:$B$2600=$P$1,ROW($A$4:$A$2600)-ROW($A$4)+1),ROWS($N$4:Y260))),"")</f>
        <v/>
      </c>
    </row>
    <row r="261" spans="1:25">
      <c r="A261" s="6">
        <v>43050</v>
      </c>
      <c r="B261" s="1">
        <v>1</v>
      </c>
      <c r="C261" s="1" t="s">
        <v>34</v>
      </c>
      <c r="D261" s="1">
        <v>358</v>
      </c>
      <c r="E261" s="1" t="s">
        <v>23</v>
      </c>
      <c r="F261" s="1">
        <v>1</v>
      </c>
      <c r="G261" s="1">
        <v>27</v>
      </c>
      <c r="H261" s="1">
        <v>27</v>
      </c>
      <c r="I261" s="1">
        <v>25</v>
      </c>
      <c r="J261" s="1">
        <v>25</v>
      </c>
      <c r="K261" s="1">
        <v>2</v>
      </c>
      <c r="L261" s="1">
        <v>3.75</v>
      </c>
      <c r="N261" s="6" t="str">
        <f t="array" ref="N261">IFERROR(INDEX($A$4:$A$2600,SMALL(IF($B$4:$B$2600=$P$1,ROW($A$4:$A$2600)-ROW($A$4)+1),ROWS($N$4:N261))),"")</f>
        <v/>
      </c>
      <c r="O261" s="1" t="str">
        <f t="array" ref="O261">IFERROR(INDEX($B$4:$B$2600,SMALL(IF($B$4:$B$2600=$P$1,ROW($A$4:$A$2600)-ROW($A$4)+1),ROWS($N$4:O261))),"")</f>
        <v/>
      </c>
      <c r="P261" s="1" t="str">
        <f t="array" ref="P261">IFERROR(INDEX($C$4:$C$2600,SMALL(IF($B$4:$B$2600=$P$1,ROW($A$4:$A$2600)-ROW($A$4)+1),ROWS($N$4:P261))),"")</f>
        <v/>
      </c>
      <c r="Q261" s="1" t="str">
        <f t="array" ref="Q261">IFERROR(INDEX($D$4:$D$2600,SMALL(IF($B$4:$B$2600=$P$1,ROW($A$4:$A$2600)-ROW($A$4)+1),ROWS($N$4:Q261))),"")</f>
        <v/>
      </c>
      <c r="R261" s="1" t="str">
        <f t="array" ref="R261">IFERROR(INDEX($E$4:$E$2600,SMALL(IF($B$4:$B$2600=$P$1,ROW($A$4:$A$2600)-ROW($A$4)+1),ROWS($N$4:R261))),"")</f>
        <v/>
      </c>
      <c r="S261" s="1" t="str">
        <f t="array" ref="S261">IFERROR(INDEX($F$4:$F$2600,SMALL(IF($B$4:$B$2600=$P$1,ROW($A$4:$A$2600)-ROW($A$4)+1),ROWS($N$4:S261))),"")</f>
        <v/>
      </c>
      <c r="T261" s="1" t="str">
        <f t="array" ref="T261">IFERROR(INDEX($G$4:$G$2600,SMALL(IF($B$4:$B$2600=$P$1,ROW($A$4:$A$2600)-ROW($A$4)+1),ROWS($N$4:T261))),"")</f>
        <v/>
      </c>
      <c r="U261" s="1" t="str">
        <f t="array" ref="U261">IFERROR(INDEX($H$4:$H$2600,SMALL(IF($B$4:$B$2600=$P$1,ROW($A$4:$A$2600)-ROW($A$4)+1),ROWS($N$4:U261))),"")</f>
        <v/>
      </c>
      <c r="V261" s="1" t="str">
        <f t="array" ref="V261">IFERROR(INDEX($I$4:$I$2600,SMALL(IF($B$4:$B$2600=$P$1,ROW($A$4:$A$2600)-ROW($A$4)+1),ROWS($N$4:V261))),"")</f>
        <v/>
      </c>
      <c r="W261" s="1" t="str">
        <f t="array" ref="W261">IFERROR(INDEX($J$4:$J$2600,SMALL(IF($B$4:$B$2600=$P$1,ROW($A$4:$A$2600)-ROW($A$4)+1),ROWS($N$4:W261))),"")</f>
        <v/>
      </c>
      <c r="X261" s="1" t="str">
        <f t="array" ref="X261">IFERROR(INDEX($K$4:$K$2600,SMALL(IF($B$4:$B$2600=$P$1,ROW($A$4:$A$2600)-ROW($A$4)+1),ROWS($N$4:X261))),"")</f>
        <v/>
      </c>
      <c r="Y261" s="1" t="str">
        <f t="array" ref="Y261">IFERROR(INDEX($L$4:$L$2600,SMALL(IF($B$4:$B$2600=$P$1,ROW($A$4:$A$2600)-ROW($A$4)+1),ROWS($N$4:Y261))),"")</f>
        <v/>
      </c>
    </row>
    <row r="262" spans="1:25">
      <c r="A262" s="6">
        <v>43050</v>
      </c>
      <c r="B262" s="1">
        <v>95</v>
      </c>
      <c r="C262" s="1" t="s">
        <v>62</v>
      </c>
      <c r="D262" s="1">
        <v>1</v>
      </c>
      <c r="E262" s="1" t="s">
        <v>22</v>
      </c>
      <c r="F262" s="1">
        <v>1</v>
      </c>
      <c r="G262" s="1">
        <v>698</v>
      </c>
      <c r="H262" s="1">
        <v>698</v>
      </c>
      <c r="I262" s="1">
        <v>698</v>
      </c>
      <c r="J262" s="1">
        <v>698</v>
      </c>
      <c r="K262" s="1">
        <v>0</v>
      </c>
      <c r="L262" s="1">
        <v>17</v>
      </c>
      <c r="N262" s="6" t="str">
        <f t="array" ref="N262">IFERROR(INDEX($A$4:$A$2600,SMALL(IF($B$4:$B$2600=$P$1,ROW($A$4:$A$2600)-ROW($A$4)+1),ROWS($N$4:N262))),"")</f>
        <v/>
      </c>
      <c r="O262" s="1" t="str">
        <f t="array" ref="O262">IFERROR(INDEX($B$4:$B$2600,SMALL(IF($B$4:$B$2600=$P$1,ROW($A$4:$A$2600)-ROW($A$4)+1),ROWS($N$4:O262))),"")</f>
        <v/>
      </c>
      <c r="P262" s="1" t="str">
        <f t="array" ref="P262">IFERROR(INDEX($C$4:$C$2600,SMALL(IF($B$4:$B$2600=$P$1,ROW($A$4:$A$2600)-ROW($A$4)+1),ROWS($N$4:P262))),"")</f>
        <v/>
      </c>
      <c r="Q262" s="1" t="str">
        <f t="array" ref="Q262">IFERROR(INDEX($D$4:$D$2600,SMALL(IF($B$4:$B$2600=$P$1,ROW($A$4:$A$2600)-ROW($A$4)+1),ROWS($N$4:Q262))),"")</f>
        <v/>
      </c>
      <c r="R262" s="1" t="str">
        <f t="array" ref="R262">IFERROR(INDEX($E$4:$E$2600,SMALL(IF($B$4:$B$2600=$P$1,ROW($A$4:$A$2600)-ROW($A$4)+1),ROWS($N$4:R262))),"")</f>
        <v/>
      </c>
      <c r="S262" s="1" t="str">
        <f t="array" ref="S262">IFERROR(INDEX($F$4:$F$2600,SMALL(IF($B$4:$B$2600=$P$1,ROW($A$4:$A$2600)-ROW($A$4)+1),ROWS($N$4:S262))),"")</f>
        <v/>
      </c>
      <c r="T262" s="1" t="str">
        <f t="array" ref="T262">IFERROR(INDEX($G$4:$G$2600,SMALL(IF($B$4:$B$2600=$P$1,ROW($A$4:$A$2600)-ROW($A$4)+1),ROWS($N$4:T262))),"")</f>
        <v/>
      </c>
      <c r="U262" s="1" t="str">
        <f t="array" ref="U262">IFERROR(INDEX($H$4:$H$2600,SMALL(IF($B$4:$B$2600=$P$1,ROW($A$4:$A$2600)-ROW($A$4)+1),ROWS($N$4:U262))),"")</f>
        <v/>
      </c>
      <c r="V262" s="1" t="str">
        <f t="array" ref="V262">IFERROR(INDEX($I$4:$I$2600,SMALL(IF($B$4:$B$2600=$P$1,ROW($A$4:$A$2600)-ROW($A$4)+1),ROWS($N$4:V262))),"")</f>
        <v/>
      </c>
      <c r="W262" s="1" t="str">
        <f t="array" ref="W262">IFERROR(INDEX($J$4:$J$2600,SMALL(IF($B$4:$B$2600=$P$1,ROW($A$4:$A$2600)-ROW($A$4)+1),ROWS($N$4:W262))),"")</f>
        <v/>
      </c>
      <c r="X262" s="1" t="str">
        <f t="array" ref="X262">IFERROR(INDEX($K$4:$K$2600,SMALL(IF($B$4:$B$2600=$P$1,ROW($A$4:$A$2600)-ROW($A$4)+1),ROWS($N$4:X262))),"")</f>
        <v/>
      </c>
      <c r="Y262" s="1" t="str">
        <f t="array" ref="Y262">IFERROR(INDEX($L$4:$L$2600,SMALL(IF($B$4:$B$2600=$P$1,ROW($A$4:$A$2600)-ROW($A$4)+1),ROWS($N$4:Y262))),"")</f>
        <v/>
      </c>
    </row>
    <row r="263" spans="1:25">
      <c r="A263" s="6">
        <v>43050</v>
      </c>
      <c r="B263" s="1">
        <v>1</v>
      </c>
      <c r="C263" s="1" t="s">
        <v>34</v>
      </c>
      <c r="D263" s="1">
        <v>388</v>
      </c>
      <c r="E263" s="1" t="s">
        <v>63</v>
      </c>
      <c r="F263" s="1">
        <v>1</v>
      </c>
      <c r="G263" s="1">
        <v>15</v>
      </c>
      <c r="H263" s="1">
        <v>15</v>
      </c>
      <c r="I263" s="1">
        <v>10.42</v>
      </c>
      <c r="J263" s="1">
        <v>10.42</v>
      </c>
      <c r="K263" s="1">
        <v>4.58</v>
      </c>
      <c r="L263" s="1">
        <v>0</v>
      </c>
      <c r="N263" s="6" t="str">
        <f t="array" ref="N263">IFERROR(INDEX($A$4:$A$2600,SMALL(IF($B$4:$B$2600=$P$1,ROW($A$4:$A$2600)-ROW($A$4)+1),ROWS($N$4:N263))),"")</f>
        <v/>
      </c>
      <c r="O263" s="1" t="str">
        <f t="array" ref="O263">IFERROR(INDEX($B$4:$B$2600,SMALL(IF($B$4:$B$2600=$P$1,ROW($A$4:$A$2600)-ROW($A$4)+1),ROWS($N$4:O263))),"")</f>
        <v/>
      </c>
      <c r="P263" s="1" t="str">
        <f t="array" ref="P263">IFERROR(INDEX($C$4:$C$2600,SMALL(IF($B$4:$B$2600=$P$1,ROW($A$4:$A$2600)-ROW($A$4)+1),ROWS($N$4:P263))),"")</f>
        <v/>
      </c>
      <c r="Q263" s="1" t="str">
        <f t="array" ref="Q263">IFERROR(INDEX($D$4:$D$2600,SMALL(IF($B$4:$B$2600=$P$1,ROW($A$4:$A$2600)-ROW($A$4)+1),ROWS($N$4:Q263))),"")</f>
        <v/>
      </c>
      <c r="R263" s="1" t="str">
        <f t="array" ref="R263">IFERROR(INDEX($E$4:$E$2600,SMALL(IF($B$4:$B$2600=$P$1,ROW($A$4:$A$2600)-ROW($A$4)+1),ROWS($N$4:R263))),"")</f>
        <v/>
      </c>
      <c r="S263" s="1" t="str">
        <f t="array" ref="S263">IFERROR(INDEX($F$4:$F$2600,SMALL(IF($B$4:$B$2600=$P$1,ROW($A$4:$A$2600)-ROW($A$4)+1),ROWS($N$4:S263))),"")</f>
        <v/>
      </c>
      <c r="T263" s="1" t="str">
        <f t="array" ref="T263">IFERROR(INDEX($G$4:$G$2600,SMALL(IF($B$4:$B$2600=$P$1,ROW($A$4:$A$2600)-ROW($A$4)+1),ROWS($N$4:T263))),"")</f>
        <v/>
      </c>
      <c r="U263" s="1" t="str">
        <f t="array" ref="U263">IFERROR(INDEX($H$4:$H$2600,SMALL(IF($B$4:$B$2600=$P$1,ROW($A$4:$A$2600)-ROW($A$4)+1),ROWS($N$4:U263))),"")</f>
        <v/>
      </c>
      <c r="V263" s="1" t="str">
        <f t="array" ref="V263">IFERROR(INDEX($I$4:$I$2600,SMALL(IF($B$4:$B$2600=$P$1,ROW($A$4:$A$2600)-ROW($A$4)+1),ROWS($N$4:V263))),"")</f>
        <v/>
      </c>
      <c r="W263" s="1" t="str">
        <f t="array" ref="W263">IFERROR(INDEX($J$4:$J$2600,SMALL(IF($B$4:$B$2600=$P$1,ROW($A$4:$A$2600)-ROW($A$4)+1),ROWS($N$4:W263))),"")</f>
        <v/>
      </c>
      <c r="X263" s="1" t="str">
        <f t="array" ref="X263">IFERROR(INDEX($K$4:$K$2600,SMALL(IF($B$4:$B$2600=$P$1,ROW($A$4:$A$2600)-ROW($A$4)+1),ROWS($N$4:X263))),"")</f>
        <v/>
      </c>
      <c r="Y263" s="1" t="str">
        <f t="array" ref="Y263">IFERROR(INDEX($L$4:$L$2600,SMALL(IF($B$4:$B$2600=$P$1,ROW($A$4:$A$2600)-ROW($A$4)+1),ROWS($N$4:Y263))),"")</f>
        <v/>
      </c>
    </row>
    <row r="264" spans="1:25">
      <c r="A264" s="6">
        <v>43050</v>
      </c>
      <c r="B264" s="1">
        <v>1</v>
      </c>
      <c r="C264" s="1" t="s">
        <v>34</v>
      </c>
      <c r="D264" s="1">
        <v>357</v>
      </c>
      <c r="E264" s="1" t="s">
        <v>14</v>
      </c>
      <c r="F264" s="1">
        <v>1</v>
      </c>
      <c r="G264" s="1">
        <v>27</v>
      </c>
      <c r="H264" s="1">
        <v>27</v>
      </c>
      <c r="I264" s="1">
        <v>25</v>
      </c>
      <c r="J264" s="1">
        <v>25</v>
      </c>
      <c r="K264" s="1">
        <v>2</v>
      </c>
      <c r="L264" s="1">
        <v>14.5</v>
      </c>
      <c r="N264" s="6" t="str">
        <f t="array" ref="N264">IFERROR(INDEX($A$4:$A$2600,SMALL(IF($B$4:$B$2600=$P$1,ROW($A$4:$A$2600)-ROW($A$4)+1),ROWS($N$4:N264))),"")</f>
        <v/>
      </c>
      <c r="O264" s="1" t="str">
        <f t="array" ref="O264">IFERROR(INDEX($B$4:$B$2600,SMALL(IF($B$4:$B$2600=$P$1,ROW($A$4:$A$2600)-ROW($A$4)+1),ROWS($N$4:O264))),"")</f>
        <v/>
      </c>
      <c r="P264" s="1" t="str">
        <f t="array" ref="P264">IFERROR(INDEX($C$4:$C$2600,SMALL(IF($B$4:$B$2600=$P$1,ROW($A$4:$A$2600)-ROW($A$4)+1),ROWS($N$4:P264))),"")</f>
        <v/>
      </c>
      <c r="Q264" s="1" t="str">
        <f t="array" ref="Q264">IFERROR(INDEX($D$4:$D$2600,SMALL(IF($B$4:$B$2600=$P$1,ROW($A$4:$A$2600)-ROW($A$4)+1),ROWS($N$4:Q264))),"")</f>
        <v/>
      </c>
      <c r="R264" s="1" t="str">
        <f t="array" ref="R264">IFERROR(INDEX($E$4:$E$2600,SMALL(IF($B$4:$B$2600=$P$1,ROW($A$4:$A$2600)-ROW($A$4)+1),ROWS($N$4:R264))),"")</f>
        <v/>
      </c>
      <c r="S264" s="1" t="str">
        <f t="array" ref="S264">IFERROR(INDEX($F$4:$F$2600,SMALL(IF($B$4:$B$2600=$P$1,ROW($A$4:$A$2600)-ROW($A$4)+1),ROWS($N$4:S264))),"")</f>
        <v/>
      </c>
      <c r="T264" s="1" t="str">
        <f t="array" ref="T264">IFERROR(INDEX($G$4:$G$2600,SMALL(IF($B$4:$B$2600=$P$1,ROW($A$4:$A$2600)-ROW($A$4)+1),ROWS($N$4:T264))),"")</f>
        <v/>
      </c>
      <c r="U264" s="1" t="str">
        <f t="array" ref="U264">IFERROR(INDEX($H$4:$H$2600,SMALL(IF($B$4:$B$2600=$P$1,ROW($A$4:$A$2600)-ROW($A$4)+1),ROWS($N$4:U264))),"")</f>
        <v/>
      </c>
      <c r="V264" s="1" t="str">
        <f t="array" ref="V264">IFERROR(INDEX($I$4:$I$2600,SMALL(IF($B$4:$B$2600=$P$1,ROW($A$4:$A$2600)-ROW($A$4)+1),ROWS($N$4:V264))),"")</f>
        <v/>
      </c>
      <c r="W264" s="1" t="str">
        <f t="array" ref="W264">IFERROR(INDEX($J$4:$J$2600,SMALL(IF($B$4:$B$2600=$P$1,ROW($A$4:$A$2600)-ROW($A$4)+1),ROWS($N$4:W264))),"")</f>
        <v/>
      </c>
      <c r="X264" s="1" t="str">
        <f t="array" ref="X264">IFERROR(INDEX($K$4:$K$2600,SMALL(IF($B$4:$B$2600=$P$1,ROW($A$4:$A$2600)-ROW($A$4)+1),ROWS($N$4:X264))),"")</f>
        <v/>
      </c>
      <c r="Y264" s="1" t="str">
        <f t="array" ref="Y264">IFERROR(INDEX($L$4:$L$2600,SMALL(IF($B$4:$B$2600=$P$1,ROW($A$4:$A$2600)-ROW($A$4)+1),ROWS($N$4:Y264))),"")</f>
        <v/>
      </c>
    </row>
    <row r="265" spans="1:25">
      <c r="A265" s="6">
        <v>43050</v>
      </c>
      <c r="B265" s="1">
        <v>26</v>
      </c>
      <c r="C265" s="1" t="s">
        <v>55</v>
      </c>
      <c r="D265" s="1">
        <v>1</v>
      </c>
      <c r="E265" s="1" t="s">
        <v>22</v>
      </c>
      <c r="F265" s="1">
        <v>1</v>
      </c>
      <c r="G265" s="1">
        <v>698</v>
      </c>
      <c r="H265" s="1">
        <v>698</v>
      </c>
      <c r="I265" s="1">
        <v>698</v>
      </c>
      <c r="J265" s="1">
        <v>698</v>
      </c>
      <c r="K265" s="1">
        <v>0</v>
      </c>
      <c r="L265" s="1">
        <v>17</v>
      </c>
      <c r="N265" s="6" t="str">
        <f t="array" ref="N265">IFERROR(INDEX($A$4:$A$2600,SMALL(IF($B$4:$B$2600=$P$1,ROW($A$4:$A$2600)-ROW($A$4)+1),ROWS($N$4:N265))),"")</f>
        <v/>
      </c>
      <c r="O265" s="1" t="str">
        <f t="array" ref="O265">IFERROR(INDEX($B$4:$B$2600,SMALL(IF($B$4:$B$2600=$P$1,ROW($A$4:$A$2600)-ROW($A$4)+1),ROWS($N$4:O265))),"")</f>
        <v/>
      </c>
      <c r="P265" s="1" t="str">
        <f t="array" ref="P265">IFERROR(INDEX($C$4:$C$2600,SMALL(IF($B$4:$B$2600=$P$1,ROW($A$4:$A$2600)-ROW($A$4)+1),ROWS($N$4:P265))),"")</f>
        <v/>
      </c>
      <c r="Q265" s="1" t="str">
        <f t="array" ref="Q265">IFERROR(INDEX($D$4:$D$2600,SMALL(IF($B$4:$B$2600=$P$1,ROW($A$4:$A$2600)-ROW($A$4)+1),ROWS($N$4:Q265))),"")</f>
        <v/>
      </c>
      <c r="R265" s="1" t="str">
        <f t="array" ref="R265">IFERROR(INDEX($E$4:$E$2600,SMALL(IF($B$4:$B$2600=$P$1,ROW($A$4:$A$2600)-ROW($A$4)+1),ROWS($N$4:R265))),"")</f>
        <v/>
      </c>
      <c r="S265" s="1" t="str">
        <f t="array" ref="S265">IFERROR(INDEX($F$4:$F$2600,SMALL(IF($B$4:$B$2600=$P$1,ROW($A$4:$A$2600)-ROW($A$4)+1),ROWS($N$4:S265))),"")</f>
        <v/>
      </c>
      <c r="T265" s="1" t="str">
        <f t="array" ref="T265">IFERROR(INDEX($G$4:$G$2600,SMALL(IF($B$4:$B$2600=$P$1,ROW($A$4:$A$2600)-ROW($A$4)+1),ROWS($N$4:T265))),"")</f>
        <v/>
      </c>
      <c r="U265" s="1" t="str">
        <f t="array" ref="U265">IFERROR(INDEX($H$4:$H$2600,SMALL(IF($B$4:$B$2600=$P$1,ROW($A$4:$A$2600)-ROW($A$4)+1),ROWS($N$4:U265))),"")</f>
        <v/>
      </c>
      <c r="V265" s="1" t="str">
        <f t="array" ref="V265">IFERROR(INDEX($I$4:$I$2600,SMALL(IF($B$4:$B$2600=$P$1,ROW($A$4:$A$2600)-ROW($A$4)+1),ROWS($N$4:V265))),"")</f>
        <v/>
      </c>
      <c r="W265" s="1" t="str">
        <f t="array" ref="W265">IFERROR(INDEX($J$4:$J$2600,SMALL(IF($B$4:$B$2600=$P$1,ROW($A$4:$A$2600)-ROW($A$4)+1),ROWS($N$4:W265))),"")</f>
        <v/>
      </c>
      <c r="X265" s="1" t="str">
        <f t="array" ref="X265">IFERROR(INDEX($K$4:$K$2600,SMALL(IF($B$4:$B$2600=$P$1,ROW($A$4:$A$2600)-ROW($A$4)+1),ROWS($N$4:X265))),"")</f>
        <v/>
      </c>
      <c r="Y265" s="1" t="str">
        <f t="array" ref="Y265">IFERROR(INDEX($L$4:$L$2600,SMALL(IF($B$4:$B$2600=$P$1,ROW($A$4:$A$2600)-ROW($A$4)+1),ROWS($N$4:Y265))),"")</f>
        <v/>
      </c>
    </row>
    <row r="266" spans="1:25">
      <c r="A266" s="6">
        <v>43050</v>
      </c>
      <c r="B266" s="1">
        <v>26</v>
      </c>
      <c r="C266" s="1" t="s">
        <v>55</v>
      </c>
      <c r="D266" s="1">
        <v>38</v>
      </c>
      <c r="E266" s="1" t="s">
        <v>49</v>
      </c>
      <c r="F266" s="1">
        <v>1</v>
      </c>
      <c r="G266" s="1">
        <v>243.75</v>
      </c>
      <c r="H266" s="1">
        <v>243.75</v>
      </c>
      <c r="I266" s="1">
        <v>243.75</v>
      </c>
      <c r="J266" s="1">
        <v>243.75</v>
      </c>
      <c r="K266" s="1">
        <v>0</v>
      </c>
      <c r="L266" s="1">
        <v>9</v>
      </c>
      <c r="N266" s="6" t="str">
        <f t="array" ref="N266">IFERROR(INDEX($A$4:$A$2600,SMALL(IF($B$4:$B$2600=$P$1,ROW($A$4:$A$2600)-ROW($A$4)+1),ROWS($N$4:N266))),"")</f>
        <v/>
      </c>
      <c r="O266" s="1" t="str">
        <f t="array" ref="O266">IFERROR(INDEX($B$4:$B$2600,SMALL(IF($B$4:$B$2600=$P$1,ROW($A$4:$A$2600)-ROW($A$4)+1),ROWS($N$4:O266))),"")</f>
        <v/>
      </c>
      <c r="P266" s="1" t="str">
        <f t="array" ref="P266">IFERROR(INDEX($C$4:$C$2600,SMALL(IF($B$4:$B$2600=$P$1,ROW($A$4:$A$2600)-ROW($A$4)+1),ROWS($N$4:P266))),"")</f>
        <v/>
      </c>
      <c r="Q266" s="1" t="str">
        <f t="array" ref="Q266">IFERROR(INDEX($D$4:$D$2600,SMALL(IF($B$4:$B$2600=$P$1,ROW($A$4:$A$2600)-ROW($A$4)+1),ROWS($N$4:Q266))),"")</f>
        <v/>
      </c>
      <c r="R266" s="1" t="str">
        <f t="array" ref="R266">IFERROR(INDEX($E$4:$E$2600,SMALL(IF($B$4:$B$2600=$P$1,ROW($A$4:$A$2600)-ROW($A$4)+1),ROWS($N$4:R266))),"")</f>
        <v/>
      </c>
      <c r="S266" s="1" t="str">
        <f t="array" ref="S266">IFERROR(INDEX($F$4:$F$2600,SMALL(IF($B$4:$B$2600=$P$1,ROW($A$4:$A$2600)-ROW($A$4)+1),ROWS($N$4:S266))),"")</f>
        <v/>
      </c>
      <c r="T266" s="1" t="str">
        <f t="array" ref="T266">IFERROR(INDEX($G$4:$G$2600,SMALL(IF($B$4:$B$2600=$P$1,ROW($A$4:$A$2600)-ROW($A$4)+1),ROWS($N$4:T266))),"")</f>
        <v/>
      </c>
      <c r="U266" s="1" t="str">
        <f t="array" ref="U266">IFERROR(INDEX($H$4:$H$2600,SMALL(IF($B$4:$B$2600=$P$1,ROW($A$4:$A$2600)-ROW($A$4)+1),ROWS($N$4:U266))),"")</f>
        <v/>
      </c>
      <c r="V266" s="1" t="str">
        <f t="array" ref="V266">IFERROR(INDEX($I$4:$I$2600,SMALL(IF($B$4:$B$2600=$P$1,ROW($A$4:$A$2600)-ROW($A$4)+1),ROWS($N$4:V266))),"")</f>
        <v/>
      </c>
      <c r="W266" s="1" t="str">
        <f t="array" ref="W266">IFERROR(INDEX($J$4:$J$2600,SMALL(IF($B$4:$B$2600=$P$1,ROW($A$4:$A$2600)-ROW($A$4)+1),ROWS($N$4:W266))),"")</f>
        <v/>
      </c>
      <c r="X266" s="1" t="str">
        <f t="array" ref="X266">IFERROR(INDEX($K$4:$K$2600,SMALL(IF($B$4:$B$2600=$P$1,ROW($A$4:$A$2600)-ROW($A$4)+1),ROWS($N$4:X266))),"")</f>
        <v/>
      </c>
      <c r="Y266" s="1" t="str">
        <f t="array" ref="Y266">IFERROR(INDEX($L$4:$L$2600,SMALL(IF($B$4:$B$2600=$P$1,ROW($A$4:$A$2600)-ROW($A$4)+1),ROWS($N$4:Y266))),"")</f>
        <v/>
      </c>
    </row>
    <row r="267" spans="1:25">
      <c r="A267" s="6">
        <v>43050</v>
      </c>
      <c r="B267" s="1">
        <v>26</v>
      </c>
      <c r="C267" s="1" t="s">
        <v>55</v>
      </c>
      <c r="D267" s="1">
        <v>7</v>
      </c>
      <c r="E267" s="1" t="s">
        <v>15</v>
      </c>
      <c r="F267" s="1">
        <v>1</v>
      </c>
      <c r="G267" s="1">
        <v>200</v>
      </c>
      <c r="H267" s="1">
        <v>200</v>
      </c>
      <c r="I267" s="1">
        <v>200</v>
      </c>
      <c r="J267" s="1">
        <v>200</v>
      </c>
      <c r="K267" s="1">
        <v>0</v>
      </c>
      <c r="L267" s="1">
        <v>10</v>
      </c>
      <c r="N267" s="6" t="str">
        <f t="array" ref="N267">IFERROR(INDEX($A$4:$A$2600,SMALL(IF($B$4:$B$2600=$P$1,ROW($A$4:$A$2600)-ROW($A$4)+1),ROWS($N$4:N267))),"")</f>
        <v/>
      </c>
      <c r="O267" s="1" t="str">
        <f t="array" ref="O267">IFERROR(INDEX($B$4:$B$2600,SMALL(IF($B$4:$B$2600=$P$1,ROW($A$4:$A$2600)-ROW($A$4)+1),ROWS($N$4:O267))),"")</f>
        <v/>
      </c>
      <c r="P267" s="1" t="str">
        <f t="array" ref="P267">IFERROR(INDEX($C$4:$C$2600,SMALL(IF($B$4:$B$2600=$P$1,ROW($A$4:$A$2600)-ROW($A$4)+1),ROWS($N$4:P267))),"")</f>
        <v/>
      </c>
      <c r="Q267" s="1" t="str">
        <f t="array" ref="Q267">IFERROR(INDEX($D$4:$D$2600,SMALL(IF($B$4:$B$2600=$P$1,ROW($A$4:$A$2600)-ROW($A$4)+1),ROWS($N$4:Q267))),"")</f>
        <v/>
      </c>
      <c r="R267" s="1" t="str">
        <f t="array" ref="R267">IFERROR(INDEX($E$4:$E$2600,SMALL(IF($B$4:$B$2600=$P$1,ROW($A$4:$A$2600)-ROW($A$4)+1),ROWS($N$4:R267))),"")</f>
        <v/>
      </c>
      <c r="S267" s="1" t="str">
        <f t="array" ref="S267">IFERROR(INDEX($F$4:$F$2600,SMALL(IF($B$4:$B$2600=$P$1,ROW($A$4:$A$2600)-ROW($A$4)+1),ROWS($N$4:S267))),"")</f>
        <v/>
      </c>
      <c r="T267" s="1" t="str">
        <f t="array" ref="T267">IFERROR(INDEX($G$4:$G$2600,SMALL(IF($B$4:$B$2600=$P$1,ROW($A$4:$A$2600)-ROW($A$4)+1),ROWS($N$4:T267))),"")</f>
        <v/>
      </c>
      <c r="U267" s="1" t="str">
        <f t="array" ref="U267">IFERROR(INDEX($H$4:$H$2600,SMALL(IF($B$4:$B$2600=$P$1,ROW($A$4:$A$2600)-ROW($A$4)+1),ROWS($N$4:U267))),"")</f>
        <v/>
      </c>
      <c r="V267" s="1" t="str">
        <f t="array" ref="V267">IFERROR(INDEX($I$4:$I$2600,SMALL(IF($B$4:$B$2600=$P$1,ROW($A$4:$A$2600)-ROW($A$4)+1),ROWS($N$4:V267))),"")</f>
        <v/>
      </c>
      <c r="W267" s="1" t="str">
        <f t="array" ref="W267">IFERROR(INDEX($J$4:$J$2600,SMALL(IF($B$4:$B$2600=$P$1,ROW($A$4:$A$2600)-ROW($A$4)+1),ROWS($N$4:W267))),"")</f>
        <v/>
      </c>
      <c r="X267" s="1" t="str">
        <f t="array" ref="X267">IFERROR(INDEX($K$4:$K$2600,SMALL(IF($B$4:$B$2600=$P$1,ROW($A$4:$A$2600)-ROW($A$4)+1),ROWS($N$4:X267))),"")</f>
        <v/>
      </c>
      <c r="Y267" s="1" t="str">
        <f t="array" ref="Y267">IFERROR(INDEX($L$4:$L$2600,SMALL(IF($B$4:$B$2600=$P$1,ROW($A$4:$A$2600)-ROW($A$4)+1),ROWS($N$4:Y267))),"")</f>
        <v/>
      </c>
    </row>
    <row r="268" spans="1:25">
      <c r="A268" s="6">
        <v>43050</v>
      </c>
      <c r="B268" s="1">
        <v>26</v>
      </c>
      <c r="C268" s="1" t="s">
        <v>55</v>
      </c>
      <c r="D268" s="1">
        <v>88</v>
      </c>
      <c r="E268" s="1" t="s">
        <v>63</v>
      </c>
      <c r="F268" s="1">
        <v>1</v>
      </c>
      <c r="G268" s="1">
        <v>10</v>
      </c>
      <c r="H268" s="1">
        <v>10</v>
      </c>
      <c r="I268" s="1">
        <v>10</v>
      </c>
      <c r="J268" s="1">
        <v>10</v>
      </c>
      <c r="K268" s="1">
        <v>0</v>
      </c>
      <c r="L268" s="1">
        <v>13</v>
      </c>
      <c r="N268" s="6" t="str">
        <f t="array" ref="N268">IFERROR(INDEX($A$4:$A$2600,SMALL(IF($B$4:$B$2600=$P$1,ROW($A$4:$A$2600)-ROW($A$4)+1),ROWS($N$4:N268))),"")</f>
        <v/>
      </c>
      <c r="O268" s="1" t="str">
        <f t="array" ref="O268">IFERROR(INDEX($B$4:$B$2600,SMALL(IF($B$4:$B$2600=$P$1,ROW($A$4:$A$2600)-ROW($A$4)+1),ROWS($N$4:O268))),"")</f>
        <v/>
      </c>
      <c r="P268" s="1" t="str">
        <f t="array" ref="P268">IFERROR(INDEX($C$4:$C$2600,SMALL(IF($B$4:$B$2600=$P$1,ROW($A$4:$A$2600)-ROW($A$4)+1),ROWS($N$4:P268))),"")</f>
        <v/>
      </c>
      <c r="Q268" s="1" t="str">
        <f t="array" ref="Q268">IFERROR(INDEX($D$4:$D$2600,SMALL(IF($B$4:$B$2600=$P$1,ROW($A$4:$A$2600)-ROW($A$4)+1),ROWS($N$4:Q268))),"")</f>
        <v/>
      </c>
      <c r="R268" s="1" t="str">
        <f t="array" ref="R268">IFERROR(INDEX($E$4:$E$2600,SMALL(IF($B$4:$B$2600=$P$1,ROW($A$4:$A$2600)-ROW($A$4)+1),ROWS($N$4:R268))),"")</f>
        <v/>
      </c>
      <c r="S268" s="1" t="str">
        <f t="array" ref="S268">IFERROR(INDEX($F$4:$F$2600,SMALL(IF($B$4:$B$2600=$P$1,ROW($A$4:$A$2600)-ROW($A$4)+1),ROWS($N$4:S268))),"")</f>
        <v/>
      </c>
      <c r="T268" s="1" t="str">
        <f t="array" ref="T268">IFERROR(INDEX($G$4:$G$2600,SMALL(IF($B$4:$B$2600=$P$1,ROW($A$4:$A$2600)-ROW($A$4)+1),ROWS($N$4:T268))),"")</f>
        <v/>
      </c>
      <c r="U268" s="1" t="str">
        <f t="array" ref="U268">IFERROR(INDEX($H$4:$H$2600,SMALL(IF($B$4:$B$2600=$P$1,ROW($A$4:$A$2600)-ROW($A$4)+1),ROWS($N$4:U268))),"")</f>
        <v/>
      </c>
      <c r="V268" s="1" t="str">
        <f t="array" ref="V268">IFERROR(INDEX($I$4:$I$2600,SMALL(IF($B$4:$B$2600=$P$1,ROW($A$4:$A$2600)-ROW($A$4)+1),ROWS($N$4:V268))),"")</f>
        <v/>
      </c>
      <c r="W268" s="1" t="str">
        <f t="array" ref="W268">IFERROR(INDEX($J$4:$J$2600,SMALL(IF($B$4:$B$2600=$P$1,ROW($A$4:$A$2600)-ROW($A$4)+1),ROWS($N$4:W268))),"")</f>
        <v/>
      </c>
      <c r="X268" s="1" t="str">
        <f t="array" ref="X268">IFERROR(INDEX($K$4:$K$2600,SMALL(IF($B$4:$B$2600=$P$1,ROW($A$4:$A$2600)-ROW($A$4)+1),ROWS($N$4:X268))),"")</f>
        <v/>
      </c>
      <c r="Y268" s="1" t="str">
        <f t="array" ref="Y268">IFERROR(INDEX($L$4:$L$2600,SMALL(IF($B$4:$B$2600=$P$1,ROW($A$4:$A$2600)-ROW($A$4)+1),ROWS($N$4:Y268))),"")</f>
        <v/>
      </c>
    </row>
    <row r="269" spans="1:25">
      <c r="A269" s="6">
        <v>43050</v>
      </c>
      <c r="B269" s="1">
        <v>7</v>
      </c>
      <c r="C269" s="1" t="s">
        <v>32</v>
      </c>
      <c r="D269" s="1">
        <v>20</v>
      </c>
      <c r="E269" s="1" t="s">
        <v>33</v>
      </c>
      <c r="F269" s="1">
        <v>2</v>
      </c>
      <c r="G269" s="1">
        <v>35.25</v>
      </c>
      <c r="H269" s="1">
        <v>70.5</v>
      </c>
      <c r="I269" s="1">
        <v>35.25</v>
      </c>
      <c r="J269" s="1">
        <v>70.5</v>
      </c>
      <c r="K269" s="1">
        <v>0</v>
      </c>
      <c r="L269" s="1">
        <v>9</v>
      </c>
      <c r="N269" s="6" t="str">
        <f t="array" ref="N269">IFERROR(INDEX($A$4:$A$2600,SMALL(IF($B$4:$B$2600=$P$1,ROW($A$4:$A$2600)-ROW($A$4)+1),ROWS($N$4:N269))),"")</f>
        <v/>
      </c>
      <c r="O269" s="1" t="str">
        <f t="array" ref="O269">IFERROR(INDEX($B$4:$B$2600,SMALL(IF($B$4:$B$2600=$P$1,ROW($A$4:$A$2600)-ROW($A$4)+1),ROWS($N$4:O269))),"")</f>
        <v/>
      </c>
      <c r="P269" s="1" t="str">
        <f t="array" ref="P269">IFERROR(INDEX($C$4:$C$2600,SMALL(IF($B$4:$B$2600=$P$1,ROW($A$4:$A$2600)-ROW($A$4)+1),ROWS($N$4:P269))),"")</f>
        <v/>
      </c>
      <c r="Q269" s="1" t="str">
        <f t="array" ref="Q269">IFERROR(INDEX($D$4:$D$2600,SMALL(IF($B$4:$B$2600=$P$1,ROW($A$4:$A$2600)-ROW($A$4)+1),ROWS($N$4:Q269))),"")</f>
        <v/>
      </c>
      <c r="R269" s="1" t="str">
        <f t="array" ref="R269">IFERROR(INDEX($E$4:$E$2600,SMALL(IF($B$4:$B$2600=$P$1,ROW($A$4:$A$2600)-ROW($A$4)+1),ROWS($N$4:R269))),"")</f>
        <v/>
      </c>
      <c r="S269" s="1" t="str">
        <f t="array" ref="S269">IFERROR(INDEX($F$4:$F$2600,SMALL(IF($B$4:$B$2600=$P$1,ROW($A$4:$A$2600)-ROW($A$4)+1),ROWS($N$4:S269))),"")</f>
        <v/>
      </c>
      <c r="T269" s="1" t="str">
        <f t="array" ref="T269">IFERROR(INDEX($G$4:$G$2600,SMALL(IF($B$4:$B$2600=$P$1,ROW($A$4:$A$2600)-ROW($A$4)+1),ROWS($N$4:T269))),"")</f>
        <v/>
      </c>
      <c r="U269" s="1" t="str">
        <f t="array" ref="U269">IFERROR(INDEX($H$4:$H$2600,SMALL(IF($B$4:$B$2600=$P$1,ROW($A$4:$A$2600)-ROW($A$4)+1),ROWS($N$4:U269))),"")</f>
        <v/>
      </c>
      <c r="V269" s="1" t="str">
        <f t="array" ref="V269">IFERROR(INDEX($I$4:$I$2600,SMALL(IF($B$4:$B$2600=$P$1,ROW($A$4:$A$2600)-ROW($A$4)+1),ROWS($N$4:V269))),"")</f>
        <v/>
      </c>
      <c r="W269" s="1" t="str">
        <f t="array" ref="W269">IFERROR(INDEX($J$4:$J$2600,SMALL(IF($B$4:$B$2600=$P$1,ROW($A$4:$A$2600)-ROW($A$4)+1),ROWS($N$4:W269))),"")</f>
        <v/>
      </c>
      <c r="X269" s="1" t="str">
        <f t="array" ref="X269">IFERROR(INDEX($K$4:$K$2600,SMALL(IF($B$4:$B$2600=$P$1,ROW($A$4:$A$2600)-ROW($A$4)+1),ROWS($N$4:X269))),"")</f>
        <v/>
      </c>
      <c r="Y269" s="1" t="str">
        <f t="array" ref="Y269">IFERROR(INDEX($L$4:$L$2600,SMALL(IF($B$4:$B$2600=$P$1,ROW($A$4:$A$2600)-ROW($A$4)+1),ROWS($N$4:Y269))),"")</f>
        <v/>
      </c>
    </row>
    <row r="270" spans="1:25">
      <c r="A270" s="6">
        <v>43050</v>
      </c>
      <c r="B270" s="1">
        <v>90</v>
      </c>
      <c r="C270" s="1" t="s">
        <v>45</v>
      </c>
      <c r="D270" s="1">
        <v>3</v>
      </c>
      <c r="E270" s="1" t="s">
        <v>12</v>
      </c>
      <c r="F270" s="1">
        <v>1</v>
      </c>
      <c r="G270" s="1">
        <v>655</v>
      </c>
      <c r="H270" s="1">
        <v>655</v>
      </c>
      <c r="I270" s="1">
        <v>655</v>
      </c>
      <c r="J270" s="1">
        <v>655</v>
      </c>
      <c r="K270" s="1">
        <v>0</v>
      </c>
      <c r="L270" s="1">
        <v>10</v>
      </c>
      <c r="N270" s="6" t="str">
        <f t="array" ref="N270">IFERROR(INDEX($A$4:$A$2600,SMALL(IF($B$4:$B$2600=$P$1,ROW($A$4:$A$2600)-ROW($A$4)+1),ROWS($N$4:N270))),"")</f>
        <v/>
      </c>
      <c r="O270" s="1" t="str">
        <f t="array" ref="O270">IFERROR(INDEX($B$4:$B$2600,SMALL(IF($B$4:$B$2600=$P$1,ROW($A$4:$A$2600)-ROW($A$4)+1),ROWS($N$4:O270))),"")</f>
        <v/>
      </c>
      <c r="P270" s="1" t="str">
        <f t="array" ref="P270">IFERROR(INDEX($C$4:$C$2600,SMALL(IF($B$4:$B$2600=$P$1,ROW($A$4:$A$2600)-ROW($A$4)+1),ROWS($N$4:P270))),"")</f>
        <v/>
      </c>
      <c r="Q270" s="1" t="str">
        <f t="array" ref="Q270">IFERROR(INDEX($D$4:$D$2600,SMALL(IF($B$4:$B$2600=$P$1,ROW($A$4:$A$2600)-ROW($A$4)+1),ROWS($N$4:Q270))),"")</f>
        <v/>
      </c>
      <c r="R270" s="1" t="str">
        <f t="array" ref="R270">IFERROR(INDEX($E$4:$E$2600,SMALL(IF($B$4:$B$2600=$P$1,ROW($A$4:$A$2600)-ROW($A$4)+1),ROWS($N$4:R270))),"")</f>
        <v/>
      </c>
      <c r="S270" s="1" t="str">
        <f t="array" ref="S270">IFERROR(INDEX($F$4:$F$2600,SMALL(IF($B$4:$B$2600=$P$1,ROW($A$4:$A$2600)-ROW($A$4)+1),ROWS($N$4:S270))),"")</f>
        <v/>
      </c>
      <c r="T270" s="1" t="str">
        <f t="array" ref="T270">IFERROR(INDEX($G$4:$G$2600,SMALL(IF($B$4:$B$2600=$P$1,ROW($A$4:$A$2600)-ROW($A$4)+1),ROWS($N$4:T270))),"")</f>
        <v/>
      </c>
      <c r="U270" s="1" t="str">
        <f t="array" ref="U270">IFERROR(INDEX($H$4:$H$2600,SMALL(IF($B$4:$B$2600=$P$1,ROW($A$4:$A$2600)-ROW($A$4)+1),ROWS($N$4:U270))),"")</f>
        <v/>
      </c>
      <c r="V270" s="1" t="str">
        <f t="array" ref="V270">IFERROR(INDEX($I$4:$I$2600,SMALL(IF($B$4:$B$2600=$P$1,ROW($A$4:$A$2600)-ROW($A$4)+1),ROWS($N$4:V270))),"")</f>
        <v/>
      </c>
      <c r="W270" s="1" t="str">
        <f t="array" ref="W270">IFERROR(INDEX($J$4:$J$2600,SMALL(IF($B$4:$B$2600=$P$1,ROW($A$4:$A$2600)-ROW($A$4)+1),ROWS($N$4:W270))),"")</f>
        <v/>
      </c>
      <c r="X270" s="1" t="str">
        <f t="array" ref="X270">IFERROR(INDEX($K$4:$K$2600,SMALL(IF($B$4:$B$2600=$P$1,ROW($A$4:$A$2600)-ROW($A$4)+1),ROWS($N$4:X270))),"")</f>
        <v/>
      </c>
      <c r="Y270" s="1" t="str">
        <f t="array" ref="Y270">IFERROR(INDEX($L$4:$L$2600,SMALL(IF($B$4:$B$2600=$P$1,ROW($A$4:$A$2600)-ROW($A$4)+1),ROWS($N$4:Y270))),"")</f>
        <v/>
      </c>
    </row>
    <row r="271" spans="1:25">
      <c r="A271" s="6">
        <v>43050</v>
      </c>
      <c r="B271" s="1">
        <v>20</v>
      </c>
      <c r="C271" s="1" t="s">
        <v>90</v>
      </c>
      <c r="D271" s="1">
        <v>301</v>
      </c>
      <c r="E271" s="1" t="s">
        <v>22</v>
      </c>
      <c r="F271" s="1">
        <v>13.5</v>
      </c>
      <c r="G271" s="1">
        <v>37</v>
      </c>
      <c r="H271" s="1">
        <v>499.5</v>
      </c>
      <c r="I271" s="1">
        <v>34.909999999999997</v>
      </c>
      <c r="J271" s="1">
        <v>471.28499999999997</v>
      </c>
      <c r="K271" s="1">
        <v>28.215000000000032</v>
      </c>
      <c r="L271" s="1">
        <v>16.75</v>
      </c>
      <c r="N271" s="6" t="str">
        <f t="array" ref="N271">IFERROR(INDEX($A$4:$A$2600,SMALL(IF($B$4:$B$2600=$P$1,ROW($A$4:$A$2600)-ROW($A$4)+1),ROWS($N$4:N271))),"")</f>
        <v/>
      </c>
      <c r="O271" s="1" t="str">
        <f t="array" ref="O271">IFERROR(INDEX($B$4:$B$2600,SMALL(IF($B$4:$B$2600=$P$1,ROW($A$4:$A$2600)-ROW($A$4)+1),ROWS($N$4:O271))),"")</f>
        <v/>
      </c>
      <c r="P271" s="1" t="str">
        <f t="array" ref="P271">IFERROR(INDEX($C$4:$C$2600,SMALL(IF($B$4:$B$2600=$P$1,ROW($A$4:$A$2600)-ROW($A$4)+1),ROWS($N$4:P271))),"")</f>
        <v/>
      </c>
      <c r="Q271" s="1" t="str">
        <f t="array" ref="Q271">IFERROR(INDEX($D$4:$D$2600,SMALL(IF($B$4:$B$2600=$P$1,ROW($A$4:$A$2600)-ROW($A$4)+1),ROWS($N$4:Q271))),"")</f>
        <v/>
      </c>
      <c r="R271" s="1" t="str">
        <f t="array" ref="R271">IFERROR(INDEX($E$4:$E$2600,SMALL(IF($B$4:$B$2600=$P$1,ROW($A$4:$A$2600)-ROW($A$4)+1),ROWS($N$4:R271))),"")</f>
        <v/>
      </c>
      <c r="S271" s="1" t="str">
        <f t="array" ref="S271">IFERROR(INDEX($F$4:$F$2600,SMALL(IF($B$4:$B$2600=$P$1,ROW($A$4:$A$2600)-ROW($A$4)+1),ROWS($N$4:S271))),"")</f>
        <v/>
      </c>
      <c r="T271" s="1" t="str">
        <f t="array" ref="T271">IFERROR(INDEX($G$4:$G$2600,SMALL(IF($B$4:$B$2600=$P$1,ROW($A$4:$A$2600)-ROW($A$4)+1),ROWS($N$4:T271))),"")</f>
        <v/>
      </c>
      <c r="U271" s="1" t="str">
        <f t="array" ref="U271">IFERROR(INDEX($H$4:$H$2600,SMALL(IF($B$4:$B$2600=$P$1,ROW($A$4:$A$2600)-ROW($A$4)+1),ROWS($N$4:U271))),"")</f>
        <v/>
      </c>
      <c r="V271" s="1" t="str">
        <f t="array" ref="V271">IFERROR(INDEX($I$4:$I$2600,SMALL(IF($B$4:$B$2600=$P$1,ROW($A$4:$A$2600)-ROW($A$4)+1),ROWS($N$4:V271))),"")</f>
        <v/>
      </c>
      <c r="W271" s="1" t="str">
        <f t="array" ref="W271">IFERROR(INDEX($J$4:$J$2600,SMALL(IF($B$4:$B$2600=$P$1,ROW($A$4:$A$2600)-ROW($A$4)+1),ROWS($N$4:W271))),"")</f>
        <v/>
      </c>
      <c r="X271" s="1" t="str">
        <f t="array" ref="X271">IFERROR(INDEX($K$4:$K$2600,SMALL(IF($B$4:$B$2600=$P$1,ROW($A$4:$A$2600)-ROW($A$4)+1),ROWS($N$4:X271))),"")</f>
        <v/>
      </c>
      <c r="Y271" s="1" t="str">
        <f t="array" ref="Y271">IFERROR(INDEX($L$4:$L$2600,SMALL(IF($B$4:$B$2600=$P$1,ROW($A$4:$A$2600)-ROW($A$4)+1),ROWS($N$4:Y271))),"")</f>
        <v/>
      </c>
    </row>
    <row r="272" spans="1:25">
      <c r="A272" s="6">
        <v>43050</v>
      </c>
      <c r="B272" s="1">
        <v>1</v>
      </c>
      <c r="C272" s="1" t="s">
        <v>34</v>
      </c>
      <c r="D272" s="1">
        <v>301</v>
      </c>
      <c r="E272" s="1" t="s">
        <v>22</v>
      </c>
      <c r="F272" s="1">
        <v>6</v>
      </c>
      <c r="G272" s="1">
        <v>37</v>
      </c>
      <c r="H272" s="1">
        <v>222</v>
      </c>
      <c r="I272" s="1">
        <v>34.909999999999997</v>
      </c>
      <c r="J272" s="1">
        <v>209.45999999999998</v>
      </c>
      <c r="K272" s="1">
        <v>12.54000000000002</v>
      </c>
      <c r="L272" s="1">
        <v>16.75</v>
      </c>
      <c r="N272" s="6" t="str">
        <f t="array" ref="N272">IFERROR(INDEX($A$4:$A$2600,SMALL(IF($B$4:$B$2600=$P$1,ROW($A$4:$A$2600)-ROW($A$4)+1),ROWS($N$4:N272))),"")</f>
        <v/>
      </c>
      <c r="O272" s="1" t="str">
        <f t="array" ref="O272">IFERROR(INDEX($B$4:$B$2600,SMALL(IF($B$4:$B$2600=$P$1,ROW($A$4:$A$2600)-ROW($A$4)+1),ROWS($N$4:O272))),"")</f>
        <v/>
      </c>
      <c r="P272" s="1" t="str">
        <f t="array" ref="P272">IFERROR(INDEX($C$4:$C$2600,SMALL(IF($B$4:$B$2600=$P$1,ROW($A$4:$A$2600)-ROW($A$4)+1),ROWS($N$4:P272))),"")</f>
        <v/>
      </c>
      <c r="Q272" s="1" t="str">
        <f t="array" ref="Q272">IFERROR(INDEX($D$4:$D$2600,SMALL(IF($B$4:$B$2600=$P$1,ROW($A$4:$A$2600)-ROW($A$4)+1),ROWS($N$4:Q272))),"")</f>
        <v/>
      </c>
      <c r="R272" s="1" t="str">
        <f t="array" ref="R272">IFERROR(INDEX($E$4:$E$2600,SMALL(IF($B$4:$B$2600=$P$1,ROW($A$4:$A$2600)-ROW($A$4)+1),ROWS($N$4:R272))),"")</f>
        <v/>
      </c>
      <c r="S272" s="1" t="str">
        <f t="array" ref="S272">IFERROR(INDEX($F$4:$F$2600,SMALL(IF($B$4:$B$2600=$P$1,ROW($A$4:$A$2600)-ROW($A$4)+1),ROWS($N$4:S272))),"")</f>
        <v/>
      </c>
      <c r="T272" s="1" t="str">
        <f t="array" ref="T272">IFERROR(INDEX($G$4:$G$2600,SMALL(IF($B$4:$B$2600=$P$1,ROW($A$4:$A$2600)-ROW($A$4)+1),ROWS($N$4:T272))),"")</f>
        <v/>
      </c>
      <c r="U272" s="1" t="str">
        <f t="array" ref="U272">IFERROR(INDEX($H$4:$H$2600,SMALL(IF($B$4:$B$2600=$P$1,ROW($A$4:$A$2600)-ROW($A$4)+1),ROWS($N$4:U272))),"")</f>
        <v/>
      </c>
      <c r="V272" s="1" t="str">
        <f t="array" ref="V272">IFERROR(INDEX($I$4:$I$2600,SMALL(IF($B$4:$B$2600=$P$1,ROW($A$4:$A$2600)-ROW($A$4)+1),ROWS($N$4:V272))),"")</f>
        <v/>
      </c>
      <c r="W272" s="1" t="str">
        <f t="array" ref="W272">IFERROR(INDEX($J$4:$J$2600,SMALL(IF($B$4:$B$2600=$P$1,ROW($A$4:$A$2600)-ROW($A$4)+1),ROWS($N$4:W272))),"")</f>
        <v/>
      </c>
      <c r="X272" s="1" t="str">
        <f t="array" ref="X272">IFERROR(INDEX($K$4:$K$2600,SMALL(IF($B$4:$B$2600=$P$1,ROW($A$4:$A$2600)-ROW($A$4)+1),ROWS($N$4:X272))),"")</f>
        <v/>
      </c>
      <c r="Y272" s="1" t="str">
        <f t="array" ref="Y272">IFERROR(INDEX($L$4:$L$2600,SMALL(IF($B$4:$B$2600=$P$1,ROW($A$4:$A$2600)-ROW($A$4)+1),ROWS($N$4:Y272))),"")</f>
        <v/>
      </c>
    </row>
    <row r="273" spans="1:25">
      <c r="A273" s="6">
        <v>43050</v>
      </c>
      <c r="B273" s="1">
        <v>100</v>
      </c>
      <c r="C273" s="1" t="s">
        <v>58</v>
      </c>
      <c r="D273" s="1">
        <v>1</v>
      </c>
      <c r="E273" s="1" t="s">
        <v>22</v>
      </c>
      <c r="F273" s="1">
        <v>1</v>
      </c>
      <c r="G273" s="1">
        <v>698</v>
      </c>
      <c r="H273" s="1">
        <v>698</v>
      </c>
      <c r="I273" s="1">
        <v>698</v>
      </c>
      <c r="J273" s="1">
        <v>698</v>
      </c>
      <c r="K273" s="1">
        <v>0</v>
      </c>
      <c r="L273" s="1">
        <v>17</v>
      </c>
      <c r="N273" s="6" t="str">
        <f t="array" ref="N273">IFERROR(INDEX($A$4:$A$2600,SMALL(IF($B$4:$B$2600=$P$1,ROW($A$4:$A$2600)-ROW($A$4)+1),ROWS($N$4:N273))),"")</f>
        <v/>
      </c>
      <c r="O273" s="1" t="str">
        <f t="array" ref="O273">IFERROR(INDEX($B$4:$B$2600,SMALL(IF($B$4:$B$2600=$P$1,ROW($A$4:$A$2600)-ROW($A$4)+1),ROWS($N$4:O273))),"")</f>
        <v/>
      </c>
      <c r="P273" s="1" t="str">
        <f t="array" ref="P273">IFERROR(INDEX($C$4:$C$2600,SMALL(IF($B$4:$B$2600=$P$1,ROW($A$4:$A$2600)-ROW($A$4)+1),ROWS($N$4:P273))),"")</f>
        <v/>
      </c>
      <c r="Q273" s="1" t="str">
        <f t="array" ref="Q273">IFERROR(INDEX($D$4:$D$2600,SMALL(IF($B$4:$B$2600=$P$1,ROW($A$4:$A$2600)-ROW($A$4)+1),ROWS($N$4:Q273))),"")</f>
        <v/>
      </c>
      <c r="R273" s="1" t="str">
        <f t="array" ref="R273">IFERROR(INDEX($E$4:$E$2600,SMALL(IF($B$4:$B$2600=$P$1,ROW($A$4:$A$2600)-ROW($A$4)+1),ROWS($N$4:R273))),"")</f>
        <v/>
      </c>
      <c r="S273" s="1" t="str">
        <f t="array" ref="S273">IFERROR(INDEX($F$4:$F$2600,SMALL(IF($B$4:$B$2600=$P$1,ROW($A$4:$A$2600)-ROW($A$4)+1),ROWS($N$4:S273))),"")</f>
        <v/>
      </c>
      <c r="T273" s="1" t="str">
        <f t="array" ref="T273">IFERROR(INDEX($G$4:$G$2600,SMALL(IF($B$4:$B$2600=$P$1,ROW($A$4:$A$2600)-ROW($A$4)+1),ROWS($N$4:T273))),"")</f>
        <v/>
      </c>
      <c r="U273" s="1" t="str">
        <f t="array" ref="U273">IFERROR(INDEX($H$4:$H$2600,SMALL(IF($B$4:$B$2600=$P$1,ROW($A$4:$A$2600)-ROW($A$4)+1),ROWS($N$4:U273))),"")</f>
        <v/>
      </c>
      <c r="V273" s="1" t="str">
        <f t="array" ref="V273">IFERROR(INDEX($I$4:$I$2600,SMALL(IF($B$4:$B$2600=$P$1,ROW($A$4:$A$2600)-ROW($A$4)+1),ROWS($N$4:V273))),"")</f>
        <v/>
      </c>
      <c r="W273" s="1" t="str">
        <f t="array" ref="W273">IFERROR(INDEX($J$4:$J$2600,SMALL(IF($B$4:$B$2600=$P$1,ROW($A$4:$A$2600)-ROW($A$4)+1),ROWS($N$4:W273))),"")</f>
        <v/>
      </c>
      <c r="X273" s="1" t="str">
        <f t="array" ref="X273">IFERROR(INDEX($K$4:$K$2600,SMALL(IF($B$4:$B$2600=$P$1,ROW($A$4:$A$2600)-ROW($A$4)+1),ROWS($N$4:X273))),"")</f>
        <v/>
      </c>
      <c r="Y273" s="1" t="str">
        <f t="array" ref="Y273">IFERROR(INDEX($L$4:$L$2600,SMALL(IF($B$4:$B$2600=$P$1,ROW($A$4:$A$2600)-ROW($A$4)+1),ROWS($N$4:Y273))),"")</f>
        <v/>
      </c>
    </row>
    <row r="274" spans="1:25">
      <c r="A274" s="6">
        <v>43050</v>
      </c>
      <c r="B274" s="1">
        <v>1</v>
      </c>
      <c r="C274" s="1" t="s">
        <v>34</v>
      </c>
      <c r="D274" s="1">
        <v>321</v>
      </c>
      <c r="E274" s="1" t="s">
        <v>86</v>
      </c>
      <c r="F274" s="1">
        <v>1</v>
      </c>
      <c r="G274" s="1">
        <v>48</v>
      </c>
      <c r="H274" s="1">
        <v>48</v>
      </c>
      <c r="I274" s="1">
        <v>46.71</v>
      </c>
      <c r="J274" s="1">
        <v>46.71</v>
      </c>
      <c r="K274" s="1">
        <v>1.2899999999999991</v>
      </c>
      <c r="L274" s="1">
        <v>0</v>
      </c>
      <c r="N274" s="6" t="str">
        <f t="array" ref="N274">IFERROR(INDEX($A$4:$A$2600,SMALL(IF($B$4:$B$2600=$P$1,ROW($A$4:$A$2600)-ROW($A$4)+1),ROWS($N$4:N274))),"")</f>
        <v/>
      </c>
      <c r="O274" s="1" t="str">
        <f t="array" ref="O274">IFERROR(INDEX($B$4:$B$2600,SMALL(IF($B$4:$B$2600=$P$1,ROW($A$4:$A$2600)-ROW($A$4)+1),ROWS($N$4:O274))),"")</f>
        <v/>
      </c>
      <c r="P274" s="1" t="str">
        <f t="array" ref="P274">IFERROR(INDEX($C$4:$C$2600,SMALL(IF($B$4:$B$2600=$P$1,ROW($A$4:$A$2600)-ROW($A$4)+1),ROWS($N$4:P274))),"")</f>
        <v/>
      </c>
      <c r="Q274" s="1" t="str">
        <f t="array" ref="Q274">IFERROR(INDEX($D$4:$D$2600,SMALL(IF($B$4:$B$2600=$P$1,ROW($A$4:$A$2600)-ROW($A$4)+1),ROWS($N$4:Q274))),"")</f>
        <v/>
      </c>
      <c r="R274" s="1" t="str">
        <f t="array" ref="R274">IFERROR(INDEX($E$4:$E$2600,SMALL(IF($B$4:$B$2600=$P$1,ROW($A$4:$A$2600)-ROW($A$4)+1),ROWS($N$4:R274))),"")</f>
        <v/>
      </c>
      <c r="S274" s="1" t="str">
        <f t="array" ref="S274">IFERROR(INDEX($F$4:$F$2600,SMALL(IF($B$4:$B$2600=$P$1,ROW($A$4:$A$2600)-ROW($A$4)+1),ROWS($N$4:S274))),"")</f>
        <v/>
      </c>
      <c r="T274" s="1" t="str">
        <f t="array" ref="T274">IFERROR(INDEX($G$4:$G$2600,SMALL(IF($B$4:$B$2600=$P$1,ROW($A$4:$A$2600)-ROW($A$4)+1),ROWS($N$4:T274))),"")</f>
        <v/>
      </c>
      <c r="U274" s="1" t="str">
        <f t="array" ref="U274">IFERROR(INDEX($H$4:$H$2600,SMALL(IF($B$4:$B$2600=$P$1,ROW($A$4:$A$2600)-ROW($A$4)+1),ROWS($N$4:U274))),"")</f>
        <v/>
      </c>
      <c r="V274" s="1" t="str">
        <f t="array" ref="V274">IFERROR(INDEX($I$4:$I$2600,SMALL(IF($B$4:$B$2600=$P$1,ROW($A$4:$A$2600)-ROW($A$4)+1),ROWS($N$4:V274))),"")</f>
        <v/>
      </c>
      <c r="W274" s="1" t="str">
        <f t="array" ref="W274">IFERROR(INDEX($J$4:$J$2600,SMALL(IF($B$4:$B$2600=$P$1,ROW($A$4:$A$2600)-ROW($A$4)+1),ROWS($N$4:W274))),"")</f>
        <v/>
      </c>
      <c r="X274" s="1" t="str">
        <f t="array" ref="X274">IFERROR(INDEX($K$4:$K$2600,SMALL(IF($B$4:$B$2600=$P$1,ROW($A$4:$A$2600)-ROW($A$4)+1),ROWS($N$4:X274))),"")</f>
        <v/>
      </c>
      <c r="Y274" s="1" t="str">
        <f t="array" ref="Y274">IFERROR(INDEX($L$4:$L$2600,SMALL(IF($B$4:$B$2600=$P$1,ROW($A$4:$A$2600)-ROW($A$4)+1),ROWS($N$4:Y274))),"")</f>
        <v/>
      </c>
    </row>
    <row r="275" spans="1:25">
      <c r="A275" s="6">
        <v>43050</v>
      </c>
      <c r="B275" s="1">
        <v>1</v>
      </c>
      <c r="C275" s="1" t="s">
        <v>34</v>
      </c>
      <c r="D275" s="1">
        <v>401</v>
      </c>
      <c r="E275" s="1" t="s">
        <v>72</v>
      </c>
      <c r="F275" s="1">
        <v>1</v>
      </c>
      <c r="G275" s="1">
        <v>15</v>
      </c>
      <c r="H275" s="1">
        <v>15</v>
      </c>
      <c r="I275" s="1">
        <v>12.08</v>
      </c>
      <c r="J275" s="1">
        <v>12.08</v>
      </c>
      <c r="K275" s="1">
        <v>2.92</v>
      </c>
      <c r="L275" s="1">
        <v>0</v>
      </c>
      <c r="N275" s="6" t="str">
        <f t="array" ref="N275">IFERROR(INDEX($A$4:$A$2600,SMALL(IF($B$4:$B$2600=$P$1,ROW($A$4:$A$2600)-ROW($A$4)+1),ROWS($N$4:N275))),"")</f>
        <v/>
      </c>
      <c r="O275" s="1" t="str">
        <f t="array" ref="O275">IFERROR(INDEX($B$4:$B$2600,SMALL(IF($B$4:$B$2600=$P$1,ROW($A$4:$A$2600)-ROW($A$4)+1),ROWS($N$4:O275))),"")</f>
        <v/>
      </c>
      <c r="P275" s="1" t="str">
        <f t="array" ref="P275">IFERROR(INDEX($C$4:$C$2600,SMALL(IF($B$4:$B$2600=$P$1,ROW($A$4:$A$2600)-ROW($A$4)+1),ROWS($N$4:P275))),"")</f>
        <v/>
      </c>
      <c r="Q275" s="1" t="str">
        <f t="array" ref="Q275">IFERROR(INDEX($D$4:$D$2600,SMALL(IF($B$4:$B$2600=$P$1,ROW($A$4:$A$2600)-ROW($A$4)+1),ROWS($N$4:Q275))),"")</f>
        <v/>
      </c>
      <c r="R275" s="1" t="str">
        <f t="array" ref="R275">IFERROR(INDEX($E$4:$E$2600,SMALL(IF($B$4:$B$2600=$P$1,ROW($A$4:$A$2600)-ROW($A$4)+1),ROWS($N$4:R275))),"")</f>
        <v/>
      </c>
      <c r="S275" s="1" t="str">
        <f t="array" ref="S275">IFERROR(INDEX($F$4:$F$2600,SMALL(IF($B$4:$B$2600=$P$1,ROW($A$4:$A$2600)-ROW($A$4)+1),ROWS($N$4:S275))),"")</f>
        <v/>
      </c>
      <c r="T275" s="1" t="str">
        <f t="array" ref="T275">IFERROR(INDEX($G$4:$G$2600,SMALL(IF($B$4:$B$2600=$P$1,ROW($A$4:$A$2600)-ROW($A$4)+1),ROWS($N$4:T275))),"")</f>
        <v/>
      </c>
      <c r="U275" s="1" t="str">
        <f t="array" ref="U275">IFERROR(INDEX($H$4:$H$2600,SMALL(IF($B$4:$B$2600=$P$1,ROW($A$4:$A$2600)-ROW($A$4)+1),ROWS($N$4:U275))),"")</f>
        <v/>
      </c>
      <c r="V275" s="1" t="str">
        <f t="array" ref="V275">IFERROR(INDEX($I$4:$I$2600,SMALL(IF($B$4:$B$2600=$P$1,ROW($A$4:$A$2600)-ROW($A$4)+1),ROWS($N$4:V275))),"")</f>
        <v/>
      </c>
      <c r="W275" s="1" t="str">
        <f t="array" ref="W275">IFERROR(INDEX($J$4:$J$2600,SMALL(IF($B$4:$B$2600=$P$1,ROW($A$4:$A$2600)-ROW($A$4)+1),ROWS($N$4:W275))),"")</f>
        <v/>
      </c>
      <c r="X275" s="1" t="str">
        <f t="array" ref="X275">IFERROR(INDEX($K$4:$K$2600,SMALL(IF($B$4:$B$2600=$P$1,ROW($A$4:$A$2600)-ROW($A$4)+1),ROWS($N$4:X275))),"")</f>
        <v/>
      </c>
      <c r="Y275" s="1" t="str">
        <f t="array" ref="Y275">IFERROR(INDEX($L$4:$L$2600,SMALL(IF($B$4:$B$2600=$P$1,ROW($A$4:$A$2600)-ROW($A$4)+1),ROWS($N$4:Y275))),"")</f>
        <v/>
      </c>
    </row>
    <row r="276" spans="1:25">
      <c r="A276" s="6">
        <v>43050</v>
      </c>
      <c r="B276" s="1">
        <v>10</v>
      </c>
      <c r="C276" s="1" t="s">
        <v>47</v>
      </c>
      <c r="D276" s="1">
        <v>93</v>
      </c>
      <c r="E276" s="1" t="s">
        <v>91</v>
      </c>
      <c r="F276" s="1">
        <v>2</v>
      </c>
      <c r="G276" s="1">
        <v>10</v>
      </c>
      <c r="H276" s="1">
        <v>20</v>
      </c>
      <c r="I276" s="1">
        <v>10</v>
      </c>
      <c r="J276" s="1">
        <v>20</v>
      </c>
      <c r="K276" s="1">
        <v>0</v>
      </c>
      <c r="L276" s="1">
        <v>24</v>
      </c>
      <c r="N276" s="6" t="str">
        <f t="array" ref="N276">IFERROR(INDEX($A$4:$A$2600,SMALL(IF($B$4:$B$2600=$P$1,ROW($A$4:$A$2600)-ROW($A$4)+1),ROWS($N$4:N276))),"")</f>
        <v/>
      </c>
      <c r="O276" s="1" t="str">
        <f t="array" ref="O276">IFERROR(INDEX($B$4:$B$2600,SMALL(IF($B$4:$B$2600=$P$1,ROW($A$4:$A$2600)-ROW($A$4)+1),ROWS($N$4:O276))),"")</f>
        <v/>
      </c>
      <c r="P276" s="1" t="str">
        <f t="array" ref="P276">IFERROR(INDEX($C$4:$C$2600,SMALL(IF($B$4:$B$2600=$P$1,ROW($A$4:$A$2600)-ROW($A$4)+1),ROWS($N$4:P276))),"")</f>
        <v/>
      </c>
      <c r="Q276" s="1" t="str">
        <f t="array" ref="Q276">IFERROR(INDEX($D$4:$D$2600,SMALL(IF($B$4:$B$2600=$P$1,ROW($A$4:$A$2600)-ROW($A$4)+1),ROWS($N$4:Q276))),"")</f>
        <v/>
      </c>
      <c r="R276" s="1" t="str">
        <f t="array" ref="R276">IFERROR(INDEX($E$4:$E$2600,SMALL(IF($B$4:$B$2600=$P$1,ROW($A$4:$A$2600)-ROW($A$4)+1),ROWS($N$4:R276))),"")</f>
        <v/>
      </c>
      <c r="S276" s="1" t="str">
        <f t="array" ref="S276">IFERROR(INDEX($F$4:$F$2600,SMALL(IF($B$4:$B$2600=$P$1,ROW($A$4:$A$2600)-ROW($A$4)+1),ROWS($N$4:S276))),"")</f>
        <v/>
      </c>
      <c r="T276" s="1" t="str">
        <f t="array" ref="T276">IFERROR(INDEX($G$4:$G$2600,SMALL(IF($B$4:$B$2600=$P$1,ROW($A$4:$A$2600)-ROW($A$4)+1),ROWS($N$4:T276))),"")</f>
        <v/>
      </c>
      <c r="U276" s="1" t="str">
        <f t="array" ref="U276">IFERROR(INDEX($H$4:$H$2600,SMALL(IF($B$4:$B$2600=$P$1,ROW($A$4:$A$2600)-ROW($A$4)+1),ROWS($N$4:U276))),"")</f>
        <v/>
      </c>
      <c r="V276" s="1" t="str">
        <f t="array" ref="V276">IFERROR(INDEX($I$4:$I$2600,SMALL(IF($B$4:$B$2600=$P$1,ROW($A$4:$A$2600)-ROW($A$4)+1),ROWS($N$4:V276))),"")</f>
        <v/>
      </c>
      <c r="W276" s="1" t="str">
        <f t="array" ref="W276">IFERROR(INDEX($J$4:$J$2600,SMALL(IF($B$4:$B$2600=$P$1,ROW($A$4:$A$2600)-ROW($A$4)+1),ROWS($N$4:W276))),"")</f>
        <v/>
      </c>
      <c r="X276" s="1" t="str">
        <f t="array" ref="X276">IFERROR(INDEX($K$4:$K$2600,SMALL(IF($B$4:$B$2600=$P$1,ROW($A$4:$A$2600)-ROW($A$4)+1),ROWS($N$4:X276))),"")</f>
        <v/>
      </c>
      <c r="Y276" s="1" t="str">
        <f t="array" ref="Y276">IFERROR(INDEX($L$4:$L$2600,SMALL(IF($B$4:$B$2600=$P$1,ROW($A$4:$A$2600)-ROW($A$4)+1),ROWS($N$4:Y276))),"")</f>
        <v/>
      </c>
    </row>
    <row r="277" spans="1:25">
      <c r="A277" s="6">
        <v>43050</v>
      </c>
      <c r="B277" s="1">
        <v>33</v>
      </c>
      <c r="C277" s="1" t="s">
        <v>41</v>
      </c>
      <c r="D277" s="1">
        <v>92</v>
      </c>
      <c r="E277" s="1" t="s">
        <v>42</v>
      </c>
      <c r="F277" s="1">
        <v>2</v>
      </c>
      <c r="G277" s="1">
        <v>60</v>
      </c>
      <c r="H277" s="1">
        <v>120</v>
      </c>
      <c r="I277" s="1">
        <v>60</v>
      </c>
      <c r="J277" s="1">
        <v>120</v>
      </c>
      <c r="K277" s="1">
        <v>0</v>
      </c>
      <c r="L277" s="1">
        <v>6</v>
      </c>
      <c r="N277" s="6" t="str">
        <f t="array" ref="N277">IFERROR(INDEX($A$4:$A$2600,SMALL(IF($B$4:$B$2600=$P$1,ROW($A$4:$A$2600)-ROW($A$4)+1),ROWS($N$4:N277))),"")</f>
        <v/>
      </c>
      <c r="O277" s="1" t="str">
        <f t="array" ref="O277">IFERROR(INDEX($B$4:$B$2600,SMALL(IF($B$4:$B$2600=$P$1,ROW($A$4:$A$2600)-ROW($A$4)+1),ROWS($N$4:O277))),"")</f>
        <v/>
      </c>
      <c r="P277" s="1" t="str">
        <f t="array" ref="P277">IFERROR(INDEX($C$4:$C$2600,SMALL(IF($B$4:$B$2600=$P$1,ROW($A$4:$A$2600)-ROW($A$4)+1),ROWS($N$4:P277))),"")</f>
        <v/>
      </c>
      <c r="Q277" s="1" t="str">
        <f t="array" ref="Q277">IFERROR(INDEX($D$4:$D$2600,SMALL(IF($B$4:$B$2600=$P$1,ROW($A$4:$A$2600)-ROW($A$4)+1),ROWS($N$4:Q277))),"")</f>
        <v/>
      </c>
      <c r="R277" s="1" t="str">
        <f t="array" ref="R277">IFERROR(INDEX($E$4:$E$2600,SMALL(IF($B$4:$B$2600=$P$1,ROW($A$4:$A$2600)-ROW($A$4)+1),ROWS($N$4:R277))),"")</f>
        <v/>
      </c>
      <c r="S277" s="1" t="str">
        <f t="array" ref="S277">IFERROR(INDEX($F$4:$F$2600,SMALL(IF($B$4:$B$2600=$P$1,ROW($A$4:$A$2600)-ROW($A$4)+1),ROWS($N$4:S277))),"")</f>
        <v/>
      </c>
      <c r="T277" s="1" t="str">
        <f t="array" ref="T277">IFERROR(INDEX($G$4:$G$2600,SMALL(IF($B$4:$B$2600=$P$1,ROW($A$4:$A$2600)-ROW($A$4)+1),ROWS($N$4:T277))),"")</f>
        <v/>
      </c>
      <c r="U277" s="1" t="str">
        <f t="array" ref="U277">IFERROR(INDEX($H$4:$H$2600,SMALL(IF($B$4:$B$2600=$P$1,ROW($A$4:$A$2600)-ROW($A$4)+1),ROWS($N$4:U277))),"")</f>
        <v/>
      </c>
      <c r="V277" s="1" t="str">
        <f t="array" ref="V277">IFERROR(INDEX($I$4:$I$2600,SMALL(IF($B$4:$B$2600=$P$1,ROW($A$4:$A$2600)-ROW($A$4)+1),ROWS($N$4:V277))),"")</f>
        <v/>
      </c>
      <c r="W277" s="1" t="str">
        <f t="array" ref="W277">IFERROR(INDEX($J$4:$J$2600,SMALL(IF($B$4:$B$2600=$P$1,ROW($A$4:$A$2600)-ROW($A$4)+1),ROWS($N$4:W277))),"")</f>
        <v/>
      </c>
      <c r="X277" s="1" t="str">
        <f t="array" ref="X277">IFERROR(INDEX($K$4:$K$2600,SMALL(IF($B$4:$B$2600=$P$1,ROW($A$4:$A$2600)-ROW($A$4)+1),ROWS($N$4:X277))),"")</f>
        <v/>
      </c>
      <c r="Y277" s="1" t="str">
        <f t="array" ref="Y277">IFERROR(INDEX($L$4:$L$2600,SMALL(IF($B$4:$B$2600=$P$1,ROW($A$4:$A$2600)-ROW($A$4)+1),ROWS($N$4:Y277))),"")</f>
        <v/>
      </c>
    </row>
    <row r="278" spans="1:25">
      <c r="A278" s="6">
        <v>43050</v>
      </c>
      <c r="B278" s="1">
        <v>1</v>
      </c>
      <c r="C278" s="1" t="s">
        <v>34</v>
      </c>
      <c r="D278" s="1">
        <v>301</v>
      </c>
      <c r="E278" s="1" t="s">
        <v>22</v>
      </c>
      <c r="F278" s="1">
        <v>1</v>
      </c>
      <c r="G278" s="1">
        <v>37</v>
      </c>
      <c r="H278" s="1">
        <v>37</v>
      </c>
      <c r="I278" s="1">
        <v>34.909999999999997</v>
      </c>
      <c r="J278" s="1">
        <v>34.909999999999997</v>
      </c>
      <c r="K278" s="1">
        <v>2.0900000000000034</v>
      </c>
      <c r="L278" s="1">
        <v>16.75</v>
      </c>
      <c r="N278" s="6" t="str">
        <f t="array" ref="N278">IFERROR(INDEX($A$4:$A$2600,SMALL(IF($B$4:$B$2600=$P$1,ROW($A$4:$A$2600)-ROW($A$4)+1),ROWS($N$4:N278))),"")</f>
        <v/>
      </c>
      <c r="O278" s="1" t="str">
        <f t="array" ref="O278">IFERROR(INDEX($B$4:$B$2600,SMALL(IF($B$4:$B$2600=$P$1,ROW($A$4:$A$2600)-ROW($A$4)+1),ROWS($N$4:O278))),"")</f>
        <v/>
      </c>
      <c r="P278" s="1" t="str">
        <f t="array" ref="P278">IFERROR(INDEX($C$4:$C$2600,SMALL(IF($B$4:$B$2600=$P$1,ROW($A$4:$A$2600)-ROW($A$4)+1),ROWS($N$4:P278))),"")</f>
        <v/>
      </c>
      <c r="Q278" s="1" t="str">
        <f t="array" ref="Q278">IFERROR(INDEX($D$4:$D$2600,SMALL(IF($B$4:$B$2600=$P$1,ROW($A$4:$A$2600)-ROW($A$4)+1),ROWS($N$4:Q278))),"")</f>
        <v/>
      </c>
      <c r="R278" s="1" t="str">
        <f t="array" ref="R278">IFERROR(INDEX($E$4:$E$2600,SMALL(IF($B$4:$B$2600=$P$1,ROW($A$4:$A$2600)-ROW($A$4)+1),ROWS($N$4:R278))),"")</f>
        <v/>
      </c>
      <c r="S278" s="1" t="str">
        <f t="array" ref="S278">IFERROR(INDEX($F$4:$F$2600,SMALL(IF($B$4:$B$2600=$P$1,ROW($A$4:$A$2600)-ROW($A$4)+1),ROWS($N$4:S278))),"")</f>
        <v/>
      </c>
      <c r="T278" s="1" t="str">
        <f t="array" ref="T278">IFERROR(INDEX($G$4:$G$2600,SMALL(IF($B$4:$B$2600=$P$1,ROW($A$4:$A$2600)-ROW($A$4)+1),ROWS($N$4:T278))),"")</f>
        <v/>
      </c>
      <c r="U278" s="1" t="str">
        <f t="array" ref="U278">IFERROR(INDEX($H$4:$H$2600,SMALL(IF($B$4:$B$2600=$P$1,ROW($A$4:$A$2600)-ROW($A$4)+1),ROWS($N$4:U278))),"")</f>
        <v/>
      </c>
      <c r="V278" s="1" t="str">
        <f t="array" ref="V278">IFERROR(INDEX($I$4:$I$2600,SMALL(IF($B$4:$B$2600=$P$1,ROW($A$4:$A$2600)-ROW($A$4)+1),ROWS($N$4:V278))),"")</f>
        <v/>
      </c>
      <c r="W278" s="1" t="str">
        <f t="array" ref="W278">IFERROR(INDEX($J$4:$J$2600,SMALL(IF($B$4:$B$2600=$P$1,ROW($A$4:$A$2600)-ROW($A$4)+1),ROWS($N$4:W278))),"")</f>
        <v/>
      </c>
      <c r="X278" s="1" t="str">
        <f t="array" ref="X278">IFERROR(INDEX($K$4:$K$2600,SMALL(IF($B$4:$B$2600=$P$1,ROW($A$4:$A$2600)-ROW($A$4)+1),ROWS($N$4:X278))),"")</f>
        <v/>
      </c>
      <c r="Y278" s="1" t="str">
        <f t="array" ref="Y278">IFERROR(INDEX($L$4:$L$2600,SMALL(IF($B$4:$B$2600=$P$1,ROW($A$4:$A$2600)-ROW($A$4)+1),ROWS($N$4:Y278))),"")</f>
        <v/>
      </c>
    </row>
    <row r="279" spans="1:25">
      <c r="A279" s="6">
        <v>43050</v>
      </c>
      <c r="B279" s="1">
        <v>14</v>
      </c>
      <c r="C279" s="1" t="s">
        <v>37</v>
      </c>
      <c r="D279" s="1">
        <v>18</v>
      </c>
      <c r="E279" s="1" t="s">
        <v>24</v>
      </c>
      <c r="F279" s="1">
        <v>6</v>
      </c>
      <c r="G279" s="1">
        <v>41.67</v>
      </c>
      <c r="H279" s="1">
        <v>250.02</v>
      </c>
      <c r="I279" s="1">
        <v>41.67</v>
      </c>
      <c r="J279" s="1">
        <v>250.02</v>
      </c>
      <c r="K279" s="1">
        <v>0</v>
      </c>
      <c r="L279" s="1">
        <v>69</v>
      </c>
      <c r="N279" s="6" t="str">
        <f t="array" ref="N279">IFERROR(INDEX($A$4:$A$2600,SMALL(IF($B$4:$B$2600=$P$1,ROW($A$4:$A$2600)-ROW($A$4)+1),ROWS($N$4:N279))),"")</f>
        <v/>
      </c>
      <c r="O279" s="1" t="str">
        <f t="array" ref="O279">IFERROR(INDEX($B$4:$B$2600,SMALL(IF($B$4:$B$2600=$P$1,ROW($A$4:$A$2600)-ROW($A$4)+1),ROWS($N$4:O279))),"")</f>
        <v/>
      </c>
      <c r="P279" s="1" t="str">
        <f t="array" ref="P279">IFERROR(INDEX($C$4:$C$2600,SMALL(IF($B$4:$B$2600=$P$1,ROW($A$4:$A$2600)-ROW($A$4)+1),ROWS($N$4:P279))),"")</f>
        <v/>
      </c>
      <c r="Q279" s="1" t="str">
        <f t="array" ref="Q279">IFERROR(INDEX($D$4:$D$2600,SMALL(IF($B$4:$B$2600=$P$1,ROW($A$4:$A$2600)-ROW($A$4)+1),ROWS($N$4:Q279))),"")</f>
        <v/>
      </c>
      <c r="R279" s="1" t="str">
        <f t="array" ref="R279">IFERROR(INDEX($E$4:$E$2600,SMALL(IF($B$4:$B$2600=$P$1,ROW($A$4:$A$2600)-ROW($A$4)+1),ROWS($N$4:R279))),"")</f>
        <v/>
      </c>
      <c r="S279" s="1" t="str">
        <f t="array" ref="S279">IFERROR(INDEX($F$4:$F$2600,SMALL(IF($B$4:$B$2600=$P$1,ROW($A$4:$A$2600)-ROW($A$4)+1),ROWS($N$4:S279))),"")</f>
        <v/>
      </c>
      <c r="T279" s="1" t="str">
        <f t="array" ref="T279">IFERROR(INDEX($G$4:$G$2600,SMALL(IF($B$4:$B$2600=$P$1,ROW($A$4:$A$2600)-ROW($A$4)+1),ROWS($N$4:T279))),"")</f>
        <v/>
      </c>
      <c r="U279" s="1" t="str">
        <f t="array" ref="U279">IFERROR(INDEX($H$4:$H$2600,SMALL(IF($B$4:$B$2600=$P$1,ROW($A$4:$A$2600)-ROW($A$4)+1),ROWS($N$4:U279))),"")</f>
        <v/>
      </c>
      <c r="V279" s="1" t="str">
        <f t="array" ref="V279">IFERROR(INDEX($I$4:$I$2600,SMALL(IF($B$4:$B$2600=$P$1,ROW($A$4:$A$2600)-ROW($A$4)+1),ROWS($N$4:V279))),"")</f>
        <v/>
      </c>
      <c r="W279" s="1" t="str">
        <f t="array" ref="W279">IFERROR(INDEX($J$4:$J$2600,SMALL(IF($B$4:$B$2600=$P$1,ROW($A$4:$A$2600)-ROW($A$4)+1),ROWS($N$4:W279))),"")</f>
        <v/>
      </c>
      <c r="X279" s="1" t="str">
        <f t="array" ref="X279">IFERROR(INDEX($K$4:$K$2600,SMALL(IF($B$4:$B$2600=$P$1,ROW($A$4:$A$2600)-ROW($A$4)+1),ROWS($N$4:X279))),"")</f>
        <v/>
      </c>
      <c r="Y279" s="1" t="str">
        <f t="array" ref="Y279">IFERROR(INDEX($L$4:$L$2600,SMALL(IF($B$4:$B$2600=$P$1,ROW($A$4:$A$2600)-ROW($A$4)+1),ROWS($N$4:Y279))),"")</f>
        <v/>
      </c>
    </row>
    <row r="280" spans="1:25">
      <c r="A280" s="6">
        <v>43050</v>
      </c>
      <c r="B280" s="1">
        <v>1</v>
      </c>
      <c r="C280" s="1" t="s">
        <v>34</v>
      </c>
      <c r="D280" s="1">
        <v>398</v>
      </c>
      <c r="E280" s="1" t="s">
        <v>65</v>
      </c>
      <c r="F280" s="1">
        <v>2</v>
      </c>
      <c r="G280" s="1">
        <v>20</v>
      </c>
      <c r="H280" s="1">
        <v>40</v>
      </c>
      <c r="I280" s="1">
        <v>18.75</v>
      </c>
      <c r="J280" s="1">
        <v>37.5</v>
      </c>
      <c r="K280" s="1">
        <v>2.5</v>
      </c>
      <c r="L280" s="1">
        <v>0</v>
      </c>
      <c r="N280" s="6" t="str">
        <f t="array" ref="N280">IFERROR(INDEX($A$4:$A$2600,SMALL(IF($B$4:$B$2600=$P$1,ROW($A$4:$A$2600)-ROW($A$4)+1),ROWS($N$4:N280))),"")</f>
        <v/>
      </c>
      <c r="O280" s="1" t="str">
        <f t="array" ref="O280">IFERROR(INDEX($B$4:$B$2600,SMALL(IF($B$4:$B$2600=$P$1,ROW($A$4:$A$2600)-ROW($A$4)+1),ROWS($N$4:O280))),"")</f>
        <v/>
      </c>
      <c r="P280" s="1" t="str">
        <f t="array" ref="P280">IFERROR(INDEX($C$4:$C$2600,SMALL(IF($B$4:$B$2600=$P$1,ROW($A$4:$A$2600)-ROW($A$4)+1),ROWS($N$4:P280))),"")</f>
        <v/>
      </c>
      <c r="Q280" s="1" t="str">
        <f t="array" ref="Q280">IFERROR(INDEX($D$4:$D$2600,SMALL(IF($B$4:$B$2600=$P$1,ROW($A$4:$A$2600)-ROW($A$4)+1),ROWS($N$4:Q280))),"")</f>
        <v/>
      </c>
      <c r="R280" s="1" t="str">
        <f t="array" ref="R280">IFERROR(INDEX($E$4:$E$2600,SMALL(IF($B$4:$B$2600=$P$1,ROW($A$4:$A$2600)-ROW($A$4)+1),ROWS($N$4:R280))),"")</f>
        <v/>
      </c>
      <c r="S280" s="1" t="str">
        <f t="array" ref="S280">IFERROR(INDEX($F$4:$F$2600,SMALL(IF($B$4:$B$2600=$P$1,ROW($A$4:$A$2600)-ROW($A$4)+1),ROWS($N$4:S280))),"")</f>
        <v/>
      </c>
      <c r="T280" s="1" t="str">
        <f t="array" ref="T280">IFERROR(INDEX($G$4:$G$2600,SMALL(IF($B$4:$B$2600=$P$1,ROW($A$4:$A$2600)-ROW($A$4)+1),ROWS($N$4:T280))),"")</f>
        <v/>
      </c>
      <c r="U280" s="1" t="str">
        <f t="array" ref="U280">IFERROR(INDEX($H$4:$H$2600,SMALL(IF($B$4:$B$2600=$P$1,ROW($A$4:$A$2600)-ROW($A$4)+1),ROWS($N$4:U280))),"")</f>
        <v/>
      </c>
      <c r="V280" s="1" t="str">
        <f t="array" ref="V280">IFERROR(INDEX($I$4:$I$2600,SMALL(IF($B$4:$B$2600=$P$1,ROW($A$4:$A$2600)-ROW($A$4)+1),ROWS($N$4:V280))),"")</f>
        <v/>
      </c>
      <c r="W280" s="1" t="str">
        <f t="array" ref="W280">IFERROR(INDEX($J$4:$J$2600,SMALL(IF($B$4:$B$2600=$P$1,ROW($A$4:$A$2600)-ROW($A$4)+1),ROWS($N$4:W280))),"")</f>
        <v/>
      </c>
      <c r="X280" s="1" t="str">
        <f t="array" ref="X280">IFERROR(INDEX($K$4:$K$2600,SMALL(IF($B$4:$B$2600=$P$1,ROW($A$4:$A$2600)-ROW($A$4)+1),ROWS($N$4:X280))),"")</f>
        <v/>
      </c>
      <c r="Y280" s="1" t="str">
        <f t="array" ref="Y280">IFERROR(INDEX($L$4:$L$2600,SMALL(IF($B$4:$B$2600=$P$1,ROW($A$4:$A$2600)-ROW($A$4)+1),ROWS($N$4:Y280))),"")</f>
        <v/>
      </c>
    </row>
    <row r="281" spans="1:25">
      <c r="A281" s="6">
        <v>43050</v>
      </c>
      <c r="B281" s="1">
        <v>1</v>
      </c>
      <c r="C281" s="1" t="s">
        <v>34</v>
      </c>
      <c r="D281" s="1">
        <v>351</v>
      </c>
      <c r="E281" s="1" t="s">
        <v>31</v>
      </c>
      <c r="F281" s="1">
        <v>1</v>
      </c>
      <c r="G281" s="1">
        <v>150</v>
      </c>
      <c r="H281" s="1">
        <v>150</v>
      </c>
      <c r="I281" s="1">
        <v>137.5</v>
      </c>
      <c r="J281" s="1">
        <v>137.5</v>
      </c>
      <c r="K281" s="1">
        <v>12.5</v>
      </c>
      <c r="L281" s="1">
        <v>0</v>
      </c>
      <c r="N281" s="6" t="str">
        <f t="array" ref="N281">IFERROR(INDEX($A$4:$A$2600,SMALL(IF($B$4:$B$2600=$P$1,ROW($A$4:$A$2600)-ROW($A$4)+1),ROWS($N$4:N281))),"")</f>
        <v/>
      </c>
      <c r="O281" s="1" t="str">
        <f t="array" ref="O281">IFERROR(INDEX($B$4:$B$2600,SMALL(IF($B$4:$B$2600=$P$1,ROW($A$4:$A$2600)-ROW($A$4)+1),ROWS($N$4:O281))),"")</f>
        <v/>
      </c>
      <c r="P281" s="1" t="str">
        <f t="array" ref="P281">IFERROR(INDEX($C$4:$C$2600,SMALL(IF($B$4:$B$2600=$P$1,ROW($A$4:$A$2600)-ROW($A$4)+1),ROWS($N$4:P281))),"")</f>
        <v/>
      </c>
      <c r="Q281" s="1" t="str">
        <f t="array" ref="Q281">IFERROR(INDEX($D$4:$D$2600,SMALL(IF($B$4:$B$2600=$P$1,ROW($A$4:$A$2600)-ROW($A$4)+1),ROWS($N$4:Q281))),"")</f>
        <v/>
      </c>
      <c r="R281" s="1" t="str">
        <f t="array" ref="R281">IFERROR(INDEX($E$4:$E$2600,SMALL(IF($B$4:$B$2600=$P$1,ROW($A$4:$A$2600)-ROW($A$4)+1),ROWS($N$4:R281))),"")</f>
        <v/>
      </c>
      <c r="S281" s="1" t="str">
        <f t="array" ref="S281">IFERROR(INDEX($F$4:$F$2600,SMALL(IF($B$4:$B$2600=$P$1,ROW($A$4:$A$2600)-ROW($A$4)+1),ROWS($N$4:S281))),"")</f>
        <v/>
      </c>
      <c r="T281" s="1" t="str">
        <f t="array" ref="T281">IFERROR(INDEX($G$4:$G$2600,SMALL(IF($B$4:$B$2600=$P$1,ROW($A$4:$A$2600)-ROW($A$4)+1),ROWS($N$4:T281))),"")</f>
        <v/>
      </c>
      <c r="U281" s="1" t="str">
        <f t="array" ref="U281">IFERROR(INDEX($H$4:$H$2600,SMALL(IF($B$4:$B$2600=$P$1,ROW($A$4:$A$2600)-ROW($A$4)+1),ROWS($N$4:U281))),"")</f>
        <v/>
      </c>
      <c r="V281" s="1" t="str">
        <f t="array" ref="V281">IFERROR(INDEX($I$4:$I$2600,SMALL(IF($B$4:$B$2600=$P$1,ROW($A$4:$A$2600)-ROW($A$4)+1),ROWS($N$4:V281))),"")</f>
        <v/>
      </c>
      <c r="W281" s="1" t="str">
        <f t="array" ref="W281">IFERROR(INDEX($J$4:$J$2600,SMALL(IF($B$4:$B$2600=$P$1,ROW($A$4:$A$2600)-ROW($A$4)+1),ROWS($N$4:W281))),"")</f>
        <v/>
      </c>
      <c r="X281" s="1" t="str">
        <f t="array" ref="X281">IFERROR(INDEX($K$4:$K$2600,SMALL(IF($B$4:$B$2600=$P$1,ROW($A$4:$A$2600)-ROW($A$4)+1),ROWS($N$4:X281))),"")</f>
        <v/>
      </c>
      <c r="Y281" s="1" t="str">
        <f t="array" ref="Y281">IFERROR(INDEX($L$4:$L$2600,SMALL(IF($B$4:$B$2600=$P$1,ROW($A$4:$A$2600)-ROW($A$4)+1),ROWS($N$4:Y281))),"")</f>
        <v/>
      </c>
    </row>
    <row r="282" spans="1:25">
      <c r="A282" s="6">
        <v>43050</v>
      </c>
      <c r="B282" s="1">
        <v>1</v>
      </c>
      <c r="C282" s="1" t="s">
        <v>34</v>
      </c>
      <c r="D282" s="1">
        <v>393</v>
      </c>
      <c r="E282" s="1" t="s">
        <v>91</v>
      </c>
      <c r="F282" s="1">
        <v>1</v>
      </c>
      <c r="G282" s="1">
        <v>15</v>
      </c>
      <c r="H282" s="1">
        <v>15</v>
      </c>
      <c r="I282" s="1">
        <v>10</v>
      </c>
      <c r="J282" s="1">
        <v>10</v>
      </c>
      <c r="K282" s="1">
        <v>5</v>
      </c>
      <c r="L282" s="1">
        <v>0</v>
      </c>
      <c r="N282" s="6" t="str">
        <f t="array" ref="N282">IFERROR(INDEX($A$4:$A$2600,SMALL(IF($B$4:$B$2600=$P$1,ROW($A$4:$A$2600)-ROW($A$4)+1),ROWS($N$4:N282))),"")</f>
        <v/>
      </c>
      <c r="O282" s="1" t="str">
        <f t="array" ref="O282">IFERROR(INDEX($B$4:$B$2600,SMALL(IF($B$4:$B$2600=$P$1,ROW($A$4:$A$2600)-ROW($A$4)+1),ROWS($N$4:O282))),"")</f>
        <v/>
      </c>
      <c r="P282" s="1" t="str">
        <f t="array" ref="P282">IFERROR(INDEX($C$4:$C$2600,SMALL(IF($B$4:$B$2600=$P$1,ROW($A$4:$A$2600)-ROW($A$4)+1),ROWS($N$4:P282))),"")</f>
        <v/>
      </c>
      <c r="Q282" s="1" t="str">
        <f t="array" ref="Q282">IFERROR(INDEX($D$4:$D$2600,SMALL(IF($B$4:$B$2600=$P$1,ROW($A$4:$A$2600)-ROW($A$4)+1),ROWS($N$4:Q282))),"")</f>
        <v/>
      </c>
      <c r="R282" s="1" t="str">
        <f t="array" ref="R282">IFERROR(INDEX($E$4:$E$2600,SMALL(IF($B$4:$B$2600=$P$1,ROW($A$4:$A$2600)-ROW($A$4)+1),ROWS($N$4:R282))),"")</f>
        <v/>
      </c>
      <c r="S282" s="1" t="str">
        <f t="array" ref="S282">IFERROR(INDEX($F$4:$F$2600,SMALL(IF($B$4:$B$2600=$P$1,ROW($A$4:$A$2600)-ROW($A$4)+1),ROWS($N$4:S282))),"")</f>
        <v/>
      </c>
      <c r="T282" s="1" t="str">
        <f t="array" ref="T282">IFERROR(INDEX($G$4:$G$2600,SMALL(IF($B$4:$B$2600=$P$1,ROW($A$4:$A$2600)-ROW($A$4)+1),ROWS($N$4:T282))),"")</f>
        <v/>
      </c>
      <c r="U282" s="1" t="str">
        <f t="array" ref="U282">IFERROR(INDEX($H$4:$H$2600,SMALL(IF($B$4:$B$2600=$P$1,ROW($A$4:$A$2600)-ROW($A$4)+1),ROWS($N$4:U282))),"")</f>
        <v/>
      </c>
      <c r="V282" s="1" t="str">
        <f t="array" ref="V282">IFERROR(INDEX($I$4:$I$2600,SMALL(IF($B$4:$B$2600=$P$1,ROW($A$4:$A$2600)-ROW($A$4)+1),ROWS($N$4:V282))),"")</f>
        <v/>
      </c>
      <c r="W282" s="1" t="str">
        <f t="array" ref="W282">IFERROR(INDEX($J$4:$J$2600,SMALL(IF($B$4:$B$2600=$P$1,ROW($A$4:$A$2600)-ROW($A$4)+1),ROWS($N$4:W282))),"")</f>
        <v/>
      </c>
      <c r="X282" s="1" t="str">
        <f t="array" ref="X282">IFERROR(INDEX($K$4:$K$2600,SMALL(IF($B$4:$B$2600=$P$1,ROW($A$4:$A$2600)-ROW($A$4)+1),ROWS($N$4:X282))),"")</f>
        <v/>
      </c>
      <c r="Y282" s="1" t="str">
        <f t="array" ref="Y282">IFERROR(INDEX($L$4:$L$2600,SMALL(IF($B$4:$B$2600=$P$1,ROW($A$4:$A$2600)-ROW($A$4)+1),ROWS($N$4:Y282))),"")</f>
        <v/>
      </c>
    </row>
    <row r="283" spans="1:25">
      <c r="A283" s="6">
        <v>43050</v>
      </c>
      <c r="B283" s="1">
        <v>18</v>
      </c>
      <c r="C283" s="1" t="s">
        <v>57</v>
      </c>
      <c r="D283" s="1">
        <v>59</v>
      </c>
      <c r="E283" s="1" t="s">
        <v>48</v>
      </c>
      <c r="F283" s="1">
        <v>1</v>
      </c>
      <c r="G283" s="1">
        <v>375</v>
      </c>
      <c r="H283" s="1">
        <v>375</v>
      </c>
      <c r="I283" s="1">
        <v>375</v>
      </c>
      <c r="J283" s="1">
        <v>375</v>
      </c>
      <c r="K283" s="1">
        <v>0</v>
      </c>
      <c r="L283" s="1">
        <v>6</v>
      </c>
      <c r="N283" s="6" t="str">
        <f t="array" ref="N283">IFERROR(INDEX($A$4:$A$2600,SMALL(IF($B$4:$B$2600=$P$1,ROW($A$4:$A$2600)-ROW($A$4)+1),ROWS($N$4:N283))),"")</f>
        <v/>
      </c>
      <c r="O283" s="1" t="str">
        <f t="array" ref="O283">IFERROR(INDEX($B$4:$B$2600,SMALL(IF($B$4:$B$2600=$P$1,ROW($A$4:$A$2600)-ROW($A$4)+1),ROWS($N$4:O283))),"")</f>
        <v/>
      </c>
      <c r="P283" s="1" t="str">
        <f t="array" ref="P283">IFERROR(INDEX($C$4:$C$2600,SMALL(IF($B$4:$B$2600=$P$1,ROW($A$4:$A$2600)-ROW($A$4)+1),ROWS($N$4:P283))),"")</f>
        <v/>
      </c>
      <c r="Q283" s="1" t="str">
        <f t="array" ref="Q283">IFERROR(INDEX($D$4:$D$2600,SMALL(IF($B$4:$B$2600=$P$1,ROW($A$4:$A$2600)-ROW($A$4)+1),ROWS($N$4:Q283))),"")</f>
        <v/>
      </c>
      <c r="R283" s="1" t="str">
        <f t="array" ref="R283">IFERROR(INDEX($E$4:$E$2600,SMALL(IF($B$4:$B$2600=$P$1,ROW($A$4:$A$2600)-ROW($A$4)+1),ROWS($N$4:R283))),"")</f>
        <v/>
      </c>
      <c r="S283" s="1" t="str">
        <f t="array" ref="S283">IFERROR(INDEX($F$4:$F$2600,SMALL(IF($B$4:$B$2600=$P$1,ROW($A$4:$A$2600)-ROW($A$4)+1),ROWS($N$4:S283))),"")</f>
        <v/>
      </c>
      <c r="T283" s="1" t="str">
        <f t="array" ref="T283">IFERROR(INDEX($G$4:$G$2600,SMALL(IF($B$4:$B$2600=$P$1,ROW($A$4:$A$2600)-ROW($A$4)+1),ROWS($N$4:T283))),"")</f>
        <v/>
      </c>
      <c r="U283" s="1" t="str">
        <f t="array" ref="U283">IFERROR(INDEX($H$4:$H$2600,SMALL(IF($B$4:$B$2600=$P$1,ROW($A$4:$A$2600)-ROW($A$4)+1),ROWS($N$4:U283))),"")</f>
        <v/>
      </c>
      <c r="V283" s="1" t="str">
        <f t="array" ref="V283">IFERROR(INDEX($I$4:$I$2600,SMALL(IF($B$4:$B$2600=$P$1,ROW($A$4:$A$2600)-ROW($A$4)+1),ROWS($N$4:V283))),"")</f>
        <v/>
      </c>
      <c r="W283" s="1" t="str">
        <f t="array" ref="W283">IFERROR(INDEX($J$4:$J$2600,SMALL(IF($B$4:$B$2600=$P$1,ROW($A$4:$A$2600)-ROW($A$4)+1),ROWS($N$4:W283))),"")</f>
        <v/>
      </c>
      <c r="X283" s="1" t="str">
        <f t="array" ref="X283">IFERROR(INDEX($K$4:$K$2600,SMALL(IF($B$4:$B$2600=$P$1,ROW($A$4:$A$2600)-ROW($A$4)+1),ROWS($N$4:X283))),"")</f>
        <v/>
      </c>
      <c r="Y283" s="1" t="str">
        <f t="array" ref="Y283">IFERROR(INDEX($L$4:$L$2600,SMALL(IF($B$4:$B$2600=$P$1,ROW($A$4:$A$2600)-ROW($A$4)+1),ROWS($N$4:Y283))),"")</f>
        <v/>
      </c>
    </row>
    <row r="284" spans="1:25">
      <c r="A284" s="6">
        <v>43050</v>
      </c>
      <c r="B284" s="1">
        <v>6</v>
      </c>
      <c r="C284" s="1" t="s">
        <v>28</v>
      </c>
      <c r="D284" s="1">
        <v>35</v>
      </c>
      <c r="E284" s="1" t="s">
        <v>16</v>
      </c>
      <c r="F284" s="1">
        <v>1</v>
      </c>
      <c r="G284" s="1">
        <v>206.67</v>
      </c>
      <c r="H284" s="1">
        <v>206.67</v>
      </c>
      <c r="I284" s="1">
        <v>206.67</v>
      </c>
      <c r="J284" s="1">
        <v>206.67</v>
      </c>
      <c r="K284" s="1">
        <v>0</v>
      </c>
      <c r="L284" s="1">
        <v>5</v>
      </c>
      <c r="N284" s="6" t="str">
        <f t="array" ref="N284">IFERROR(INDEX($A$4:$A$2600,SMALL(IF($B$4:$B$2600=$P$1,ROW($A$4:$A$2600)-ROW($A$4)+1),ROWS($N$4:N284))),"")</f>
        <v/>
      </c>
      <c r="O284" s="1" t="str">
        <f t="array" ref="O284">IFERROR(INDEX($B$4:$B$2600,SMALL(IF($B$4:$B$2600=$P$1,ROW($A$4:$A$2600)-ROW($A$4)+1),ROWS($N$4:O284))),"")</f>
        <v/>
      </c>
      <c r="P284" s="1" t="str">
        <f t="array" ref="P284">IFERROR(INDEX($C$4:$C$2600,SMALL(IF($B$4:$B$2600=$P$1,ROW($A$4:$A$2600)-ROW($A$4)+1),ROWS($N$4:P284))),"")</f>
        <v/>
      </c>
      <c r="Q284" s="1" t="str">
        <f t="array" ref="Q284">IFERROR(INDEX($D$4:$D$2600,SMALL(IF($B$4:$B$2600=$P$1,ROW($A$4:$A$2600)-ROW($A$4)+1),ROWS($N$4:Q284))),"")</f>
        <v/>
      </c>
      <c r="R284" s="1" t="str">
        <f t="array" ref="R284">IFERROR(INDEX($E$4:$E$2600,SMALL(IF($B$4:$B$2600=$P$1,ROW($A$4:$A$2600)-ROW($A$4)+1),ROWS($N$4:R284))),"")</f>
        <v/>
      </c>
      <c r="S284" s="1" t="str">
        <f t="array" ref="S284">IFERROR(INDEX($F$4:$F$2600,SMALL(IF($B$4:$B$2600=$P$1,ROW($A$4:$A$2600)-ROW($A$4)+1),ROWS($N$4:S284))),"")</f>
        <v/>
      </c>
      <c r="T284" s="1" t="str">
        <f t="array" ref="T284">IFERROR(INDEX($G$4:$G$2600,SMALL(IF($B$4:$B$2600=$P$1,ROW($A$4:$A$2600)-ROW($A$4)+1),ROWS($N$4:T284))),"")</f>
        <v/>
      </c>
      <c r="U284" s="1" t="str">
        <f t="array" ref="U284">IFERROR(INDEX($H$4:$H$2600,SMALL(IF($B$4:$B$2600=$P$1,ROW($A$4:$A$2600)-ROW($A$4)+1),ROWS($N$4:U284))),"")</f>
        <v/>
      </c>
      <c r="V284" s="1" t="str">
        <f t="array" ref="V284">IFERROR(INDEX($I$4:$I$2600,SMALL(IF($B$4:$B$2600=$P$1,ROW($A$4:$A$2600)-ROW($A$4)+1),ROWS($N$4:V284))),"")</f>
        <v/>
      </c>
      <c r="W284" s="1" t="str">
        <f t="array" ref="W284">IFERROR(INDEX($J$4:$J$2600,SMALL(IF($B$4:$B$2600=$P$1,ROW($A$4:$A$2600)-ROW($A$4)+1),ROWS($N$4:W284))),"")</f>
        <v/>
      </c>
      <c r="X284" s="1" t="str">
        <f t="array" ref="X284">IFERROR(INDEX($K$4:$K$2600,SMALL(IF($B$4:$B$2600=$P$1,ROW($A$4:$A$2600)-ROW($A$4)+1),ROWS($N$4:X284))),"")</f>
        <v/>
      </c>
      <c r="Y284" s="1" t="str">
        <f t="array" ref="Y284">IFERROR(INDEX($L$4:$L$2600,SMALL(IF($B$4:$B$2600=$P$1,ROW($A$4:$A$2600)-ROW($A$4)+1),ROWS($N$4:Y284))),"")</f>
        <v/>
      </c>
    </row>
    <row r="285" spans="1:25">
      <c r="A285" s="6">
        <v>43050</v>
      </c>
      <c r="B285" s="1">
        <v>90</v>
      </c>
      <c r="C285" s="1" t="s">
        <v>45</v>
      </c>
      <c r="D285" s="1">
        <v>91</v>
      </c>
      <c r="E285" s="1" t="s">
        <v>18</v>
      </c>
      <c r="F285" s="1">
        <v>3</v>
      </c>
      <c r="G285" s="1">
        <v>23.68</v>
      </c>
      <c r="H285" s="1">
        <v>71.039999999999992</v>
      </c>
      <c r="I285" s="1">
        <v>23.68</v>
      </c>
      <c r="J285" s="1">
        <v>71.039999999999992</v>
      </c>
      <c r="K285" s="1">
        <v>0</v>
      </c>
      <c r="L285" s="1">
        <v>30</v>
      </c>
      <c r="N285" s="6" t="str">
        <f t="array" ref="N285">IFERROR(INDEX($A$4:$A$2600,SMALL(IF($B$4:$B$2600=$P$1,ROW($A$4:$A$2600)-ROW($A$4)+1),ROWS($N$4:N285))),"")</f>
        <v/>
      </c>
      <c r="O285" s="1" t="str">
        <f t="array" ref="O285">IFERROR(INDEX($B$4:$B$2600,SMALL(IF($B$4:$B$2600=$P$1,ROW($A$4:$A$2600)-ROW($A$4)+1),ROWS($N$4:O285))),"")</f>
        <v/>
      </c>
      <c r="P285" s="1" t="str">
        <f t="array" ref="P285">IFERROR(INDEX($C$4:$C$2600,SMALL(IF($B$4:$B$2600=$P$1,ROW($A$4:$A$2600)-ROW($A$4)+1),ROWS($N$4:P285))),"")</f>
        <v/>
      </c>
      <c r="Q285" s="1" t="str">
        <f t="array" ref="Q285">IFERROR(INDEX($D$4:$D$2600,SMALL(IF($B$4:$B$2600=$P$1,ROW($A$4:$A$2600)-ROW($A$4)+1),ROWS($N$4:Q285))),"")</f>
        <v/>
      </c>
      <c r="R285" s="1" t="str">
        <f t="array" ref="R285">IFERROR(INDEX($E$4:$E$2600,SMALL(IF($B$4:$B$2600=$P$1,ROW($A$4:$A$2600)-ROW($A$4)+1),ROWS($N$4:R285))),"")</f>
        <v/>
      </c>
      <c r="S285" s="1" t="str">
        <f t="array" ref="S285">IFERROR(INDEX($F$4:$F$2600,SMALL(IF($B$4:$B$2600=$P$1,ROW($A$4:$A$2600)-ROW($A$4)+1),ROWS($N$4:S285))),"")</f>
        <v/>
      </c>
      <c r="T285" s="1" t="str">
        <f t="array" ref="T285">IFERROR(INDEX($G$4:$G$2600,SMALL(IF($B$4:$B$2600=$P$1,ROW($A$4:$A$2600)-ROW($A$4)+1),ROWS($N$4:T285))),"")</f>
        <v/>
      </c>
      <c r="U285" s="1" t="str">
        <f t="array" ref="U285">IFERROR(INDEX($H$4:$H$2600,SMALL(IF($B$4:$B$2600=$P$1,ROW($A$4:$A$2600)-ROW($A$4)+1),ROWS($N$4:U285))),"")</f>
        <v/>
      </c>
      <c r="V285" s="1" t="str">
        <f t="array" ref="V285">IFERROR(INDEX($I$4:$I$2600,SMALL(IF($B$4:$B$2600=$P$1,ROW($A$4:$A$2600)-ROW($A$4)+1),ROWS($N$4:V285))),"")</f>
        <v/>
      </c>
      <c r="W285" s="1" t="str">
        <f t="array" ref="W285">IFERROR(INDEX($J$4:$J$2600,SMALL(IF($B$4:$B$2600=$P$1,ROW($A$4:$A$2600)-ROW($A$4)+1),ROWS($N$4:W285))),"")</f>
        <v/>
      </c>
      <c r="X285" s="1" t="str">
        <f t="array" ref="X285">IFERROR(INDEX($K$4:$K$2600,SMALL(IF($B$4:$B$2600=$P$1,ROW($A$4:$A$2600)-ROW($A$4)+1),ROWS($N$4:X285))),"")</f>
        <v/>
      </c>
      <c r="Y285" s="1" t="str">
        <f t="array" ref="Y285">IFERROR(INDEX($L$4:$L$2600,SMALL(IF($B$4:$B$2600=$P$1,ROW($A$4:$A$2600)-ROW($A$4)+1),ROWS($N$4:Y285))),"")</f>
        <v/>
      </c>
    </row>
    <row r="286" spans="1:25">
      <c r="A286" s="6">
        <v>43050</v>
      </c>
      <c r="B286" s="1">
        <v>90</v>
      </c>
      <c r="C286" s="1" t="s">
        <v>45</v>
      </c>
      <c r="D286" s="1">
        <v>52</v>
      </c>
      <c r="E286" s="1" t="s">
        <v>29</v>
      </c>
      <c r="F286" s="1">
        <v>2</v>
      </c>
      <c r="G286" s="1">
        <v>102.5</v>
      </c>
      <c r="H286" s="1">
        <v>205</v>
      </c>
      <c r="I286" s="1">
        <v>102.5</v>
      </c>
      <c r="J286" s="1">
        <v>205</v>
      </c>
      <c r="K286" s="1">
        <v>0</v>
      </c>
      <c r="L286" s="1">
        <v>23</v>
      </c>
      <c r="N286" s="6" t="str">
        <f t="array" ref="N286">IFERROR(INDEX($A$4:$A$2600,SMALL(IF($B$4:$B$2600=$P$1,ROW($A$4:$A$2600)-ROW($A$4)+1),ROWS($N$4:N286))),"")</f>
        <v/>
      </c>
      <c r="O286" s="1" t="str">
        <f t="array" ref="O286">IFERROR(INDEX($B$4:$B$2600,SMALL(IF($B$4:$B$2600=$P$1,ROW($A$4:$A$2600)-ROW($A$4)+1),ROWS($N$4:O286))),"")</f>
        <v/>
      </c>
      <c r="P286" s="1" t="str">
        <f t="array" ref="P286">IFERROR(INDEX($C$4:$C$2600,SMALL(IF($B$4:$B$2600=$P$1,ROW($A$4:$A$2600)-ROW($A$4)+1),ROWS($N$4:P286))),"")</f>
        <v/>
      </c>
      <c r="Q286" s="1" t="str">
        <f t="array" ref="Q286">IFERROR(INDEX($D$4:$D$2600,SMALL(IF($B$4:$B$2600=$P$1,ROW($A$4:$A$2600)-ROW($A$4)+1),ROWS($N$4:Q286))),"")</f>
        <v/>
      </c>
      <c r="R286" s="1" t="str">
        <f t="array" ref="R286">IFERROR(INDEX($E$4:$E$2600,SMALL(IF($B$4:$B$2600=$P$1,ROW($A$4:$A$2600)-ROW($A$4)+1),ROWS($N$4:R286))),"")</f>
        <v/>
      </c>
      <c r="S286" s="1" t="str">
        <f t="array" ref="S286">IFERROR(INDEX($F$4:$F$2600,SMALL(IF($B$4:$B$2600=$P$1,ROW($A$4:$A$2600)-ROW($A$4)+1),ROWS($N$4:S286))),"")</f>
        <v/>
      </c>
      <c r="T286" s="1" t="str">
        <f t="array" ref="T286">IFERROR(INDEX($G$4:$G$2600,SMALL(IF($B$4:$B$2600=$P$1,ROW($A$4:$A$2600)-ROW($A$4)+1),ROWS($N$4:T286))),"")</f>
        <v/>
      </c>
      <c r="U286" s="1" t="str">
        <f t="array" ref="U286">IFERROR(INDEX($H$4:$H$2600,SMALL(IF($B$4:$B$2600=$P$1,ROW($A$4:$A$2600)-ROW($A$4)+1),ROWS($N$4:U286))),"")</f>
        <v/>
      </c>
      <c r="V286" s="1" t="str">
        <f t="array" ref="V286">IFERROR(INDEX($I$4:$I$2600,SMALL(IF($B$4:$B$2600=$P$1,ROW($A$4:$A$2600)-ROW($A$4)+1),ROWS($N$4:V286))),"")</f>
        <v/>
      </c>
      <c r="W286" s="1" t="str">
        <f t="array" ref="W286">IFERROR(INDEX($J$4:$J$2600,SMALL(IF($B$4:$B$2600=$P$1,ROW($A$4:$A$2600)-ROW($A$4)+1),ROWS($N$4:W286))),"")</f>
        <v/>
      </c>
      <c r="X286" s="1" t="str">
        <f t="array" ref="X286">IFERROR(INDEX($K$4:$K$2600,SMALL(IF($B$4:$B$2600=$P$1,ROW($A$4:$A$2600)-ROW($A$4)+1),ROWS($N$4:X286))),"")</f>
        <v/>
      </c>
      <c r="Y286" s="1" t="str">
        <f t="array" ref="Y286">IFERROR(INDEX($L$4:$L$2600,SMALL(IF($B$4:$B$2600=$P$1,ROW($A$4:$A$2600)-ROW($A$4)+1),ROWS($N$4:Y286))),"")</f>
        <v/>
      </c>
    </row>
    <row r="287" spans="1:25">
      <c r="A287" s="6">
        <v>43050</v>
      </c>
      <c r="B287" s="1">
        <v>6</v>
      </c>
      <c r="C287" s="1" t="s">
        <v>28</v>
      </c>
      <c r="D287" s="1">
        <v>91</v>
      </c>
      <c r="E287" s="1" t="s">
        <v>18</v>
      </c>
      <c r="F287" s="1">
        <v>4</v>
      </c>
      <c r="G287" s="1">
        <v>23.68</v>
      </c>
      <c r="H287" s="1">
        <v>94.72</v>
      </c>
      <c r="I287" s="1">
        <v>23.68</v>
      </c>
      <c r="J287" s="1">
        <v>94.72</v>
      </c>
      <c r="K287" s="1">
        <v>0</v>
      </c>
      <c r="L287" s="1">
        <v>30</v>
      </c>
      <c r="N287" s="6" t="str">
        <f t="array" ref="N287">IFERROR(INDEX($A$4:$A$2600,SMALL(IF($B$4:$B$2600=$P$1,ROW($A$4:$A$2600)-ROW($A$4)+1),ROWS($N$4:N287))),"")</f>
        <v/>
      </c>
      <c r="O287" s="1" t="str">
        <f t="array" ref="O287">IFERROR(INDEX($B$4:$B$2600,SMALL(IF($B$4:$B$2600=$P$1,ROW($A$4:$A$2600)-ROW($A$4)+1),ROWS($N$4:O287))),"")</f>
        <v/>
      </c>
      <c r="P287" s="1" t="str">
        <f t="array" ref="P287">IFERROR(INDEX($C$4:$C$2600,SMALL(IF($B$4:$B$2600=$P$1,ROW($A$4:$A$2600)-ROW($A$4)+1),ROWS($N$4:P287))),"")</f>
        <v/>
      </c>
      <c r="Q287" s="1" t="str">
        <f t="array" ref="Q287">IFERROR(INDEX($D$4:$D$2600,SMALL(IF($B$4:$B$2600=$P$1,ROW($A$4:$A$2600)-ROW($A$4)+1),ROWS($N$4:Q287))),"")</f>
        <v/>
      </c>
      <c r="R287" s="1" t="str">
        <f t="array" ref="R287">IFERROR(INDEX($E$4:$E$2600,SMALL(IF($B$4:$B$2600=$P$1,ROW($A$4:$A$2600)-ROW($A$4)+1),ROWS($N$4:R287))),"")</f>
        <v/>
      </c>
      <c r="S287" s="1" t="str">
        <f t="array" ref="S287">IFERROR(INDEX($F$4:$F$2600,SMALL(IF($B$4:$B$2600=$P$1,ROW($A$4:$A$2600)-ROW($A$4)+1),ROWS($N$4:S287))),"")</f>
        <v/>
      </c>
      <c r="T287" s="1" t="str">
        <f t="array" ref="T287">IFERROR(INDEX($G$4:$G$2600,SMALL(IF($B$4:$B$2600=$P$1,ROW($A$4:$A$2600)-ROW($A$4)+1),ROWS($N$4:T287))),"")</f>
        <v/>
      </c>
      <c r="U287" s="1" t="str">
        <f t="array" ref="U287">IFERROR(INDEX($H$4:$H$2600,SMALL(IF($B$4:$B$2600=$P$1,ROW($A$4:$A$2600)-ROW($A$4)+1),ROWS($N$4:U287))),"")</f>
        <v/>
      </c>
      <c r="V287" s="1" t="str">
        <f t="array" ref="V287">IFERROR(INDEX($I$4:$I$2600,SMALL(IF($B$4:$B$2600=$P$1,ROW($A$4:$A$2600)-ROW($A$4)+1),ROWS($N$4:V287))),"")</f>
        <v/>
      </c>
      <c r="W287" s="1" t="str">
        <f t="array" ref="W287">IFERROR(INDEX($J$4:$J$2600,SMALL(IF($B$4:$B$2600=$P$1,ROW($A$4:$A$2600)-ROW($A$4)+1),ROWS($N$4:W287))),"")</f>
        <v/>
      </c>
      <c r="X287" s="1" t="str">
        <f t="array" ref="X287">IFERROR(INDEX($K$4:$K$2600,SMALL(IF($B$4:$B$2600=$P$1,ROW($A$4:$A$2600)-ROW($A$4)+1),ROWS($N$4:X287))),"")</f>
        <v/>
      </c>
      <c r="Y287" s="1" t="str">
        <f t="array" ref="Y287">IFERROR(INDEX($L$4:$L$2600,SMALL(IF($B$4:$B$2600=$P$1,ROW($A$4:$A$2600)-ROW($A$4)+1),ROWS($N$4:Y287))),"")</f>
        <v/>
      </c>
    </row>
    <row r="288" spans="1:25">
      <c r="A288" s="6">
        <v>43050</v>
      </c>
      <c r="B288" s="1">
        <v>18</v>
      </c>
      <c r="C288" s="1" t="s">
        <v>57</v>
      </c>
      <c r="D288" s="1">
        <v>59</v>
      </c>
      <c r="E288" s="1" t="s">
        <v>48</v>
      </c>
      <c r="F288" s="1">
        <v>1</v>
      </c>
      <c r="G288" s="1">
        <v>375</v>
      </c>
      <c r="H288" s="1">
        <v>375</v>
      </c>
      <c r="I288" s="1">
        <v>375</v>
      </c>
      <c r="J288" s="1">
        <v>375</v>
      </c>
      <c r="K288" s="1">
        <v>0</v>
      </c>
      <c r="L288" s="1">
        <v>6</v>
      </c>
      <c r="N288" s="6" t="str">
        <f t="array" ref="N288">IFERROR(INDEX($A$4:$A$2600,SMALL(IF($B$4:$B$2600=$P$1,ROW($A$4:$A$2600)-ROW($A$4)+1),ROWS($N$4:N288))),"")</f>
        <v/>
      </c>
      <c r="O288" s="1" t="str">
        <f t="array" ref="O288">IFERROR(INDEX($B$4:$B$2600,SMALL(IF($B$4:$B$2600=$P$1,ROW($A$4:$A$2600)-ROW($A$4)+1),ROWS($N$4:O288))),"")</f>
        <v/>
      </c>
      <c r="P288" s="1" t="str">
        <f t="array" ref="P288">IFERROR(INDEX($C$4:$C$2600,SMALL(IF($B$4:$B$2600=$P$1,ROW($A$4:$A$2600)-ROW($A$4)+1),ROWS($N$4:P288))),"")</f>
        <v/>
      </c>
      <c r="Q288" s="1" t="str">
        <f t="array" ref="Q288">IFERROR(INDEX($D$4:$D$2600,SMALL(IF($B$4:$B$2600=$P$1,ROW($A$4:$A$2600)-ROW($A$4)+1),ROWS($N$4:Q288))),"")</f>
        <v/>
      </c>
      <c r="R288" s="1" t="str">
        <f t="array" ref="R288">IFERROR(INDEX($E$4:$E$2600,SMALL(IF($B$4:$B$2600=$P$1,ROW($A$4:$A$2600)-ROW($A$4)+1),ROWS($N$4:R288))),"")</f>
        <v/>
      </c>
      <c r="S288" s="1" t="str">
        <f t="array" ref="S288">IFERROR(INDEX($F$4:$F$2600,SMALL(IF($B$4:$B$2600=$P$1,ROW($A$4:$A$2600)-ROW($A$4)+1),ROWS($N$4:S288))),"")</f>
        <v/>
      </c>
      <c r="T288" s="1" t="str">
        <f t="array" ref="T288">IFERROR(INDEX($G$4:$G$2600,SMALL(IF($B$4:$B$2600=$P$1,ROW($A$4:$A$2600)-ROW($A$4)+1),ROWS($N$4:T288))),"")</f>
        <v/>
      </c>
      <c r="U288" s="1" t="str">
        <f t="array" ref="U288">IFERROR(INDEX($H$4:$H$2600,SMALL(IF($B$4:$B$2600=$P$1,ROW($A$4:$A$2600)-ROW($A$4)+1),ROWS($N$4:U288))),"")</f>
        <v/>
      </c>
      <c r="V288" s="1" t="str">
        <f t="array" ref="V288">IFERROR(INDEX($I$4:$I$2600,SMALL(IF($B$4:$B$2600=$P$1,ROW($A$4:$A$2600)-ROW($A$4)+1),ROWS($N$4:V288))),"")</f>
        <v/>
      </c>
      <c r="W288" s="1" t="str">
        <f t="array" ref="W288">IFERROR(INDEX($J$4:$J$2600,SMALL(IF($B$4:$B$2600=$P$1,ROW($A$4:$A$2600)-ROW($A$4)+1),ROWS($N$4:W288))),"")</f>
        <v/>
      </c>
      <c r="X288" s="1" t="str">
        <f t="array" ref="X288">IFERROR(INDEX($K$4:$K$2600,SMALL(IF($B$4:$B$2600=$P$1,ROW($A$4:$A$2600)-ROW($A$4)+1),ROWS($N$4:X288))),"")</f>
        <v/>
      </c>
      <c r="Y288" s="1" t="str">
        <f t="array" ref="Y288">IFERROR(INDEX($L$4:$L$2600,SMALL(IF($B$4:$B$2600=$P$1,ROW($A$4:$A$2600)-ROW($A$4)+1),ROWS($N$4:Y288))),"")</f>
        <v/>
      </c>
    </row>
    <row r="289" spans="1:25">
      <c r="A289" s="6">
        <v>43050</v>
      </c>
      <c r="B289" s="1">
        <v>1</v>
      </c>
      <c r="C289" s="1" t="s">
        <v>34</v>
      </c>
      <c r="D289" s="1">
        <v>814</v>
      </c>
      <c r="E289" s="1" t="s">
        <v>92</v>
      </c>
      <c r="F289" s="1">
        <v>1</v>
      </c>
      <c r="G289" s="1">
        <v>32</v>
      </c>
      <c r="H289" s="1">
        <v>32</v>
      </c>
      <c r="I289" s="1">
        <v>32</v>
      </c>
      <c r="J289" s="1">
        <v>32</v>
      </c>
      <c r="K289" s="1">
        <v>0</v>
      </c>
      <c r="L289" s="1">
        <v>12</v>
      </c>
      <c r="N289" s="6" t="str">
        <f t="array" ref="N289">IFERROR(INDEX($A$4:$A$2600,SMALL(IF($B$4:$B$2600=$P$1,ROW($A$4:$A$2600)-ROW($A$4)+1),ROWS($N$4:N289))),"")</f>
        <v/>
      </c>
      <c r="O289" s="1" t="str">
        <f t="array" ref="O289">IFERROR(INDEX($B$4:$B$2600,SMALL(IF($B$4:$B$2600=$P$1,ROW($A$4:$A$2600)-ROW($A$4)+1),ROWS($N$4:O289))),"")</f>
        <v/>
      </c>
      <c r="P289" s="1" t="str">
        <f t="array" ref="P289">IFERROR(INDEX($C$4:$C$2600,SMALL(IF($B$4:$B$2600=$P$1,ROW($A$4:$A$2600)-ROW($A$4)+1),ROWS($N$4:P289))),"")</f>
        <v/>
      </c>
      <c r="Q289" s="1" t="str">
        <f t="array" ref="Q289">IFERROR(INDEX($D$4:$D$2600,SMALL(IF($B$4:$B$2600=$P$1,ROW($A$4:$A$2600)-ROW($A$4)+1),ROWS($N$4:Q289))),"")</f>
        <v/>
      </c>
      <c r="R289" s="1" t="str">
        <f t="array" ref="R289">IFERROR(INDEX($E$4:$E$2600,SMALL(IF($B$4:$B$2600=$P$1,ROW($A$4:$A$2600)-ROW($A$4)+1),ROWS($N$4:R289))),"")</f>
        <v/>
      </c>
      <c r="S289" s="1" t="str">
        <f t="array" ref="S289">IFERROR(INDEX($F$4:$F$2600,SMALL(IF($B$4:$B$2600=$P$1,ROW($A$4:$A$2600)-ROW($A$4)+1),ROWS($N$4:S289))),"")</f>
        <v/>
      </c>
      <c r="T289" s="1" t="str">
        <f t="array" ref="T289">IFERROR(INDEX($G$4:$G$2600,SMALL(IF($B$4:$B$2600=$P$1,ROW($A$4:$A$2600)-ROW($A$4)+1),ROWS($N$4:T289))),"")</f>
        <v/>
      </c>
      <c r="U289" s="1" t="str">
        <f t="array" ref="U289">IFERROR(INDEX($H$4:$H$2600,SMALL(IF($B$4:$B$2600=$P$1,ROW($A$4:$A$2600)-ROW($A$4)+1),ROWS($N$4:U289))),"")</f>
        <v/>
      </c>
      <c r="V289" s="1" t="str">
        <f t="array" ref="V289">IFERROR(INDEX($I$4:$I$2600,SMALL(IF($B$4:$B$2600=$P$1,ROW($A$4:$A$2600)-ROW($A$4)+1),ROWS($N$4:V289))),"")</f>
        <v/>
      </c>
      <c r="W289" s="1" t="str">
        <f t="array" ref="W289">IFERROR(INDEX($J$4:$J$2600,SMALL(IF($B$4:$B$2600=$P$1,ROW($A$4:$A$2600)-ROW($A$4)+1),ROWS($N$4:W289))),"")</f>
        <v/>
      </c>
      <c r="X289" s="1" t="str">
        <f t="array" ref="X289">IFERROR(INDEX($K$4:$K$2600,SMALL(IF($B$4:$B$2600=$P$1,ROW($A$4:$A$2600)-ROW($A$4)+1),ROWS($N$4:X289))),"")</f>
        <v/>
      </c>
      <c r="Y289" s="1" t="str">
        <f t="array" ref="Y289">IFERROR(INDEX($L$4:$L$2600,SMALL(IF($B$4:$B$2600=$P$1,ROW($A$4:$A$2600)-ROW($A$4)+1),ROWS($N$4:Y289))),"")</f>
        <v/>
      </c>
    </row>
    <row r="290" spans="1:25">
      <c r="A290" s="6">
        <v>43019</v>
      </c>
      <c r="B290" s="1">
        <v>1</v>
      </c>
      <c r="C290" s="1" t="s">
        <v>34</v>
      </c>
      <c r="D290" s="1">
        <v>358</v>
      </c>
      <c r="E290" s="1" t="s">
        <v>23</v>
      </c>
      <c r="F290" s="1">
        <v>1</v>
      </c>
      <c r="G290" s="1">
        <v>27</v>
      </c>
      <c r="H290" s="1">
        <v>27</v>
      </c>
      <c r="I290" s="1">
        <v>25</v>
      </c>
      <c r="J290" s="1">
        <v>25</v>
      </c>
      <c r="K290" s="1">
        <v>2</v>
      </c>
      <c r="L290" s="1">
        <v>3.75</v>
      </c>
      <c r="N290" s="6" t="str">
        <f t="array" ref="N290">IFERROR(INDEX($A$4:$A$2600,SMALL(IF($B$4:$B$2600=$P$1,ROW($A$4:$A$2600)-ROW($A$4)+1),ROWS($N$4:N290))),"")</f>
        <v/>
      </c>
      <c r="O290" s="1" t="str">
        <f t="array" ref="O290">IFERROR(INDEX($B$4:$B$2600,SMALL(IF($B$4:$B$2600=$P$1,ROW($A$4:$A$2600)-ROW($A$4)+1),ROWS($N$4:O290))),"")</f>
        <v/>
      </c>
      <c r="P290" s="1" t="str">
        <f t="array" ref="P290">IFERROR(INDEX($C$4:$C$2600,SMALL(IF($B$4:$B$2600=$P$1,ROW($A$4:$A$2600)-ROW($A$4)+1),ROWS($N$4:P290))),"")</f>
        <v/>
      </c>
      <c r="Q290" s="1" t="str">
        <f t="array" ref="Q290">IFERROR(INDEX($D$4:$D$2600,SMALL(IF($B$4:$B$2600=$P$1,ROW($A$4:$A$2600)-ROW($A$4)+1),ROWS($N$4:Q290))),"")</f>
        <v/>
      </c>
      <c r="R290" s="1" t="str">
        <f t="array" ref="R290">IFERROR(INDEX($E$4:$E$2600,SMALL(IF($B$4:$B$2600=$P$1,ROW($A$4:$A$2600)-ROW($A$4)+1),ROWS($N$4:R290))),"")</f>
        <v/>
      </c>
      <c r="S290" s="1" t="str">
        <f t="array" ref="S290">IFERROR(INDEX($F$4:$F$2600,SMALL(IF($B$4:$B$2600=$P$1,ROW($A$4:$A$2600)-ROW($A$4)+1),ROWS($N$4:S290))),"")</f>
        <v/>
      </c>
      <c r="T290" s="1" t="str">
        <f t="array" ref="T290">IFERROR(INDEX($G$4:$G$2600,SMALL(IF($B$4:$B$2600=$P$1,ROW($A$4:$A$2600)-ROW($A$4)+1),ROWS($N$4:T290))),"")</f>
        <v/>
      </c>
      <c r="U290" s="1" t="str">
        <f t="array" ref="U290">IFERROR(INDEX($H$4:$H$2600,SMALL(IF($B$4:$B$2600=$P$1,ROW($A$4:$A$2600)-ROW($A$4)+1),ROWS($N$4:U290))),"")</f>
        <v/>
      </c>
      <c r="V290" s="1" t="str">
        <f t="array" ref="V290">IFERROR(INDEX($I$4:$I$2600,SMALL(IF($B$4:$B$2600=$P$1,ROW($A$4:$A$2600)-ROW($A$4)+1),ROWS($N$4:V290))),"")</f>
        <v/>
      </c>
      <c r="W290" s="1" t="str">
        <f t="array" ref="W290">IFERROR(INDEX($J$4:$J$2600,SMALL(IF($B$4:$B$2600=$P$1,ROW($A$4:$A$2600)-ROW($A$4)+1),ROWS($N$4:W290))),"")</f>
        <v/>
      </c>
      <c r="X290" s="1" t="str">
        <f t="array" ref="X290">IFERROR(INDEX($K$4:$K$2600,SMALL(IF($B$4:$B$2600=$P$1,ROW($A$4:$A$2600)-ROW($A$4)+1),ROWS($N$4:X290))),"")</f>
        <v/>
      </c>
      <c r="Y290" s="1" t="str">
        <f t="array" ref="Y290">IFERROR(INDEX($L$4:$L$2600,SMALL(IF($B$4:$B$2600=$P$1,ROW($A$4:$A$2600)-ROW($A$4)+1),ROWS($N$4:Y290))),"")</f>
        <v/>
      </c>
    </row>
    <row r="291" spans="1:25">
      <c r="A291" s="6">
        <v>43051</v>
      </c>
      <c r="B291" s="1">
        <v>1</v>
      </c>
      <c r="C291" s="1" t="s">
        <v>34</v>
      </c>
      <c r="D291" s="1">
        <v>398</v>
      </c>
      <c r="E291" s="1" t="s">
        <v>65</v>
      </c>
      <c r="F291" s="1">
        <v>1</v>
      </c>
      <c r="G291" s="1">
        <v>20</v>
      </c>
      <c r="H291" s="1">
        <v>20</v>
      </c>
      <c r="I291" s="1">
        <v>18.75</v>
      </c>
      <c r="J291" s="1">
        <v>18.75</v>
      </c>
      <c r="K291" s="1">
        <v>1.25</v>
      </c>
      <c r="L291" s="1">
        <v>0</v>
      </c>
      <c r="N291" s="6" t="str">
        <f t="array" ref="N291">IFERROR(INDEX($A$4:$A$2600,SMALL(IF($B$4:$B$2600=$P$1,ROW($A$4:$A$2600)-ROW($A$4)+1),ROWS($N$4:N291))),"")</f>
        <v/>
      </c>
      <c r="O291" s="1" t="str">
        <f t="array" ref="O291">IFERROR(INDEX($B$4:$B$2600,SMALL(IF($B$4:$B$2600=$P$1,ROW($A$4:$A$2600)-ROW($A$4)+1),ROWS($N$4:O291))),"")</f>
        <v/>
      </c>
      <c r="P291" s="1" t="str">
        <f t="array" ref="P291">IFERROR(INDEX($C$4:$C$2600,SMALL(IF($B$4:$B$2600=$P$1,ROW($A$4:$A$2600)-ROW($A$4)+1),ROWS($N$4:P291))),"")</f>
        <v/>
      </c>
      <c r="Q291" s="1" t="str">
        <f t="array" ref="Q291">IFERROR(INDEX($D$4:$D$2600,SMALL(IF($B$4:$B$2600=$P$1,ROW($A$4:$A$2600)-ROW($A$4)+1),ROWS($N$4:Q291))),"")</f>
        <v/>
      </c>
      <c r="R291" s="1" t="str">
        <f t="array" ref="R291">IFERROR(INDEX($E$4:$E$2600,SMALL(IF($B$4:$B$2600=$P$1,ROW($A$4:$A$2600)-ROW($A$4)+1),ROWS($N$4:R291))),"")</f>
        <v/>
      </c>
      <c r="S291" s="1" t="str">
        <f t="array" ref="S291">IFERROR(INDEX($F$4:$F$2600,SMALL(IF($B$4:$B$2600=$P$1,ROW($A$4:$A$2600)-ROW($A$4)+1),ROWS($N$4:S291))),"")</f>
        <v/>
      </c>
      <c r="T291" s="1" t="str">
        <f t="array" ref="T291">IFERROR(INDEX($G$4:$G$2600,SMALL(IF($B$4:$B$2600=$P$1,ROW($A$4:$A$2600)-ROW($A$4)+1),ROWS($N$4:T291))),"")</f>
        <v/>
      </c>
      <c r="U291" s="1" t="str">
        <f t="array" ref="U291">IFERROR(INDEX($H$4:$H$2600,SMALL(IF($B$4:$B$2600=$P$1,ROW($A$4:$A$2600)-ROW($A$4)+1),ROWS($N$4:U291))),"")</f>
        <v/>
      </c>
      <c r="V291" s="1" t="str">
        <f t="array" ref="V291">IFERROR(INDEX($I$4:$I$2600,SMALL(IF($B$4:$B$2600=$P$1,ROW($A$4:$A$2600)-ROW($A$4)+1),ROWS($N$4:V291))),"")</f>
        <v/>
      </c>
      <c r="W291" s="1" t="str">
        <f t="array" ref="W291">IFERROR(INDEX($J$4:$J$2600,SMALL(IF($B$4:$B$2600=$P$1,ROW($A$4:$A$2600)-ROW($A$4)+1),ROWS($N$4:W291))),"")</f>
        <v/>
      </c>
      <c r="X291" s="1" t="str">
        <f t="array" ref="X291">IFERROR(INDEX($K$4:$K$2600,SMALL(IF($B$4:$B$2600=$P$1,ROW($A$4:$A$2600)-ROW($A$4)+1),ROWS($N$4:X291))),"")</f>
        <v/>
      </c>
      <c r="Y291" s="1" t="str">
        <f t="array" ref="Y291">IFERROR(INDEX($L$4:$L$2600,SMALL(IF($B$4:$B$2600=$P$1,ROW($A$4:$A$2600)-ROW($A$4)+1),ROWS($N$4:Y291))),"")</f>
        <v/>
      </c>
    </row>
    <row r="292" spans="1:25">
      <c r="A292" s="6">
        <v>43051</v>
      </c>
      <c r="B292" s="1">
        <v>1</v>
      </c>
      <c r="C292" s="1" t="s">
        <v>34</v>
      </c>
      <c r="D292" s="1">
        <v>318</v>
      </c>
      <c r="E292" s="1" t="s">
        <v>24</v>
      </c>
      <c r="F292" s="1">
        <v>1</v>
      </c>
      <c r="G292" s="1">
        <v>43</v>
      </c>
      <c r="H292" s="1">
        <v>43</v>
      </c>
      <c r="I292" s="1">
        <v>41.72</v>
      </c>
      <c r="J292" s="1">
        <v>41.72</v>
      </c>
      <c r="K292" s="1">
        <v>1.2800000000000011</v>
      </c>
      <c r="L292" s="1">
        <v>0</v>
      </c>
      <c r="N292" s="6" t="str">
        <f t="array" ref="N292">IFERROR(INDEX($A$4:$A$2600,SMALL(IF($B$4:$B$2600=$P$1,ROW($A$4:$A$2600)-ROW($A$4)+1),ROWS($N$4:N292))),"")</f>
        <v/>
      </c>
      <c r="O292" s="1" t="str">
        <f t="array" ref="O292">IFERROR(INDEX($B$4:$B$2600,SMALL(IF($B$4:$B$2600=$P$1,ROW($A$4:$A$2600)-ROW($A$4)+1),ROWS($N$4:O292))),"")</f>
        <v/>
      </c>
      <c r="P292" s="1" t="str">
        <f t="array" ref="P292">IFERROR(INDEX($C$4:$C$2600,SMALL(IF($B$4:$B$2600=$P$1,ROW($A$4:$A$2600)-ROW($A$4)+1),ROWS($N$4:P292))),"")</f>
        <v/>
      </c>
      <c r="Q292" s="1" t="str">
        <f t="array" ref="Q292">IFERROR(INDEX($D$4:$D$2600,SMALL(IF($B$4:$B$2600=$P$1,ROW($A$4:$A$2600)-ROW($A$4)+1),ROWS($N$4:Q292))),"")</f>
        <v/>
      </c>
      <c r="R292" s="1" t="str">
        <f t="array" ref="R292">IFERROR(INDEX($E$4:$E$2600,SMALL(IF($B$4:$B$2600=$P$1,ROW($A$4:$A$2600)-ROW($A$4)+1),ROWS($N$4:R292))),"")</f>
        <v/>
      </c>
      <c r="S292" s="1" t="str">
        <f t="array" ref="S292">IFERROR(INDEX($F$4:$F$2600,SMALL(IF($B$4:$B$2600=$P$1,ROW($A$4:$A$2600)-ROW($A$4)+1),ROWS($N$4:S292))),"")</f>
        <v/>
      </c>
      <c r="T292" s="1" t="str">
        <f t="array" ref="T292">IFERROR(INDEX($G$4:$G$2600,SMALL(IF($B$4:$B$2600=$P$1,ROW($A$4:$A$2600)-ROW($A$4)+1),ROWS($N$4:T292))),"")</f>
        <v/>
      </c>
      <c r="U292" s="1" t="str">
        <f t="array" ref="U292">IFERROR(INDEX($H$4:$H$2600,SMALL(IF($B$4:$B$2600=$P$1,ROW($A$4:$A$2600)-ROW($A$4)+1),ROWS($N$4:U292))),"")</f>
        <v/>
      </c>
      <c r="V292" s="1" t="str">
        <f t="array" ref="V292">IFERROR(INDEX($I$4:$I$2600,SMALL(IF($B$4:$B$2600=$P$1,ROW($A$4:$A$2600)-ROW($A$4)+1),ROWS($N$4:V292))),"")</f>
        <v/>
      </c>
      <c r="W292" s="1" t="str">
        <f t="array" ref="W292">IFERROR(INDEX($J$4:$J$2600,SMALL(IF($B$4:$B$2600=$P$1,ROW($A$4:$A$2600)-ROW($A$4)+1),ROWS($N$4:W292))),"")</f>
        <v/>
      </c>
      <c r="X292" s="1" t="str">
        <f t="array" ref="X292">IFERROR(INDEX($K$4:$K$2600,SMALL(IF($B$4:$B$2600=$P$1,ROW($A$4:$A$2600)-ROW($A$4)+1),ROWS($N$4:X292))),"")</f>
        <v/>
      </c>
      <c r="Y292" s="1" t="str">
        <f t="array" ref="Y292">IFERROR(INDEX($L$4:$L$2600,SMALL(IF($B$4:$B$2600=$P$1,ROW($A$4:$A$2600)-ROW($A$4)+1),ROWS($N$4:Y292))),"")</f>
        <v/>
      </c>
    </row>
    <row r="293" spans="1:25">
      <c r="A293" s="6">
        <v>43051</v>
      </c>
      <c r="B293" s="1">
        <v>94</v>
      </c>
      <c r="C293" s="1" t="s">
        <v>21</v>
      </c>
      <c r="D293" s="1">
        <v>58</v>
      </c>
      <c r="E293" s="1" t="s">
        <v>23</v>
      </c>
      <c r="F293" s="1">
        <v>1</v>
      </c>
      <c r="G293" s="1">
        <v>500</v>
      </c>
      <c r="H293" s="1">
        <v>500</v>
      </c>
      <c r="I293" s="1">
        <v>500</v>
      </c>
      <c r="J293" s="1">
        <v>500</v>
      </c>
      <c r="K293" s="1">
        <v>0</v>
      </c>
      <c r="L293" s="1">
        <v>4</v>
      </c>
      <c r="N293" s="6" t="str">
        <f t="array" ref="N293">IFERROR(INDEX($A$4:$A$2600,SMALL(IF($B$4:$B$2600=$P$1,ROW($A$4:$A$2600)-ROW($A$4)+1),ROWS($N$4:N293))),"")</f>
        <v/>
      </c>
      <c r="O293" s="1" t="str">
        <f t="array" ref="O293">IFERROR(INDEX($B$4:$B$2600,SMALL(IF($B$4:$B$2600=$P$1,ROW($A$4:$A$2600)-ROW($A$4)+1),ROWS($N$4:O293))),"")</f>
        <v/>
      </c>
      <c r="P293" s="1" t="str">
        <f t="array" ref="P293">IFERROR(INDEX($C$4:$C$2600,SMALL(IF($B$4:$B$2600=$P$1,ROW($A$4:$A$2600)-ROW($A$4)+1),ROWS($N$4:P293))),"")</f>
        <v/>
      </c>
      <c r="Q293" s="1" t="str">
        <f t="array" ref="Q293">IFERROR(INDEX($D$4:$D$2600,SMALL(IF($B$4:$B$2600=$P$1,ROW($A$4:$A$2600)-ROW($A$4)+1),ROWS($N$4:Q293))),"")</f>
        <v/>
      </c>
      <c r="R293" s="1" t="str">
        <f t="array" ref="R293">IFERROR(INDEX($E$4:$E$2600,SMALL(IF($B$4:$B$2600=$P$1,ROW($A$4:$A$2600)-ROW($A$4)+1),ROWS($N$4:R293))),"")</f>
        <v/>
      </c>
      <c r="S293" s="1" t="str">
        <f t="array" ref="S293">IFERROR(INDEX($F$4:$F$2600,SMALL(IF($B$4:$B$2600=$P$1,ROW($A$4:$A$2600)-ROW($A$4)+1),ROWS($N$4:S293))),"")</f>
        <v/>
      </c>
      <c r="T293" s="1" t="str">
        <f t="array" ref="T293">IFERROR(INDEX($G$4:$G$2600,SMALL(IF($B$4:$B$2600=$P$1,ROW($A$4:$A$2600)-ROW($A$4)+1),ROWS($N$4:T293))),"")</f>
        <v/>
      </c>
      <c r="U293" s="1" t="str">
        <f t="array" ref="U293">IFERROR(INDEX($H$4:$H$2600,SMALL(IF($B$4:$B$2600=$P$1,ROW($A$4:$A$2600)-ROW($A$4)+1),ROWS($N$4:U293))),"")</f>
        <v/>
      </c>
      <c r="V293" s="1" t="str">
        <f t="array" ref="V293">IFERROR(INDEX($I$4:$I$2600,SMALL(IF($B$4:$B$2600=$P$1,ROW($A$4:$A$2600)-ROW($A$4)+1),ROWS($N$4:V293))),"")</f>
        <v/>
      </c>
      <c r="W293" s="1" t="str">
        <f t="array" ref="W293">IFERROR(INDEX($J$4:$J$2600,SMALL(IF($B$4:$B$2600=$P$1,ROW($A$4:$A$2600)-ROW($A$4)+1),ROWS($N$4:W293))),"")</f>
        <v/>
      </c>
      <c r="X293" s="1" t="str">
        <f t="array" ref="X293">IFERROR(INDEX($K$4:$K$2600,SMALL(IF($B$4:$B$2600=$P$1,ROW($A$4:$A$2600)-ROW($A$4)+1),ROWS($N$4:X293))),"")</f>
        <v/>
      </c>
      <c r="Y293" s="1" t="str">
        <f t="array" ref="Y293">IFERROR(INDEX($L$4:$L$2600,SMALL(IF($B$4:$B$2600=$P$1,ROW($A$4:$A$2600)-ROW($A$4)+1),ROWS($N$4:Y293))),"")</f>
        <v/>
      </c>
    </row>
    <row r="294" spans="1:25">
      <c r="A294" s="6">
        <v>43051</v>
      </c>
      <c r="B294" s="1">
        <v>94</v>
      </c>
      <c r="C294" s="1" t="s">
        <v>21</v>
      </c>
      <c r="D294" s="1">
        <v>18</v>
      </c>
      <c r="E294" s="1" t="s">
        <v>24</v>
      </c>
      <c r="F294" s="1">
        <v>2</v>
      </c>
      <c r="G294" s="1">
        <v>41.67</v>
      </c>
      <c r="H294" s="1">
        <v>83.34</v>
      </c>
      <c r="I294" s="1">
        <v>41.67</v>
      </c>
      <c r="J294" s="1">
        <v>83.34</v>
      </c>
      <c r="K294" s="1">
        <v>0</v>
      </c>
      <c r="L294" s="1">
        <v>69</v>
      </c>
      <c r="N294" s="6" t="str">
        <f t="array" ref="N294">IFERROR(INDEX($A$4:$A$2600,SMALL(IF($B$4:$B$2600=$P$1,ROW($A$4:$A$2600)-ROW($A$4)+1),ROWS($N$4:N294))),"")</f>
        <v/>
      </c>
      <c r="O294" s="1" t="str">
        <f t="array" ref="O294">IFERROR(INDEX($B$4:$B$2600,SMALL(IF($B$4:$B$2600=$P$1,ROW($A$4:$A$2600)-ROW($A$4)+1),ROWS($N$4:O294))),"")</f>
        <v/>
      </c>
      <c r="P294" s="1" t="str">
        <f t="array" ref="P294">IFERROR(INDEX($C$4:$C$2600,SMALL(IF($B$4:$B$2600=$P$1,ROW($A$4:$A$2600)-ROW($A$4)+1),ROWS($N$4:P294))),"")</f>
        <v/>
      </c>
      <c r="Q294" s="1" t="str">
        <f t="array" ref="Q294">IFERROR(INDEX($D$4:$D$2600,SMALL(IF($B$4:$B$2600=$P$1,ROW($A$4:$A$2600)-ROW($A$4)+1),ROWS($N$4:Q294))),"")</f>
        <v/>
      </c>
      <c r="R294" s="1" t="str">
        <f t="array" ref="R294">IFERROR(INDEX($E$4:$E$2600,SMALL(IF($B$4:$B$2600=$P$1,ROW($A$4:$A$2600)-ROW($A$4)+1),ROWS($N$4:R294))),"")</f>
        <v/>
      </c>
      <c r="S294" s="1" t="str">
        <f t="array" ref="S294">IFERROR(INDEX($F$4:$F$2600,SMALL(IF($B$4:$B$2600=$P$1,ROW($A$4:$A$2600)-ROW($A$4)+1),ROWS($N$4:S294))),"")</f>
        <v/>
      </c>
      <c r="T294" s="1" t="str">
        <f t="array" ref="T294">IFERROR(INDEX($G$4:$G$2600,SMALL(IF($B$4:$B$2600=$P$1,ROW($A$4:$A$2600)-ROW($A$4)+1),ROWS($N$4:T294))),"")</f>
        <v/>
      </c>
      <c r="U294" s="1" t="str">
        <f t="array" ref="U294">IFERROR(INDEX($H$4:$H$2600,SMALL(IF($B$4:$B$2600=$P$1,ROW($A$4:$A$2600)-ROW($A$4)+1),ROWS($N$4:U294))),"")</f>
        <v/>
      </c>
      <c r="V294" s="1" t="str">
        <f t="array" ref="V294">IFERROR(INDEX($I$4:$I$2600,SMALL(IF($B$4:$B$2600=$P$1,ROW($A$4:$A$2600)-ROW($A$4)+1),ROWS($N$4:V294))),"")</f>
        <v/>
      </c>
      <c r="W294" s="1" t="str">
        <f t="array" ref="W294">IFERROR(INDEX($J$4:$J$2600,SMALL(IF($B$4:$B$2600=$P$1,ROW($A$4:$A$2600)-ROW($A$4)+1),ROWS($N$4:W294))),"")</f>
        <v/>
      </c>
      <c r="X294" s="1" t="str">
        <f t="array" ref="X294">IFERROR(INDEX($K$4:$K$2600,SMALL(IF($B$4:$B$2600=$P$1,ROW($A$4:$A$2600)-ROW($A$4)+1),ROWS($N$4:X294))),"")</f>
        <v/>
      </c>
      <c r="Y294" s="1" t="str">
        <f t="array" ref="Y294">IFERROR(INDEX($L$4:$L$2600,SMALL(IF($B$4:$B$2600=$P$1,ROW($A$4:$A$2600)-ROW($A$4)+1),ROWS($N$4:Y294))),"")</f>
        <v/>
      </c>
    </row>
    <row r="295" spans="1:25">
      <c r="A295" s="6">
        <v>43051</v>
      </c>
      <c r="B295" s="1">
        <v>1</v>
      </c>
      <c r="C295" s="1" t="s">
        <v>34</v>
      </c>
      <c r="D295" s="1">
        <v>301</v>
      </c>
      <c r="E295" s="1" t="s">
        <v>22</v>
      </c>
      <c r="F295" s="1">
        <v>1.25</v>
      </c>
      <c r="G295" s="1">
        <v>37</v>
      </c>
      <c r="H295" s="1">
        <v>46.25</v>
      </c>
      <c r="I295" s="1">
        <v>34.909999999999997</v>
      </c>
      <c r="J295" s="1">
        <v>43.637499999999996</v>
      </c>
      <c r="K295" s="1">
        <v>2.6125000000000043</v>
      </c>
      <c r="L295" s="1">
        <v>16.75</v>
      </c>
      <c r="N295" s="6" t="str">
        <f t="array" ref="N295">IFERROR(INDEX($A$4:$A$2600,SMALL(IF($B$4:$B$2600=$P$1,ROW($A$4:$A$2600)-ROW($A$4)+1),ROWS($N$4:N295))),"")</f>
        <v/>
      </c>
      <c r="O295" s="1" t="str">
        <f t="array" ref="O295">IFERROR(INDEX($B$4:$B$2600,SMALL(IF($B$4:$B$2600=$P$1,ROW($A$4:$A$2600)-ROW($A$4)+1),ROWS($N$4:O295))),"")</f>
        <v/>
      </c>
      <c r="P295" s="1" t="str">
        <f t="array" ref="P295">IFERROR(INDEX($C$4:$C$2600,SMALL(IF($B$4:$B$2600=$P$1,ROW($A$4:$A$2600)-ROW($A$4)+1),ROWS($N$4:P295))),"")</f>
        <v/>
      </c>
      <c r="Q295" s="1" t="str">
        <f t="array" ref="Q295">IFERROR(INDEX($D$4:$D$2600,SMALL(IF($B$4:$B$2600=$P$1,ROW($A$4:$A$2600)-ROW($A$4)+1),ROWS($N$4:Q295))),"")</f>
        <v/>
      </c>
      <c r="R295" s="1" t="str">
        <f t="array" ref="R295">IFERROR(INDEX($E$4:$E$2600,SMALL(IF($B$4:$B$2600=$P$1,ROW($A$4:$A$2600)-ROW($A$4)+1),ROWS($N$4:R295))),"")</f>
        <v/>
      </c>
      <c r="S295" s="1" t="str">
        <f t="array" ref="S295">IFERROR(INDEX($F$4:$F$2600,SMALL(IF($B$4:$B$2600=$P$1,ROW($A$4:$A$2600)-ROW($A$4)+1),ROWS($N$4:S295))),"")</f>
        <v/>
      </c>
      <c r="T295" s="1" t="str">
        <f t="array" ref="T295">IFERROR(INDEX($G$4:$G$2600,SMALL(IF($B$4:$B$2600=$P$1,ROW($A$4:$A$2600)-ROW($A$4)+1),ROWS($N$4:T295))),"")</f>
        <v/>
      </c>
      <c r="U295" s="1" t="str">
        <f t="array" ref="U295">IFERROR(INDEX($H$4:$H$2600,SMALL(IF($B$4:$B$2600=$P$1,ROW($A$4:$A$2600)-ROW($A$4)+1),ROWS($N$4:U295))),"")</f>
        <v/>
      </c>
      <c r="V295" s="1" t="str">
        <f t="array" ref="V295">IFERROR(INDEX($I$4:$I$2600,SMALL(IF($B$4:$B$2600=$P$1,ROW($A$4:$A$2600)-ROW($A$4)+1),ROWS($N$4:V295))),"")</f>
        <v/>
      </c>
      <c r="W295" s="1" t="str">
        <f t="array" ref="W295">IFERROR(INDEX($J$4:$J$2600,SMALL(IF($B$4:$B$2600=$P$1,ROW($A$4:$A$2600)-ROW($A$4)+1),ROWS($N$4:W295))),"")</f>
        <v/>
      </c>
      <c r="X295" s="1" t="str">
        <f t="array" ref="X295">IFERROR(INDEX($K$4:$K$2600,SMALL(IF($B$4:$B$2600=$P$1,ROW($A$4:$A$2600)-ROW($A$4)+1),ROWS($N$4:X295))),"")</f>
        <v/>
      </c>
      <c r="Y295" s="1" t="str">
        <f t="array" ref="Y295">IFERROR(INDEX($L$4:$L$2600,SMALL(IF($B$4:$B$2600=$P$1,ROW($A$4:$A$2600)-ROW($A$4)+1),ROWS($N$4:Y295))),"")</f>
        <v/>
      </c>
    </row>
    <row r="296" spans="1:25">
      <c r="A296" s="6">
        <v>43051</v>
      </c>
      <c r="B296" s="1">
        <v>1</v>
      </c>
      <c r="C296" s="1" t="s">
        <v>34</v>
      </c>
      <c r="D296" s="1">
        <v>301</v>
      </c>
      <c r="E296" s="1" t="s">
        <v>22</v>
      </c>
      <c r="F296" s="1">
        <v>1</v>
      </c>
      <c r="G296" s="1">
        <v>37</v>
      </c>
      <c r="H296" s="1">
        <v>37</v>
      </c>
      <c r="I296" s="1">
        <v>34.909999999999997</v>
      </c>
      <c r="J296" s="1">
        <v>34.909999999999997</v>
      </c>
      <c r="K296" s="1">
        <v>2.0900000000000034</v>
      </c>
      <c r="L296" s="1">
        <v>16.75</v>
      </c>
      <c r="N296" s="6" t="str">
        <f t="array" ref="N296">IFERROR(INDEX($A$4:$A$2600,SMALL(IF($B$4:$B$2600=$P$1,ROW($A$4:$A$2600)-ROW($A$4)+1),ROWS($N$4:N296))),"")</f>
        <v/>
      </c>
      <c r="O296" s="1" t="str">
        <f t="array" ref="O296">IFERROR(INDEX($B$4:$B$2600,SMALL(IF($B$4:$B$2600=$P$1,ROW($A$4:$A$2600)-ROW($A$4)+1),ROWS($N$4:O296))),"")</f>
        <v/>
      </c>
      <c r="P296" s="1" t="str">
        <f t="array" ref="P296">IFERROR(INDEX($C$4:$C$2600,SMALL(IF($B$4:$B$2600=$P$1,ROW($A$4:$A$2600)-ROW($A$4)+1),ROWS($N$4:P296))),"")</f>
        <v/>
      </c>
      <c r="Q296" s="1" t="str">
        <f t="array" ref="Q296">IFERROR(INDEX($D$4:$D$2600,SMALL(IF($B$4:$B$2600=$P$1,ROW($A$4:$A$2600)-ROW($A$4)+1),ROWS($N$4:Q296))),"")</f>
        <v/>
      </c>
      <c r="R296" s="1" t="str">
        <f t="array" ref="R296">IFERROR(INDEX($E$4:$E$2600,SMALL(IF($B$4:$B$2600=$P$1,ROW($A$4:$A$2600)-ROW($A$4)+1),ROWS($N$4:R296))),"")</f>
        <v/>
      </c>
      <c r="S296" s="1" t="str">
        <f t="array" ref="S296">IFERROR(INDEX($F$4:$F$2600,SMALL(IF($B$4:$B$2600=$P$1,ROW($A$4:$A$2600)-ROW($A$4)+1),ROWS($N$4:S296))),"")</f>
        <v/>
      </c>
      <c r="T296" s="1" t="str">
        <f t="array" ref="T296">IFERROR(INDEX($G$4:$G$2600,SMALL(IF($B$4:$B$2600=$P$1,ROW($A$4:$A$2600)-ROW($A$4)+1),ROWS($N$4:T296))),"")</f>
        <v/>
      </c>
      <c r="U296" s="1" t="str">
        <f t="array" ref="U296">IFERROR(INDEX($H$4:$H$2600,SMALL(IF($B$4:$B$2600=$P$1,ROW($A$4:$A$2600)-ROW($A$4)+1),ROWS($N$4:U296))),"")</f>
        <v/>
      </c>
      <c r="V296" s="1" t="str">
        <f t="array" ref="V296">IFERROR(INDEX($I$4:$I$2600,SMALL(IF($B$4:$B$2600=$P$1,ROW($A$4:$A$2600)-ROW($A$4)+1),ROWS($N$4:V296))),"")</f>
        <v/>
      </c>
      <c r="W296" s="1" t="str">
        <f t="array" ref="W296">IFERROR(INDEX($J$4:$J$2600,SMALL(IF($B$4:$B$2600=$P$1,ROW($A$4:$A$2600)-ROW($A$4)+1),ROWS($N$4:W296))),"")</f>
        <v/>
      </c>
      <c r="X296" s="1" t="str">
        <f t="array" ref="X296">IFERROR(INDEX($K$4:$K$2600,SMALL(IF($B$4:$B$2600=$P$1,ROW($A$4:$A$2600)-ROW($A$4)+1),ROWS($N$4:X296))),"")</f>
        <v/>
      </c>
      <c r="Y296" s="1" t="str">
        <f t="array" ref="Y296">IFERROR(INDEX($L$4:$L$2600,SMALL(IF($B$4:$B$2600=$P$1,ROW($A$4:$A$2600)-ROW($A$4)+1),ROWS($N$4:Y296))),"")</f>
        <v/>
      </c>
    </row>
    <row r="297" spans="1:25">
      <c r="A297" s="6">
        <v>43051</v>
      </c>
      <c r="B297" s="1">
        <v>6</v>
      </c>
      <c r="C297" s="1" t="s">
        <v>28</v>
      </c>
      <c r="D297" s="1">
        <v>7</v>
      </c>
      <c r="E297" s="1" t="s">
        <v>15</v>
      </c>
      <c r="F297" s="1">
        <v>1</v>
      </c>
      <c r="G297" s="1">
        <v>200</v>
      </c>
      <c r="H297" s="1">
        <v>200</v>
      </c>
      <c r="I297" s="1">
        <v>200</v>
      </c>
      <c r="J297" s="1">
        <v>200</v>
      </c>
      <c r="K297" s="1">
        <v>0</v>
      </c>
      <c r="L297" s="1">
        <v>10</v>
      </c>
      <c r="N297" s="6" t="str">
        <f t="array" ref="N297">IFERROR(INDEX($A$4:$A$2600,SMALL(IF($B$4:$B$2600=$P$1,ROW($A$4:$A$2600)-ROW($A$4)+1),ROWS($N$4:N297))),"")</f>
        <v/>
      </c>
      <c r="O297" s="1" t="str">
        <f t="array" ref="O297">IFERROR(INDEX($B$4:$B$2600,SMALL(IF($B$4:$B$2600=$P$1,ROW($A$4:$A$2600)-ROW($A$4)+1),ROWS($N$4:O297))),"")</f>
        <v/>
      </c>
      <c r="P297" s="1" t="str">
        <f t="array" ref="P297">IFERROR(INDEX($C$4:$C$2600,SMALL(IF($B$4:$B$2600=$P$1,ROW($A$4:$A$2600)-ROW($A$4)+1),ROWS($N$4:P297))),"")</f>
        <v/>
      </c>
      <c r="Q297" s="1" t="str">
        <f t="array" ref="Q297">IFERROR(INDEX($D$4:$D$2600,SMALL(IF($B$4:$B$2600=$P$1,ROW($A$4:$A$2600)-ROW($A$4)+1),ROWS($N$4:Q297))),"")</f>
        <v/>
      </c>
      <c r="R297" s="1" t="str">
        <f t="array" ref="R297">IFERROR(INDEX($E$4:$E$2600,SMALL(IF($B$4:$B$2600=$P$1,ROW($A$4:$A$2600)-ROW($A$4)+1),ROWS($N$4:R297))),"")</f>
        <v/>
      </c>
      <c r="S297" s="1" t="str">
        <f t="array" ref="S297">IFERROR(INDEX($F$4:$F$2600,SMALL(IF($B$4:$B$2600=$P$1,ROW($A$4:$A$2600)-ROW($A$4)+1),ROWS($N$4:S297))),"")</f>
        <v/>
      </c>
      <c r="T297" s="1" t="str">
        <f t="array" ref="T297">IFERROR(INDEX($G$4:$G$2600,SMALL(IF($B$4:$B$2600=$P$1,ROW($A$4:$A$2600)-ROW($A$4)+1),ROWS($N$4:T297))),"")</f>
        <v/>
      </c>
      <c r="U297" s="1" t="str">
        <f t="array" ref="U297">IFERROR(INDEX($H$4:$H$2600,SMALL(IF($B$4:$B$2600=$P$1,ROW($A$4:$A$2600)-ROW($A$4)+1),ROWS($N$4:U297))),"")</f>
        <v/>
      </c>
      <c r="V297" s="1" t="str">
        <f t="array" ref="V297">IFERROR(INDEX($I$4:$I$2600,SMALL(IF($B$4:$B$2600=$P$1,ROW($A$4:$A$2600)-ROW($A$4)+1),ROWS($N$4:V297))),"")</f>
        <v/>
      </c>
      <c r="W297" s="1" t="str">
        <f t="array" ref="W297">IFERROR(INDEX($J$4:$J$2600,SMALL(IF($B$4:$B$2600=$P$1,ROW($A$4:$A$2600)-ROW($A$4)+1),ROWS($N$4:W297))),"")</f>
        <v/>
      </c>
      <c r="X297" s="1" t="str">
        <f t="array" ref="X297">IFERROR(INDEX($K$4:$K$2600,SMALL(IF($B$4:$B$2600=$P$1,ROW($A$4:$A$2600)-ROW($A$4)+1),ROWS($N$4:X297))),"")</f>
        <v/>
      </c>
      <c r="Y297" s="1" t="str">
        <f t="array" ref="Y297">IFERROR(INDEX($L$4:$L$2600,SMALL(IF($B$4:$B$2600=$P$1,ROW($A$4:$A$2600)-ROW($A$4)+1),ROWS($N$4:Y297))),"")</f>
        <v/>
      </c>
    </row>
    <row r="298" spans="1:25">
      <c r="A298" s="6">
        <v>43051</v>
      </c>
      <c r="B298" s="1">
        <v>6</v>
      </c>
      <c r="C298" s="1" t="s">
        <v>28</v>
      </c>
      <c r="D298" s="1">
        <v>56</v>
      </c>
      <c r="E298" s="1" t="s">
        <v>53</v>
      </c>
      <c r="F298" s="1">
        <v>1</v>
      </c>
      <c r="G298" s="1">
        <v>400</v>
      </c>
      <c r="H298" s="1">
        <v>400</v>
      </c>
      <c r="I298" s="1">
        <v>400</v>
      </c>
      <c r="J298" s="1">
        <v>400</v>
      </c>
      <c r="K298" s="1">
        <v>0</v>
      </c>
      <c r="L298" s="1">
        <v>4</v>
      </c>
      <c r="N298" s="6" t="str">
        <f t="array" ref="N298">IFERROR(INDEX($A$4:$A$2600,SMALL(IF($B$4:$B$2600=$P$1,ROW($A$4:$A$2600)-ROW($A$4)+1),ROWS($N$4:N298))),"")</f>
        <v/>
      </c>
      <c r="O298" s="1" t="str">
        <f t="array" ref="O298">IFERROR(INDEX($B$4:$B$2600,SMALL(IF($B$4:$B$2600=$P$1,ROW($A$4:$A$2600)-ROW($A$4)+1),ROWS($N$4:O298))),"")</f>
        <v/>
      </c>
      <c r="P298" s="1" t="str">
        <f t="array" ref="P298">IFERROR(INDEX($C$4:$C$2600,SMALL(IF($B$4:$B$2600=$P$1,ROW($A$4:$A$2600)-ROW($A$4)+1),ROWS($N$4:P298))),"")</f>
        <v/>
      </c>
      <c r="Q298" s="1" t="str">
        <f t="array" ref="Q298">IFERROR(INDEX($D$4:$D$2600,SMALL(IF($B$4:$B$2600=$P$1,ROW($A$4:$A$2600)-ROW($A$4)+1),ROWS($N$4:Q298))),"")</f>
        <v/>
      </c>
      <c r="R298" s="1" t="str">
        <f t="array" ref="R298">IFERROR(INDEX($E$4:$E$2600,SMALL(IF($B$4:$B$2600=$P$1,ROW($A$4:$A$2600)-ROW($A$4)+1),ROWS($N$4:R298))),"")</f>
        <v/>
      </c>
      <c r="S298" s="1" t="str">
        <f t="array" ref="S298">IFERROR(INDEX($F$4:$F$2600,SMALL(IF($B$4:$B$2600=$P$1,ROW($A$4:$A$2600)-ROW($A$4)+1),ROWS($N$4:S298))),"")</f>
        <v/>
      </c>
      <c r="T298" s="1" t="str">
        <f t="array" ref="T298">IFERROR(INDEX($G$4:$G$2600,SMALL(IF($B$4:$B$2600=$P$1,ROW($A$4:$A$2600)-ROW($A$4)+1),ROWS($N$4:T298))),"")</f>
        <v/>
      </c>
      <c r="U298" s="1" t="str">
        <f t="array" ref="U298">IFERROR(INDEX($H$4:$H$2600,SMALL(IF($B$4:$B$2600=$P$1,ROW($A$4:$A$2600)-ROW($A$4)+1),ROWS($N$4:U298))),"")</f>
        <v/>
      </c>
      <c r="V298" s="1" t="str">
        <f t="array" ref="V298">IFERROR(INDEX($I$4:$I$2600,SMALL(IF($B$4:$B$2600=$P$1,ROW($A$4:$A$2600)-ROW($A$4)+1),ROWS($N$4:V298))),"")</f>
        <v/>
      </c>
      <c r="W298" s="1" t="str">
        <f t="array" ref="W298">IFERROR(INDEX($J$4:$J$2600,SMALL(IF($B$4:$B$2600=$P$1,ROW($A$4:$A$2600)-ROW($A$4)+1),ROWS($N$4:W298))),"")</f>
        <v/>
      </c>
      <c r="X298" s="1" t="str">
        <f t="array" ref="X298">IFERROR(INDEX($K$4:$K$2600,SMALL(IF($B$4:$B$2600=$P$1,ROW($A$4:$A$2600)-ROW($A$4)+1),ROWS($N$4:X298))),"")</f>
        <v/>
      </c>
      <c r="Y298" s="1" t="str">
        <f t="array" ref="Y298">IFERROR(INDEX($L$4:$L$2600,SMALL(IF($B$4:$B$2600=$P$1,ROW($A$4:$A$2600)-ROW($A$4)+1),ROWS($N$4:Y298))),"")</f>
        <v/>
      </c>
    </row>
    <row r="299" spans="1:25">
      <c r="A299" s="6">
        <v>43051</v>
      </c>
      <c r="B299" s="1">
        <v>6</v>
      </c>
      <c r="C299" s="1" t="s">
        <v>28</v>
      </c>
      <c r="D299" s="1">
        <v>39</v>
      </c>
      <c r="E299" s="1" t="s">
        <v>56</v>
      </c>
      <c r="F299" s="1">
        <v>1</v>
      </c>
      <c r="G299" s="1">
        <v>153.75</v>
      </c>
      <c r="H299" s="1">
        <v>153.75</v>
      </c>
      <c r="I299" s="1">
        <v>153.75</v>
      </c>
      <c r="J299" s="1">
        <v>153.75</v>
      </c>
      <c r="K299" s="1">
        <v>0</v>
      </c>
      <c r="L299" s="1">
        <v>5</v>
      </c>
      <c r="N299" s="6" t="str">
        <f t="array" ref="N299">IFERROR(INDEX($A$4:$A$2600,SMALL(IF($B$4:$B$2600=$P$1,ROW($A$4:$A$2600)-ROW($A$4)+1),ROWS($N$4:N299))),"")</f>
        <v/>
      </c>
      <c r="O299" s="1" t="str">
        <f t="array" ref="O299">IFERROR(INDEX($B$4:$B$2600,SMALL(IF($B$4:$B$2600=$P$1,ROW($A$4:$A$2600)-ROW($A$4)+1),ROWS($N$4:O299))),"")</f>
        <v/>
      </c>
      <c r="P299" s="1" t="str">
        <f t="array" ref="P299">IFERROR(INDEX($C$4:$C$2600,SMALL(IF($B$4:$B$2600=$P$1,ROW($A$4:$A$2600)-ROW($A$4)+1),ROWS($N$4:P299))),"")</f>
        <v/>
      </c>
      <c r="Q299" s="1" t="str">
        <f t="array" ref="Q299">IFERROR(INDEX($D$4:$D$2600,SMALL(IF($B$4:$B$2600=$P$1,ROW($A$4:$A$2600)-ROW($A$4)+1),ROWS($N$4:Q299))),"")</f>
        <v/>
      </c>
      <c r="R299" s="1" t="str">
        <f t="array" ref="R299">IFERROR(INDEX($E$4:$E$2600,SMALL(IF($B$4:$B$2600=$P$1,ROW($A$4:$A$2600)-ROW($A$4)+1),ROWS($N$4:R299))),"")</f>
        <v/>
      </c>
      <c r="S299" s="1" t="str">
        <f t="array" ref="S299">IFERROR(INDEX($F$4:$F$2600,SMALL(IF($B$4:$B$2600=$P$1,ROW($A$4:$A$2600)-ROW($A$4)+1),ROWS($N$4:S299))),"")</f>
        <v/>
      </c>
      <c r="T299" s="1" t="str">
        <f t="array" ref="T299">IFERROR(INDEX($G$4:$G$2600,SMALL(IF($B$4:$B$2600=$P$1,ROW($A$4:$A$2600)-ROW($A$4)+1),ROWS($N$4:T299))),"")</f>
        <v/>
      </c>
      <c r="U299" s="1" t="str">
        <f t="array" ref="U299">IFERROR(INDEX($H$4:$H$2600,SMALL(IF($B$4:$B$2600=$P$1,ROW($A$4:$A$2600)-ROW($A$4)+1),ROWS($N$4:U299))),"")</f>
        <v/>
      </c>
      <c r="V299" s="1" t="str">
        <f t="array" ref="V299">IFERROR(INDEX($I$4:$I$2600,SMALL(IF($B$4:$B$2600=$P$1,ROW($A$4:$A$2600)-ROW($A$4)+1),ROWS($N$4:V299))),"")</f>
        <v/>
      </c>
      <c r="W299" s="1" t="str">
        <f t="array" ref="W299">IFERROR(INDEX($J$4:$J$2600,SMALL(IF($B$4:$B$2600=$P$1,ROW($A$4:$A$2600)-ROW($A$4)+1),ROWS($N$4:W299))),"")</f>
        <v/>
      </c>
      <c r="X299" s="1" t="str">
        <f t="array" ref="X299">IFERROR(INDEX($K$4:$K$2600,SMALL(IF($B$4:$B$2600=$P$1,ROW($A$4:$A$2600)-ROW($A$4)+1),ROWS($N$4:X299))),"")</f>
        <v/>
      </c>
      <c r="Y299" s="1" t="str">
        <f t="array" ref="Y299">IFERROR(INDEX($L$4:$L$2600,SMALL(IF($B$4:$B$2600=$P$1,ROW($A$4:$A$2600)-ROW($A$4)+1),ROWS($N$4:Y299))),"")</f>
        <v/>
      </c>
    </row>
    <row r="300" spans="1:25">
      <c r="A300" s="6">
        <v>43051</v>
      </c>
      <c r="B300" s="1">
        <v>10</v>
      </c>
      <c r="C300" s="1" t="s">
        <v>47</v>
      </c>
      <c r="D300" s="1">
        <v>357</v>
      </c>
      <c r="E300" s="1" t="s">
        <v>14</v>
      </c>
      <c r="F300" s="1">
        <v>0.25</v>
      </c>
      <c r="G300" s="1">
        <v>27</v>
      </c>
      <c r="H300" s="1">
        <v>6.75</v>
      </c>
      <c r="I300" s="1">
        <v>25</v>
      </c>
      <c r="J300" s="1">
        <v>6.25</v>
      </c>
      <c r="K300" s="1">
        <v>0.5</v>
      </c>
      <c r="L300" s="1">
        <v>14.5</v>
      </c>
      <c r="N300" s="6" t="str">
        <f t="array" ref="N300">IFERROR(INDEX($A$4:$A$2600,SMALL(IF($B$4:$B$2600=$P$1,ROW($A$4:$A$2600)-ROW($A$4)+1),ROWS($N$4:N300))),"")</f>
        <v/>
      </c>
      <c r="O300" s="1" t="str">
        <f t="array" ref="O300">IFERROR(INDEX($B$4:$B$2600,SMALL(IF($B$4:$B$2600=$P$1,ROW($A$4:$A$2600)-ROW($A$4)+1),ROWS($N$4:O300))),"")</f>
        <v/>
      </c>
      <c r="P300" s="1" t="str">
        <f t="array" ref="P300">IFERROR(INDEX($C$4:$C$2600,SMALL(IF($B$4:$B$2600=$P$1,ROW($A$4:$A$2600)-ROW($A$4)+1),ROWS($N$4:P300))),"")</f>
        <v/>
      </c>
      <c r="Q300" s="1" t="str">
        <f t="array" ref="Q300">IFERROR(INDEX($D$4:$D$2600,SMALL(IF($B$4:$B$2600=$P$1,ROW($A$4:$A$2600)-ROW($A$4)+1),ROWS($N$4:Q300))),"")</f>
        <v/>
      </c>
      <c r="R300" s="1" t="str">
        <f t="array" ref="R300">IFERROR(INDEX($E$4:$E$2600,SMALL(IF($B$4:$B$2600=$P$1,ROW($A$4:$A$2600)-ROW($A$4)+1),ROWS($N$4:R300))),"")</f>
        <v/>
      </c>
      <c r="S300" s="1" t="str">
        <f t="array" ref="S300">IFERROR(INDEX($F$4:$F$2600,SMALL(IF($B$4:$B$2600=$P$1,ROW($A$4:$A$2600)-ROW($A$4)+1),ROWS($N$4:S300))),"")</f>
        <v/>
      </c>
      <c r="T300" s="1" t="str">
        <f t="array" ref="T300">IFERROR(INDEX($G$4:$G$2600,SMALL(IF($B$4:$B$2600=$P$1,ROW($A$4:$A$2600)-ROW($A$4)+1),ROWS($N$4:T300))),"")</f>
        <v/>
      </c>
      <c r="U300" s="1" t="str">
        <f t="array" ref="U300">IFERROR(INDEX($H$4:$H$2600,SMALL(IF($B$4:$B$2600=$P$1,ROW($A$4:$A$2600)-ROW($A$4)+1),ROWS($N$4:U300))),"")</f>
        <v/>
      </c>
      <c r="V300" s="1" t="str">
        <f t="array" ref="V300">IFERROR(INDEX($I$4:$I$2600,SMALL(IF($B$4:$B$2600=$P$1,ROW($A$4:$A$2600)-ROW($A$4)+1),ROWS($N$4:V300))),"")</f>
        <v/>
      </c>
      <c r="W300" s="1" t="str">
        <f t="array" ref="W300">IFERROR(INDEX($J$4:$J$2600,SMALL(IF($B$4:$B$2600=$P$1,ROW($A$4:$A$2600)-ROW($A$4)+1),ROWS($N$4:W300))),"")</f>
        <v/>
      </c>
      <c r="X300" s="1" t="str">
        <f t="array" ref="X300">IFERROR(INDEX($K$4:$K$2600,SMALL(IF($B$4:$B$2600=$P$1,ROW($A$4:$A$2600)-ROW($A$4)+1),ROWS($N$4:X300))),"")</f>
        <v/>
      </c>
      <c r="Y300" s="1" t="str">
        <f t="array" ref="Y300">IFERROR(INDEX($L$4:$L$2600,SMALL(IF($B$4:$B$2600=$P$1,ROW($A$4:$A$2600)-ROW($A$4)+1),ROWS($N$4:Y300))),"")</f>
        <v/>
      </c>
    </row>
    <row r="301" spans="1:25">
      <c r="A301" s="6">
        <v>43051</v>
      </c>
      <c r="B301" s="1">
        <v>1</v>
      </c>
      <c r="C301" s="1" t="s">
        <v>34</v>
      </c>
      <c r="D301" s="1">
        <v>301</v>
      </c>
      <c r="E301" s="1" t="s">
        <v>22</v>
      </c>
      <c r="F301" s="1">
        <v>3</v>
      </c>
      <c r="G301" s="1">
        <v>37</v>
      </c>
      <c r="H301" s="1">
        <v>111</v>
      </c>
      <c r="I301" s="1">
        <v>34.909999999999997</v>
      </c>
      <c r="J301" s="1">
        <v>104.72999999999999</v>
      </c>
      <c r="K301" s="1">
        <v>6.2700000000000102</v>
      </c>
      <c r="L301" s="1">
        <v>16.75</v>
      </c>
      <c r="N301" s="6" t="str">
        <f t="array" ref="N301">IFERROR(INDEX($A$4:$A$2600,SMALL(IF($B$4:$B$2600=$P$1,ROW($A$4:$A$2600)-ROW($A$4)+1),ROWS($N$4:N301))),"")</f>
        <v/>
      </c>
      <c r="O301" s="1" t="str">
        <f t="array" ref="O301">IFERROR(INDEX($B$4:$B$2600,SMALL(IF($B$4:$B$2600=$P$1,ROW($A$4:$A$2600)-ROW($A$4)+1),ROWS($N$4:O301))),"")</f>
        <v/>
      </c>
      <c r="P301" s="1" t="str">
        <f t="array" ref="P301">IFERROR(INDEX($C$4:$C$2600,SMALL(IF($B$4:$B$2600=$P$1,ROW($A$4:$A$2600)-ROW($A$4)+1),ROWS($N$4:P301))),"")</f>
        <v/>
      </c>
      <c r="Q301" s="1" t="str">
        <f t="array" ref="Q301">IFERROR(INDEX($D$4:$D$2600,SMALL(IF($B$4:$B$2600=$P$1,ROW($A$4:$A$2600)-ROW($A$4)+1),ROWS($N$4:Q301))),"")</f>
        <v/>
      </c>
      <c r="R301" s="1" t="str">
        <f t="array" ref="R301">IFERROR(INDEX($E$4:$E$2600,SMALL(IF($B$4:$B$2600=$P$1,ROW($A$4:$A$2600)-ROW($A$4)+1),ROWS($N$4:R301))),"")</f>
        <v/>
      </c>
      <c r="S301" s="1" t="str">
        <f t="array" ref="S301">IFERROR(INDEX($F$4:$F$2600,SMALL(IF($B$4:$B$2600=$P$1,ROW($A$4:$A$2600)-ROW($A$4)+1),ROWS($N$4:S301))),"")</f>
        <v/>
      </c>
      <c r="T301" s="1" t="str">
        <f t="array" ref="T301">IFERROR(INDEX($G$4:$G$2600,SMALL(IF($B$4:$B$2600=$P$1,ROW($A$4:$A$2600)-ROW($A$4)+1),ROWS($N$4:T301))),"")</f>
        <v/>
      </c>
      <c r="U301" s="1" t="str">
        <f t="array" ref="U301">IFERROR(INDEX($H$4:$H$2600,SMALL(IF($B$4:$B$2600=$P$1,ROW($A$4:$A$2600)-ROW($A$4)+1),ROWS($N$4:U301))),"")</f>
        <v/>
      </c>
      <c r="V301" s="1" t="str">
        <f t="array" ref="V301">IFERROR(INDEX($I$4:$I$2600,SMALL(IF($B$4:$B$2600=$P$1,ROW($A$4:$A$2600)-ROW($A$4)+1),ROWS($N$4:V301))),"")</f>
        <v/>
      </c>
      <c r="W301" s="1" t="str">
        <f t="array" ref="W301">IFERROR(INDEX($J$4:$J$2600,SMALL(IF($B$4:$B$2600=$P$1,ROW($A$4:$A$2600)-ROW($A$4)+1),ROWS($N$4:W301))),"")</f>
        <v/>
      </c>
      <c r="X301" s="1" t="str">
        <f t="array" ref="X301">IFERROR(INDEX($K$4:$K$2600,SMALL(IF($B$4:$B$2600=$P$1,ROW($A$4:$A$2600)-ROW($A$4)+1),ROWS($N$4:X301))),"")</f>
        <v/>
      </c>
      <c r="Y301" s="1" t="str">
        <f t="array" ref="Y301">IFERROR(INDEX($L$4:$L$2600,SMALL(IF($B$4:$B$2600=$P$1,ROW($A$4:$A$2600)-ROW($A$4)+1),ROWS($N$4:Y301))),"")</f>
        <v/>
      </c>
    </row>
    <row r="302" spans="1:25">
      <c r="A302" s="6">
        <v>43051</v>
      </c>
      <c r="B302" s="1">
        <v>1</v>
      </c>
      <c r="C302" s="1" t="s">
        <v>34</v>
      </c>
      <c r="D302" s="1">
        <v>301</v>
      </c>
      <c r="E302" s="1" t="s">
        <v>22</v>
      </c>
      <c r="F302" s="1">
        <v>1</v>
      </c>
      <c r="G302" s="1">
        <v>37</v>
      </c>
      <c r="H302" s="1">
        <v>37</v>
      </c>
      <c r="I302" s="1">
        <v>34.909999999999997</v>
      </c>
      <c r="J302" s="1">
        <v>34.909999999999997</v>
      </c>
      <c r="K302" s="1">
        <v>2.0900000000000034</v>
      </c>
      <c r="L302" s="1">
        <v>16.75</v>
      </c>
      <c r="N302" s="6" t="str">
        <f t="array" ref="N302">IFERROR(INDEX($A$4:$A$2600,SMALL(IF($B$4:$B$2600=$P$1,ROW($A$4:$A$2600)-ROW($A$4)+1),ROWS($N$4:N302))),"")</f>
        <v/>
      </c>
      <c r="O302" s="1" t="str">
        <f t="array" ref="O302">IFERROR(INDEX($B$4:$B$2600,SMALL(IF($B$4:$B$2600=$P$1,ROW($A$4:$A$2600)-ROW($A$4)+1),ROWS($N$4:O302))),"")</f>
        <v/>
      </c>
      <c r="P302" s="1" t="str">
        <f t="array" ref="P302">IFERROR(INDEX($C$4:$C$2600,SMALL(IF($B$4:$B$2600=$P$1,ROW($A$4:$A$2600)-ROW($A$4)+1),ROWS($N$4:P302))),"")</f>
        <v/>
      </c>
      <c r="Q302" s="1" t="str">
        <f t="array" ref="Q302">IFERROR(INDEX($D$4:$D$2600,SMALL(IF($B$4:$B$2600=$P$1,ROW($A$4:$A$2600)-ROW($A$4)+1),ROWS($N$4:Q302))),"")</f>
        <v/>
      </c>
      <c r="R302" s="1" t="str">
        <f t="array" ref="R302">IFERROR(INDEX($E$4:$E$2600,SMALL(IF($B$4:$B$2600=$P$1,ROW($A$4:$A$2600)-ROW($A$4)+1),ROWS($N$4:R302))),"")</f>
        <v/>
      </c>
      <c r="S302" s="1" t="str">
        <f t="array" ref="S302">IFERROR(INDEX($F$4:$F$2600,SMALL(IF($B$4:$B$2600=$P$1,ROW($A$4:$A$2600)-ROW($A$4)+1),ROWS($N$4:S302))),"")</f>
        <v/>
      </c>
      <c r="T302" s="1" t="str">
        <f t="array" ref="T302">IFERROR(INDEX($G$4:$G$2600,SMALL(IF($B$4:$B$2600=$P$1,ROW($A$4:$A$2600)-ROW($A$4)+1),ROWS($N$4:T302))),"")</f>
        <v/>
      </c>
      <c r="U302" s="1" t="str">
        <f t="array" ref="U302">IFERROR(INDEX($H$4:$H$2600,SMALL(IF($B$4:$B$2600=$P$1,ROW($A$4:$A$2600)-ROW($A$4)+1),ROWS($N$4:U302))),"")</f>
        <v/>
      </c>
      <c r="V302" s="1" t="str">
        <f t="array" ref="V302">IFERROR(INDEX($I$4:$I$2600,SMALL(IF($B$4:$B$2600=$P$1,ROW($A$4:$A$2600)-ROW($A$4)+1),ROWS($N$4:V302))),"")</f>
        <v/>
      </c>
      <c r="W302" s="1" t="str">
        <f t="array" ref="W302">IFERROR(INDEX($J$4:$J$2600,SMALL(IF($B$4:$B$2600=$P$1,ROW($A$4:$A$2600)-ROW($A$4)+1),ROWS($N$4:W302))),"")</f>
        <v/>
      </c>
      <c r="X302" s="1" t="str">
        <f t="array" ref="X302">IFERROR(INDEX($K$4:$K$2600,SMALL(IF($B$4:$B$2600=$P$1,ROW($A$4:$A$2600)-ROW($A$4)+1),ROWS($N$4:X302))),"")</f>
        <v/>
      </c>
      <c r="Y302" s="1" t="str">
        <f t="array" ref="Y302">IFERROR(INDEX($L$4:$L$2600,SMALL(IF($B$4:$B$2600=$P$1,ROW($A$4:$A$2600)-ROW($A$4)+1),ROWS($N$4:Y302))),"")</f>
        <v/>
      </c>
    </row>
    <row r="303" spans="1:25">
      <c r="A303" s="6">
        <v>43051</v>
      </c>
      <c r="B303" s="1">
        <v>90</v>
      </c>
      <c r="C303" s="1" t="s">
        <v>45</v>
      </c>
      <c r="D303" s="1">
        <v>7</v>
      </c>
      <c r="E303" s="1" t="s">
        <v>15</v>
      </c>
      <c r="F303" s="1">
        <v>1</v>
      </c>
      <c r="G303" s="1">
        <v>200</v>
      </c>
      <c r="H303" s="1">
        <v>200</v>
      </c>
      <c r="I303" s="1">
        <v>200</v>
      </c>
      <c r="J303" s="1">
        <v>200</v>
      </c>
      <c r="K303" s="1">
        <v>0</v>
      </c>
      <c r="L303" s="1">
        <v>10</v>
      </c>
      <c r="N303" s="6" t="str">
        <f t="array" ref="N303">IFERROR(INDEX($A$4:$A$2600,SMALL(IF($B$4:$B$2600=$P$1,ROW($A$4:$A$2600)-ROW($A$4)+1),ROWS($N$4:N303))),"")</f>
        <v/>
      </c>
      <c r="O303" s="1" t="str">
        <f t="array" ref="O303">IFERROR(INDEX($B$4:$B$2600,SMALL(IF($B$4:$B$2600=$P$1,ROW($A$4:$A$2600)-ROW($A$4)+1),ROWS($N$4:O303))),"")</f>
        <v/>
      </c>
      <c r="P303" s="1" t="str">
        <f t="array" ref="P303">IFERROR(INDEX($C$4:$C$2600,SMALL(IF($B$4:$B$2600=$P$1,ROW($A$4:$A$2600)-ROW($A$4)+1),ROWS($N$4:P303))),"")</f>
        <v/>
      </c>
      <c r="Q303" s="1" t="str">
        <f t="array" ref="Q303">IFERROR(INDEX($D$4:$D$2600,SMALL(IF($B$4:$B$2600=$P$1,ROW($A$4:$A$2600)-ROW($A$4)+1),ROWS($N$4:Q303))),"")</f>
        <v/>
      </c>
      <c r="R303" s="1" t="str">
        <f t="array" ref="R303">IFERROR(INDEX($E$4:$E$2600,SMALL(IF($B$4:$B$2600=$P$1,ROW($A$4:$A$2600)-ROW($A$4)+1),ROWS($N$4:R303))),"")</f>
        <v/>
      </c>
      <c r="S303" s="1" t="str">
        <f t="array" ref="S303">IFERROR(INDEX($F$4:$F$2600,SMALL(IF($B$4:$B$2600=$P$1,ROW($A$4:$A$2600)-ROW($A$4)+1),ROWS($N$4:S303))),"")</f>
        <v/>
      </c>
      <c r="T303" s="1" t="str">
        <f t="array" ref="T303">IFERROR(INDEX($G$4:$G$2600,SMALL(IF($B$4:$B$2600=$P$1,ROW($A$4:$A$2600)-ROW($A$4)+1),ROWS($N$4:T303))),"")</f>
        <v/>
      </c>
      <c r="U303" s="1" t="str">
        <f t="array" ref="U303">IFERROR(INDEX($H$4:$H$2600,SMALL(IF($B$4:$B$2600=$P$1,ROW($A$4:$A$2600)-ROW($A$4)+1),ROWS($N$4:U303))),"")</f>
        <v/>
      </c>
      <c r="V303" s="1" t="str">
        <f t="array" ref="V303">IFERROR(INDEX($I$4:$I$2600,SMALL(IF($B$4:$B$2600=$P$1,ROW($A$4:$A$2600)-ROW($A$4)+1),ROWS($N$4:V303))),"")</f>
        <v/>
      </c>
      <c r="W303" s="1" t="str">
        <f t="array" ref="W303">IFERROR(INDEX($J$4:$J$2600,SMALL(IF($B$4:$B$2600=$P$1,ROW($A$4:$A$2600)-ROW($A$4)+1),ROWS($N$4:W303))),"")</f>
        <v/>
      </c>
      <c r="X303" s="1" t="str">
        <f t="array" ref="X303">IFERROR(INDEX($K$4:$K$2600,SMALL(IF($B$4:$B$2600=$P$1,ROW($A$4:$A$2600)-ROW($A$4)+1),ROWS($N$4:X303))),"")</f>
        <v/>
      </c>
      <c r="Y303" s="1" t="str">
        <f t="array" ref="Y303">IFERROR(INDEX($L$4:$L$2600,SMALL(IF($B$4:$B$2600=$P$1,ROW($A$4:$A$2600)-ROW($A$4)+1),ROWS($N$4:Y303))),"")</f>
        <v/>
      </c>
    </row>
    <row r="304" spans="1:25">
      <c r="A304" s="6">
        <v>43051</v>
      </c>
      <c r="B304" s="1">
        <v>90</v>
      </c>
      <c r="C304" s="1" t="s">
        <v>45</v>
      </c>
      <c r="D304" s="1">
        <v>35</v>
      </c>
      <c r="E304" s="1" t="s">
        <v>16</v>
      </c>
      <c r="F304" s="1">
        <v>1</v>
      </c>
      <c r="G304" s="1">
        <v>206.67</v>
      </c>
      <c r="H304" s="1">
        <v>206.67</v>
      </c>
      <c r="I304" s="1">
        <v>206.67</v>
      </c>
      <c r="J304" s="1">
        <v>206.67</v>
      </c>
      <c r="K304" s="1">
        <v>0</v>
      </c>
      <c r="L304" s="1">
        <v>5</v>
      </c>
      <c r="N304" s="6" t="str">
        <f t="array" ref="N304">IFERROR(INDEX($A$4:$A$2600,SMALL(IF($B$4:$B$2600=$P$1,ROW($A$4:$A$2600)-ROW($A$4)+1),ROWS($N$4:N304))),"")</f>
        <v/>
      </c>
      <c r="O304" s="1" t="str">
        <f t="array" ref="O304">IFERROR(INDEX($B$4:$B$2600,SMALL(IF($B$4:$B$2600=$P$1,ROW($A$4:$A$2600)-ROW($A$4)+1),ROWS($N$4:O304))),"")</f>
        <v/>
      </c>
      <c r="P304" s="1" t="str">
        <f t="array" ref="P304">IFERROR(INDEX($C$4:$C$2600,SMALL(IF($B$4:$B$2600=$P$1,ROW($A$4:$A$2600)-ROW($A$4)+1),ROWS($N$4:P304))),"")</f>
        <v/>
      </c>
      <c r="Q304" s="1" t="str">
        <f t="array" ref="Q304">IFERROR(INDEX($D$4:$D$2600,SMALL(IF($B$4:$B$2600=$P$1,ROW($A$4:$A$2600)-ROW($A$4)+1),ROWS($N$4:Q304))),"")</f>
        <v/>
      </c>
      <c r="R304" s="1" t="str">
        <f t="array" ref="R304">IFERROR(INDEX($E$4:$E$2600,SMALL(IF($B$4:$B$2600=$P$1,ROW($A$4:$A$2600)-ROW($A$4)+1),ROWS($N$4:R304))),"")</f>
        <v/>
      </c>
      <c r="S304" s="1" t="str">
        <f t="array" ref="S304">IFERROR(INDEX($F$4:$F$2600,SMALL(IF($B$4:$B$2600=$P$1,ROW($A$4:$A$2600)-ROW($A$4)+1),ROWS($N$4:S304))),"")</f>
        <v/>
      </c>
      <c r="T304" s="1" t="str">
        <f t="array" ref="T304">IFERROR(INDEX($G$4:$G$2600,SMALL(IF($B$4:$B$2600=$P$1,ROW($A$4:$A$2600)-ROW($A$4)+1),ROWS($N$4:T304))),"")</f>
        <v/>
      </c>
      <c r="U304" s="1" t="str">
        <f t="array" ref="U304">IFERROR(INDEX($H$4:$H$2600,SMALL(IF($B$4:$B$2600=$P$1,ROW($A$4:$A$2600)-ROW($A$4)+1),ROWS($N$4:U304))),"")</f>
        <v/>
      </c>
      <c r="V304" s="1" t="str">
        <f t="array" ref="V304">IFERROR(INDEX($I$4:$I$2600,SMALL(IF($B$4:$B$2600=$P$1,ROW($A$4:$A$2600)-ROW($A$4)+1),ROWS($N$4:V304))),"")</f>
        <v/>
      </c>
      <c r="W304" s="1" t="str">
        <f t="array" ref="W304">IFERROR(INDEX($J$4:$J$2600,SMALL(IF($B$4:$B$2600=$P$1,ROW($A$4:$A$2600)-ROW($A$4)+1),ROWS($N$4:W304))),"")</f>
        <v/>
      </c>
      <c r="X304" s="1" t="str">
        <f t="array" ref="X304">IFERROR(INDEX($K$4:$K$2600,SMALL(IF($B$4:$B$2600=$P$1,ROW($A$4:$A$2600)-ROW($A$4)+1),ROWS($N$4:X304))),"")</f>
        <v/>
      </c>
      <c r="Y304" s="1" t="str">
        <f t="array" ref="Y304">IFERROR(INDEX($L$4:$L$2600,SMALL(IF($B$4:$B$2600=$P$1,ROW($A$4:$A$2600)-ROW($A$4)+1),ROWS($N$4:Y304))),"")</f>
        <v/>
      </c>
    </row>
    <row r="305" spans="1:25">
      <c r="A305" s="6">
        <v>43051</v>
      </c>
      <c r="B305" s="1">
        <v>1</v>
      </c>
      <c r="C305" s="1" t="s">
        <v>34</v>
      </c>
      <c r="D305" s="1">
        <v>301</v>
      </c>
      <c r="E305" s="1" t="s">
        <v>22</v>
      </c>
      <c r="F305" s="1">
        <v>1</v>
      </c>
      <c r="G305" s="1">
        <v>37</v>
      </c>
      <c r="H305" s="1">
        <v>37</v>
      </c>
      <c r="I305" s="1">
        <v>34.909999999999997</v>
      </c>
      <c r="J305" s="1">
        <v>34.909999999999997</v>
      </c>
      <c r="K305" s="1">
        <v>2.0900000000000034</v>
      </c>
      <c r="L305" s="1">
        <v>16.75</v>
      </c>
      <c r="N305" s="6" t="str">
        <f t="array" ref="N305">IFERROR(INDEX($A$4:$A$2600,SMALL(IF($B$4:$B$2600=$P$1,ROW($A$4:$A$2600)-ROW($A$4)+1),ROWS($N$4:N305))),"")</f>
        <v/>
      </c>
      <c r="O305" s="1" t="str">
        <f t="array" ref="O305">IFERROR(INDEX($B$4:$B$2600,SMALL(IF($B$4:$B$2600=$P$1,ROW($A$4:$A$2600)-ROW($A$4)+1),ROWS($N$4:O305))),"")</f>
        <v/>
      </c>
      <c r="P305" s="1" t="str">
        <f t="array" ref="P305">IFERROR(INDEX($C$4:$C$2600,SMALL(IF($B$4:$B$2600=$P$1,ROW($A$4:$A$2600)-ROW($A$4)+1),ROWS($N$4:P305))),"")</f>
        <v/>
      </c>
      <c r="Q305" s="1" t="str">
        <f t="array" ref="Q305">IFERROR(INDEX($D$4:$D$2600,SMALL(IF($B$4:$B$2600=$P$1,ROW($A$4:$A$2600)-ROW($A$4)+1),ROWS($N$4:Q305))),"")</f>
        <v/>
      </c>
      <c r="R305" s="1" t="str">
        <f t="array" ref="R305">IFERROR(INDEX($E$4:$E$2600,SMALL(IF($B$4:$B$2600=$P$1,ROW($A$4:$A$2600)-ROW($A$4)+1),ROWS($N$4:R305))),"")</f>
        <v/>
      </c>
      <c r="S305" s="1" t="str">
        <f t="array" ref="S305">IFERROR(INDEX($F$4:$F$2600,SMALL(IF($B$4:$B$2600=$P$1,ROW($A$4:$A$2600)-ROW($A$4)+1),ROWS($N$4:S305))),"")</f>
        <v/>
      </c>
      <c r="T305" s="1" t="str">
        <f t="array" ref="T305">IFERROR(INDEX($G$4:$G$2600,SMALL(IF($B$4:$B$2600=$P$1,ROW($A$4:$A$2600)-ROW($A$4)+1),ROWS($N$4:T305))),"")</f>
        <v/>
      </c>
      <c r="U305" s="1" t="str">
        <f t="array" ref="U305">IFERROR(INDEX($H$4:$H$2600,SMALL(IF($B$4:$B$2600=$P$1,ROW($A$4:$A$2600)-ROW($A$4)+1),ROWS($N$4:U305))),"")</f>
        <v/>
      </c>
      <c r="V305" s="1" t="str">
        <f t="array" ref="V305">IFERROR(INDEX($I$4:$I$2600,SMALL(IF($B$4:$B$2600=$P$1,ROW($A$4:$A$2600)-ROW($A$4)+1),ROWS($N$4:V305))),"")</f>
        <v/>
      </c>
      <c r="W305" s="1" t="str">
        <f t="array" ref="W305">IFERROR(INDEX($J$4:$J$2600,SMALL(IF($B$4:$B$2600=$P$1,ROW($A$4:$A$2600)-ROW($A$4)+1),ROWS($N$4:W305))),"")</f>
        <v/>
      </c>
      <c r="X305" s="1" t="str">
        <f t="array" ref="X305">IFERROR(INDEX($K$4:$K$2600,SMALL(IF($B$4:$B$2600=$P$1,ROW($A$4:$A$2600)-ROW($A$4)+1),ROWS($N$4:X305))),"")</f>
        <v/>
      </c>
      <c r="Y305" s="1" t="str">
        <f t="array" ref="Y305">IFERROR(INDEX($L$4:$L$2600,SMALL(IF($B$4:$B$2600=$P$1,ROW($A$4:$A$2600)-ROW($A$4)+1),ROWS($N$4:Y305))),"")</f>
        <v/>
      </c>
    </row>
    <row r="306" spans="1:25">
      <c r="A306" s="6">
        <v>43051</v>
      </c>
      <c r="B306" s="1">
        <v>1</v>
      </c>
      <c r="C306" s="1" t="s">
        <v>34</v>
      </c>
      <c r="D306" s="1">
        <v>318</v>
      </c>
      <c r="E306" s="1" t="s">
        <v>24</v>
      </c>
      <c r="F306" s="1">
        <v>1</v>
      </c>
      <c r="G306" s="1">
        <v>43</v>
      </c>
      <c r="H306" s="1">
        <v>43</v>
      </c>
      <c r="I306" s="1">
        <v>41.72</v>
      </c>
      <c r="J306" s="1">
        <v>41.72</v>
      </c>
      <c r="K306" s="1">
        <v>1.2800000000000011</v>
      </c>
      <c r="L306" s="1">
        <v>0</v>
      </c>
      <c r="N306" s="6" t="str">
        <f t="array" ref="N306">IFERROR(INDEX($A$4:$A$2600,SMALL(IF($B$4:$B$2600=$P$1,ROW($A$4:$A$2600)-ROW($A$4)+1),ROWS($N$4:N306))),"")</f>
        <v/>
      </c>
      <c r="O306" s="1" t="str">
        <f t="array" ref="O306">IFERROR(INDEX($B$4:$B$2600,SMALL(IF($B$4:$B$2600=$P$1,ROW($A$4:$A$2600)-ROW($A$4)+1),ROWS($N$4:O306))),"")</f>
        <v/>
      </c>
      <c r="P306" s="1" t="str">
        <f t="array" ref="P306">IFERROR(INDEX($C$4:$C$2600,SMALL(IF($B$4:$B$2600=$P$1,ROW($A$4:$A$2600)-ROW($A$4)+1),ROWS($N$4:P306))),"")</f>
        <v/>
      </c>
      <c r="Q306" s="1" t="str">
        <f t="array" ref="Q306">IFERROR(INDEX($D$4:$D$2600,SMALL(IF($B$4:$B$2600=$P$1,ROW($A$4:$A$2600)-ROW($A$4)+1),ROWS($N$4:Q306))),"")</f>
        <v/>
      </c>
      <c r="R306" s="1" t="str">
        <f t="array" ref="R306">IFERROR(INDEX($E$4:$E$2600,SMALL(IF($B$4:$B$2600=$P$1,ROW($A$4:$A$2600)-ROW($A$4)+1),ROWS($N$4:R306))),"")</f>
        <v/>
      </c>
      <c r="S306" s="1" t="str">
        <f t="array" ref="S306">IFERROR(INDEX($F$4:$F$2600,SMALL(IF($B$4:$B$2600=$P$1,ROW($A$4:$A$2600)-ROW($A$4)+1),ROWS($N$4:S306))),"")</f>
        <v/>
      </c>
      <c r="T306" s="1" t="str">
        <f t="array" ref="T306">IFERROR(INDEX($G$4:$G$2600,SMALL(IF($B$4:$B$2600=$P$1,ROW($A$4:$A$2600)-ROW($A$4)+1),ROWS($N$4:T306))),"")</f>
        <v/>
      </c>
      <c r="U306" s="1" t="str">
        <f t="array" ref="U306">IFERROR(INDEX($H$4:$H$2600,SMALL(IF($B$4:$B$2600=$P$1,ROW($A$4:$A$2600)-ROW($A$4)+1),ROWS($N$4:U306))),"")</f>
        <v/>
      </c>
      <c r="V306" s="1" t="str">
        <f t="array" ref="V306">IFERROR(INDEX($I$4:$I$2600,SMALL(IF($B$4:$B$2600=$P$1,ROW($A$4:$A$2600)-ROW($A$4)+1),ROWS($N$4:V306))),"")</f>
        <v/>
      </c>
      <c r="W306" s="1" t="str">
        <f t="array" ref="W306">IFERROR(INDEX($J$4:$J$2600,SMALL(IF($B$4:$B$2600=$P$1,ROW($A$4:$A$2600)-ROW($A$4)+1),ROWS($N$4:W306))),"")</f>
        <v/>
      </c>
      <c r="X306" s="1" t="str">
        <f t="array" ref="X306">IFERROR(INDEX($K$4:$K$2600,SMALL(IF($B$4:$B$2600=$P$1,ROW($A$4:$A$2600)-ROW($A$4)+1),ROWS($N$4:X306))),"")</f>
        <v/>
      </c>
      <c r="Y306" s="1" t="str">
        <f t="array" ref="Y306">IFERROR(INDEX($L$4:$L$2600,SMALL(IF($B$4:$B$2600=$P$1,ROW($A$4:$A$2600)-ROW($A$4)+1),ROWS($N$4:Y306))),"")</f>
        <v/>
      </c>
    </row>
    <row r="307" spans="1:25">
      <c r="A307" s="6">
        <v>43020</v>
      </c>
      <c r="B307" s="1">
        <v>1</v>
      </c>
      <c r="C307" s="1" t="s">
        <v>34</v>
      </c>
      <c r="D307" s="1">
        <v>358</v>
      </c>
      <c r="E307" s="1" t="s">
        <v>23</v>
      </c>
      <c r="F307" s="1">
        <v>1</v>
      </c>
      <c r="G307" s="1">
        <v>27</v>
      </c>
      <c r="H307" s="1">
        <v>27</v>
      </c>
      <c r="I307" s="1">
        <v>25</v>
      </c>
      <c r="J307" s="1">
        <v>25</v>
      </c>
      <c r="K307" s="1">
        <v>2</v>
      </c>
      <c r="L307" s="1">
        <v>3.75</v>
      </c>
      <c r="N307" s="6" t="str">
        <f t="array" ref="N307">IFERROR(INDEX($A$4:$A$2600,SMALL(IF($B$4:$B$2600=$P$1,ROW($A$4:$A$2600)-ROW($A$4)+1),ROWS($N$4:N307))),"")</f>
        <v/>
      </c>
      <c r="O307" s="1" t="str">
        <f t="array" ref="O307">IFERROR(INDEX($B$4:$B$2600,SMALL(IF($B$4:$B$2600=$P$1,ROW($A$4:$A$2600)-ROW($A$4)+1),ROWS($N$4:O307))),"")</f>
        <v/>
      </c>
      <c r="P307" s="1" t="str">
        <f t="array" ref="P307">IFERROR(INDEX($C$4:$C$2600,SMALL(IF($B$4:$B$2600=$P$1,ROW($A$4:$A$2600)-ROW($A$4)+1),ROWS($N$4:P307))),"")</f>
        <v/>
      </c>
      <c r="Q307" s="1" t="str">
        <f t="array" ref="Q307">IFERROR(INDEX($D$4:$D$2600,SMALL(IF($B$4:$B$2600=$P$1,ROW($A$4:$A$2600)-ROW($A$4)+1),ROWS($N$4:Q307))),"")</f>
        <v/>
      </c>
      <c r="R307" s="1" t="str">
        <f t="array" ref="R307">IFERROR(INDEX($E$4:$E$2600,SMALL(IF($B$4:$B$2600=$P$1,ROW($A$4:$A$2600)-ROW($A$4)+1),ROWS($N$4:R307))),"")</f>
        <v/>
      </c>
      <c r="S307" s="1" t="str">
        <f t="array" ref="S307">IFERROR(INDEX($F$4:$F$2600,SMALL(IF($B$4:$B$2600=$P$1,ROW($A$4:$A$2600)-ROW($A$4)+1),ROWS($N$4:S307))),"")</f>
        <v/>
      </c>
      <c r="T307" s="1" t="str">
        <f t="array" ref="T307">IFERROR(INDEX($G$4:$G$2600,SMALL(IF($B$4:$B$2600=$P$1,ROW($A$4:$A$2600)-ROW($A$4)+1),ROWS($N$4:T307))),"")</f>
        <v/>
      </c>
      <c r="U307" s="1" t="str">
        <f t="array" ref="U307">IFERROR(INDEX($H$4:$H$2600,SMALL(IF($B$4:$B$2600=$P$1,ROW($A$4:$A$2600)-ROW($A$4)+1),ROWS($N$4:U307))),"")</f>
        <v/>
      </c>
      <c r="V307" s="1" t="str">
        <f t="array" ref="V307">IFERROR(INDEX($I$4:$I$2600,SMALL(IF($B$4:$B$2600=$P$1,ROW($A$4:$A$2600)-ROW($A$4)+1),ROWS($N$4:V307))),"")</f>
        <v/>
      </c>
      <c r="W307" s="1" t="str">
        <f t="array" ref="W307">IFERROR(INDEX($J$4:$J$2600,SMALL(IF($B$4:$B$2600=$P$1,ROW($A$4:$A$2600)-ROW($A$4)+1),ROWS($N$4:W307))),"")</f>
        <v/>
      </c>
      <c r="X307" s="1" t="str">
        <f t="array" ref="X307">IFERROR(INDEX($K$4:$K$2600,SMALL(IF($B$4:$B$2600=$P$1,ROW($A$4:$A$2600)-ROW($A$4)+1),ROWS($N$4:X307))),"")</f>
        <v/>
      </c>
      <c r="Y307" s="1" t="str">
        <f t="array" ref="Y307">IFERROR(INDEX($L$4:$L$2600,SMALL(IF($B$4:$B$2600=$P$1,ROW($A$4:$A$2600)-ROW($A$4)+1),ROWS($N$4:Y307))),"")</f>
        <v/>
      </c>
    </row>
    <row r="308" spans="1:25">
      <c r="A308" s="6">
        <v>43020</v>
      </c>
      <c r="B308" s="1">
        <v>91</v>
      </c>
      <c r="C308" s="1" t="s">
        <v>11</v>
      </c>
      <c r="D308" s="1">
        <v>1</v>
      </c>
      <c r="E308" s="1" t="s">
        <v>22</v>
      </c>
      <c r="F308" s="1">
        <v>1</v>
      </c>
      <c r="G308" s="1">
        <v>698</v>
      </c>
      <c r="H308" s="1">
        <v>698</v>
      </c>
      <c r="I308" s="1">
        <v>698</v>
      </c>
      <c r="J308" s="1">
        <v>698</v>
      </c>
      <c r="K308" s="1">
        <v>0</v>
      </c>
      <c r="L308" s="1">
        <v>17</v>
      </c>
      <c r="N308" s="6" t="str">
        <f t="array" ref="N308">IFERROR(INDEX($A$4:$A$2600,SMALL(IF($B$4:$B$2600=$P$1,ROW($A$4:$A$2600)-ROW($A$4)+1),ROWS($N$4:N308))),"")</f>
        <v/>
      </c>
      <c r="O308" s="1" t="str">
        <f t="array" ref="O308">IFERROR(INDEX($B$4:$B$2600,SMALL(IF($B$4:$B$2600=$P$1,ROW($A$4:$A$2600)-ROW($A$4)+1),ROWS($N$4:O308))),"")</f>
        <v/>
      </c>
      <c r="P308" s="1" t="str">
        <f t="array" ref="P308">IFERROR(INDEX($C$4:$C$2600,SMALL(IF($B$4:$B$2600=$P$1,ROW($A$4:$A$2600)-ROW($A$4)+1),ROWS($N$4:P308))),"")</f>
        <v/>
      </c>
      <c r="Q308" s="1" t="str">
        <f t="array" ref="Q308">IFERROR(INDEX($D$4:$D$2600,SMALL(IF($B$4:$B$2600=$P$1,ROW($A$4:$A$2600)-ROW($A$4)+1),ROWS($N$4:Q308))),"")</f>
        <v/>
      </c>
      <c r="R308" s="1" t="str">
        <f t="array" ref="R308">IFERROR(INDEX($E$4:$E$2600,SMALL(IF($B$4:$B$2600=$P$1,ROW($A$4:$A$2600)-ROW($A$4)+1),ROWS($N$4:R308))),"")</f>
        <v/>
      </c>
      <c r="S308" s="1" t="str">
        <f t="array" ref="S308">IFERROR(INDEX($F$4:$F$2600,SMALL(IF($B$4:$B$2600=$P$1,ROW($A$4:$A$2600)-ROW($A$4)+1),ROWS($N$4:S308))),"")</f>
        <v/>
      </c>
      <c r="T308" s="1" t="str">
        <f t="array" ref="T308">IFERROR(INDEX($G$4:$G$2600,SMALL(IF($B$4:$B$2600=$P$1,ROW($A$4:$A$2600)-ROW($A$4)+1),ROWS($N$4:T308))),"")</f>
        <v/>
      </c>
      <c r="U308" s="1" t="str">
        <f t="array" ref="U308">IFERROR(INDEX($H$4:$H$2600,SMALL(IF($B$4:$B$2600=$P$1,ROW($A$4:$A$2600)-ROW($A$4)+1),ROWS($N$4:U308))),"")</f>
        <v/>
      </c>
      <c r="V308" s="1" t="str">
        <f t="array" ref="V308">IFERROR(INDEX($I$4:$I$2600,SMALL(IF($B$4:$B$2600=$P$1,ROW($A$4:$A$2600)-ROW($A$4)+1),ROWS($N$4:V308))),"")</f>
        <v/>
      </c>
      <c r="W308" s="1" t="str">
        <f t="array" ref="W308">IFERROR(INDEX($J$4:$J$2600,SMALL(IF($B$4:$B$2600=$P$1,ROW($A$4:$A$2600)-ROW($A$4)+1),ROWS($N$4:W308))),"")</f>
        <v/>
      </c>
      <c r="X308" s="1" t="str">
        <f t="array" ref="X308">IFERROR(INDEX($K$4:$K$2600,SMALL(IF($B$4:$B$2600=$P$1,ROW($A$4:$A$2600)-ROW($A$4)+1),ROWS($N$4:X308))),"")</f>
        <v/>
      </c>
      <c r="Y308" s="1" t="str">
        <f t="array" ref="Y308">IFERROR(INDEX($L$4:$L$2600,SMALL(IF($B$4:$B$2600=$P$1,ROW($A$4:$A$2600)-ROW($A$4)+1),ROWS($N$4:Y308))),"")</f>
        <v/>
      </c>
    </row>
    <row r="309" spans="1:25">
      <c r="A309" s="6">
        <v>43020</v>
      </c>
      <c r="B309" s="1">
        <v>91</v>
      </c>
      <c r="C309" s="1" t="s">
        <v>11</v>
      </c>
      <c r="D309" s="1">
        <v>3</v>
      </c>
      <c r="E309" s="1" t="s">
        <v>12</v>
      </c>
      <c r="F309" s="1">
        <v>1</v>
      </c>
      <c r="G309" s="1">
        <v>655</v>
      </c>
      <c r="H309" s="1">
        <v>655</v>
      </c>
      <c r="I309" s="1">
        <v>655</v>
      </c>
      <c r="J309" s="1">
        <v>655</v>
      </c>
      <c r="K309" s="1">
        <v>0</v>
      </c>
      <c r="L309" s="1">
        <v>10</v>
      </c>
      <c r="N309" s="6" t="str">
        <f t="array" ref="N309">IFERROR(INDEX($A$4:$A$2600,SMALL(IF($B$4:$B$2600=$P$1,ROW($A$4:$A$2600)-ROW($A$4)+1),ROWS($N$4:N309))),"")</f>
        <v/>
      </c>
      <c r="O309" s="1" t="str">
        <f t="array" ref="O309">IFERROR(INDEX($B$4:$B$2600,SMALL(IF($B$4:$B$2600=$P$1,ROW($A$4:$A$2600)-ROW($A$4)+1),ROWS($N$4:O309))),"")</f>
        <v/>
      </c>
      <c r="P309" s="1" t="str">
        <f t="array" ref="P309">IFERROR(INDEX($C$4:$C$2600,SMALL(IF($B$4:$B$2600=$P$1,ROW($A$4:$A$2600)-ROW($A$4)+1),ROWS($N$4:P309))),"")</f>
        <v/>
      </c>
      <c r="Q309" s="1" t="str">
        <f t="array" ref="Q309">IFERROR(INDEX($D$4:$D$2600,SMALL(IF($B$4:$B$2600=$P$1,ROW($A$4:$A$2600)-ROW($A$4)+1),ROWS($N$4:Q309))),"")</f>
        <v/>
      </c>
      <c r="R309" s="1" t="str">
        <f t="array" ref="R309">IFERROR(INDEX($E$4:$E$2600,SMALL(IF($B$4:$B$2600=$P$1,ROW($A$4:$A$2600)-ROW($A$4)+1),ROWS($N$4:R309))),"")</f>
        <v/>
      </c>
      <c r="S309" s="1" t="str">
        <f t="array" ref="S309">IFERROR(INDEX($F$4:$F$2600,SMALL(IF($B$4:$B$2600=$P$1,ROW($A$4:$A$2600)-ROW($A$4)+1),ROWS($N$4:S309))),"")</f>
        <v/>
      </c>
      <c r="T309" s="1" t="str">
        <f t="array" ref="T309">IFERROR(INDEX($G$4:$G$2600,SMALL(IF($B$4:$B$2600=$P$1,ROW($A$4:$A$2600)-ROW($A$4)+1),ROWS($N$4:T309))),"")</f>
        <v/>
      </c>
      <c r="U309" s="1" t="str">
        <f t="array" ref="U309">IFERROR(INDEX($H$4:$H$2600,SMALL(IF($B$4:$B$2600=$P$1,ROW($A$4:$A$2600)-ROW($A$4)+1),ROWS($N$4:U309))),"")</f>
        <v/>
      </c>
      <c r="V309" s="1" t="str">
        <f t="array" ref="V309">IFERROR(INDEX($I$4:$I$2600,SMALL(IF($B$4:$B$2600=$P$1,ROW($A$4:$A$2600)-ROW($A$4)+1),ROWS($N$4:V309))),"")</f>
        <v/>
      </c>
      <c r="W309" s="1" t="str">
        <f t="array" ref="W309">IFERROR(INDEX($J$4:$J$2600,SMALL(IF($B$4:$B$2600=$P$1,ROW($A$4:$A$2600)-ROW($A$4)+1),ROWS($N$4:W309))),"")</f>
        <v/>
      </c>
      <c r="X309" s="1" t="str">
        <f t="array" ref="X309">IFERROR(INDEX($K$4:$K$2600,SMALL(IF($B$4:$B$2600=$P$1,ROW($A$4:$A$2600)-ROW($A$4)+1),ROWS($N$4:X309))),"")</f>
        <v/>
      </c>
      <c r="Y309" s="1" t="str">
        <f t="array" ref="Y309">IFERROR(INDEX($L$4:$L$2600,SMALL(IF($B$4:$B$2600=$P$1,ROW($A$4:$A$2600)-ROW($A$4)+1),ROWS($N$4:Y309))),"")</f>
        <v/>
      </c>
    </row>
    <row r="310" spans="1:25">
      <c r="A310" s="6">
        <v>43020</v>
      </c>
      <c r="B310" s="1">
        <v>91</v>
      </c>
      <c r="C310" s="1" t="s">
        <v>11</v>
      </c>
      <c r="D310" s="1">
        <v>81</v>
      </c>
      <c r="E310" s="1" t="s">
        <v>20</v>
      </c>
      <c r="F310" s="1">
        <v>1</v>
      </c>
      <c r="G310" s="1">
        <v>580</v>
      </c>
      <c r="H310" s="1">
        <v>580</v>
      </c>
      <c r="I310" s="1">
        <v>580</v>
      </c>
      <c r="J310" s="1">
        <v>580</v>
      </c>
      <c r="K310" s="1">
        <v>0</v>
      </c>
      <c r="L310" s="1">
        <v>6</v>
      </c>
      <c r="N310" s="6" t="str">
        <f t="array" ref="N310">IFERROR(INDEX($A$4:$A$2600,SMALL(IF($B$4:$B$2600=$P$1,ROW($A$4:$A$2600)-ROW($A$4)+1),ROWS($N$4:N310))),"")</f>
        <v/>
      </c>
      <c r="O310" s="1" t="str">
        <f t="array" ref="O310">IFERROR(INDEX($B$4:$B$2600,SMALL(IF($B$4:$B$2600=$P$1,ROW($A$4:$A$2600)-ROW($A$4)+1),ROWS($N$4:O310))),"")</f>
        <v/>
      </c>
      <c r="P310" s="1" t="str">
        <f t="array" ref="P310">IFERROR(INDEX($C$4:$C$2600,SMALL(IF($B$4:$B$2600=$P$1,ROW($A$4:$A$2600)-ROW($A$4)+1),ROWS($N$4:P310))),"")</f>
        <v/>
      </c>
      <c r="Q310" s="1" t="str">
        <f t="array" ref="Q310">IFERROR(INDEX($D$4:$D$2600,SMALL(IF($B$4:$B$2600=$P$1,ROW($A$4:$A$2600)-ROW($A$4)+1),ROWS($N$4:Q310))),"")</f>
        <v/>
      </c>
      <c r="R310" s="1" t="str">
        <f t="array" ref="R310">IFERROR(INDEX($E$4:$E$2600,SMALL(IF($B$4:$B$2600=$P$1,ROW($A$4:$A$2600)-ROW($A$4)+1),ROWS($N$4:R310))),"")</f>
        <v/>
      </c>
      <c r="S310" s="1" t="str">
        <f t="array" ref="S310">IFERROR(INDEX($F$4:$F$2600,SMALL(IF($B$4:$B$2600=$P$1,ROW($A$4:$A$2600)-ROW($A$4)+1),ROWS($N$4:S310))),"")</f>
        <v/>
      </c>
      <c r="T310" s="1" t="str">
        <f t="array" ref="T310">IFERROR(INDEX($G$4:$G$2600,SMALL(IF($B$4:$B$2600=$P$1,ROW($A$4:$A$2600)-ROW($A$4)+1),ROWS($N$4:T310))),"")</f>
        <v/>
      </c>
      <c r="U310" s="1" t="str">
        <f t="array" ref="U310">IFERROR(INDEX($H$4:$H$2600,SMALL(IF($B$4:$B$2600=$P$1,ROW($A$4:$A$2600)-ROW($A$4)+1),ROWS($N$4:U310))),"")</f>
        <v/>
      </c>
      <c r="V310" s="1" t="str">
        <f t="array" ref="V310">IFERROR(INDEX($I$4:$I$2600,SMALL(IF($B$4:$B$2600=$P$1,ROW($A$4:$A$2600)-ROW($A$4)+1),ROWS($N$4:V310))),"")</f>
        <v/>
      </c>
      <c r="W310" s="1" t="str">
        <f t="array" ref="W310">IFERROR(INDEX($J$4:$J$2600,SMALL(IF($B$4:$B$2600=$P$1,ROW($A$4:$A$2600)-ROW($A$4)+1),ROWS($N$4:W310))),"")</f>
        <v/>
      </c>
      <c r="X310" s="1" t="str">
        <f t="array" ref="X310">IFERROR(INDEX($K$4:$K$2600,SMALL(IF($B$4:$B$2600=$P$1,ROW($A$4:$A$2600)-ROW($A$4)+1),ROWS($N$4:X310))),"")</f>
        <v/>
      </c>
      <c r="Y310" s="1" t="str">
        <f t="array" ref="Y310">IFERROR(INDEX($L$4:$L$2600,SMALL(IF($B$4:$B$2600=$P$1,ROW($A$4:$A$2600)-ROW($A$4)+1),ROWS($N$4:Y310))),"")</f>
        <v/>
      </c>
    </row>
    <row r="311" spans="1:25">
      <c r="A311" s="6">
        <v>43020</v>
      </c>
      <c r="B311" s="1">
        <v>91</v>
      </c>
      <c r="C311" s="1" t="s">
        <v>11</v>
      </c>
      <c r="D311" s="1">
        <v>32</v>
      </c>
      <c r="E311" s="1" t="s">
        <v>13</v>
      </c>
      <c r="F311" s="1">
        <v>1</v>
      </c>
      <c r="G311" s="1">
        <v>800</v>
      </c>
      <c r="H311" s="1">
        <v>800</v>
      </c>
      <c r="I311" s="1">
        <v>800</v>
      </c>
      <c r="J311" s="1">
        <v>800</v>
      </c>
      <c r="K311" s="1">
        <v>0</v>
      </c>
      <c r="L311" s="1">
        <v>10</v>
      </c>
      <c r="N311" s="6" t="str">
        <f t="array" ref="N311">IFERROR(INDEX($A$4:$A$2600,SMALL(IF($B$4:$B$2600=$P$1,ROW($A$4:$A$2600)-ROW($A$4)+1),ROWS($N$4:N311))),"")</f>
        <v/>
      </c>
      <c r="O311" s="1" t="str">
        <f t="array" ref="O311">IFERROR(INDEX($B$4:$B$2600,SMALL(IF($B$4:$B$2600=$P$1,ROW($A$4:$A$2600)-ROW($A$4)+1),ROWS($N$4:O311))),"")</f>
        <v/>
      </c>
      <c r="P311" s="1" t="str">
        <f t="array" ref="P311">IFERROR(INDEX($C$4:$C$2600,SMALL(IF($B$4:$B$2600=$P$1,ROW($A$4:$A$2600)-ROW($A$4)+1),ROWS($N$4:P311))),"")</f>
        <v/>
      </c>
      <c r="Q311" s="1" t="str">
        <f t="array" ref="Q311">IFERROR(INDEX($D$4:$D$2600,SMALL(IF($B$4:$B$2600=$P$1,ROW($A$4:$A$2600)-ROW($A$4)+1),ROWS($N$4:Q311))),"")</f>
        <v/>
      </c>
      <c r="R311" s="1" t="str">
        <f t="array" ref="R311">IFERROR(INDEX($E$4:$E$2600,SMALL(IF($B$4:$B$2600=$P$1,ROW($A$4:$A$2600)-ROW($A$4)+1),ROWS($N$4:R311))),"")</f>
        <v/>
      </c>
      <c r="S311" s="1" t="str">
        <f t="array" ref="S311">IFERROR(INDEX($F$4:$F$2600,SMALL(IF($B$4:$B$2600=$P$1,ROW($A$4:$A$2600)-ROW($A$4)+1),ROWS($N$4:S311))),"")</f>
        <v/>
      </c>
      <c r="T311" s="1" t="str">
        <f t="array" ref="T311">IFERROR(INDEX($G$4:$G$2600,SMALL(IF($B$4:$B$2600=$P$1,ROW($A$4:$A$2600)-ROW($A$4)+1),ROWS($N$4:T311))),"")</f>
        <v/>
      </c>
      <c r="U311" s="1" t="str">
        <f t="array" ref="U311">IFERROR(INDEX($H$4:$H$2600,SMALL(IF($B$4:$B$2600=$P$1,ROW($A$4:$A$2600)-ROW($A$4)+1),ROWS($N$4:U311))),"")</f>
        <v/>
      </c>
      <c r="V311" s="1" t="str">
        <f t="array" ref="V311">IFERROR(INDEX($I$4:$I$2600,SMALL(IF($B$4:$B$2600=$P$1,ROW($A$4:$A$2600)-ROW($A$4)+1),ROWS($N$4:V311))),"")</f>
        <v/>
      </c>
      <c r="W311" s="1" t="str">
        <f t="array" ref="W311">IFERROR(INDEX($J$4:$J$2600,SMALL(IF($B$4:$B$2600=$P$1,ROW($A$4:$A$2600)-ROW($A$4)+1),ROWS($N$4:W311))),"")</f>
        <v/>
      </c>
      <c r="X311" s="1" t="str">
        <f t="array" ref="X311">IFERROR(INDEX($K$4:$K$2600,SMALL(IF($B$4:$B$2600=$P$1,ROW($A$4:$A$2600)-ROW($A$4)+1),ROWS($N$4:X311))),"")</f>
        <v/>
      </c>
      <c r="Y311" s="1" t="str">
        <f t="array" ref="Y311">IFERROR(INDEX($L$4:$L$2600,SMALL(IF($B$4:$B$2600=$P$1,ROW($A$4:$A$2600)-ROW($A$4)+1),ROWS($N$4:Y311))),"")</f>
        <v/>
      </c>
    </row>
    <row r="312" spans="1:25">
      <c r="A312" s="6">
        <v>43020</v>
      </c>
      <c r="B312" s="1">
        <v>91</v>
      </c>
      <c r="C312" s="1" t="s">
        <v>11</v>
      </c>
      <c r="D312" s="1">
        <v>58</v>
      </c>
      <c r="E312" s="1" t="s">
        <v>23</v>
      </c>
      <c r="F312" s="1">
        <v>1</v>
      </c>
      <c r="G312" s="1">
        <v>500</v>
      </c>
      <c r="H312" s="1">
        <v>500</v>
      </c>
      <c r="I312" s="1">
        <v>500</v>
      </c>
      <c r="J312" s="1">
        <v>500</v>
      </c>
      <c r="K312" s="1">
        <v>0</v>
      </c>
      <c r="L312" s="1">
        <v>4</v>
      </c>
      <c r="N312" s="6" t="str">
        <f t="array" ref="N312">IFERROR(INDEX($A$4:$A$2600,SMALL(IF($B$4:$B$2600=$P$1,ROW($A$4:$A$2600)-ROW($A$4)+1),ROWS($N$4:N312))),"")</f>
        <v/>
      </c>
      <c r="O312" s="1" t="str">
        <f t="array" ref="O312">IFERROR(INDEX($B$4:$B$2600,SMALL(IF($B$4:$B$2600=$P$1,ROW($A$4:$A$2600)-ROW($A$4)+1),ROWS($N$4:O312))),"")</f>
        <v/>
      </c>
      <c r="P312" s="1" t="str">
        <f t="array" ref="P312">IFERROR(INDEX($C$4:$C$2600,SMALL(IF($B$4:$B$2600=$P$1,ROW($A$4:$A$2600)-ROW($A$4)+1),ROWS($N$4:P312))),"")</f>
        <v/>
      </c>
      <c r="Q312" s="1" t="str">
        <f t="array" ref="Q312">IFERROR(INDEX($D$4:$D$2600,SMALL(IF($B$4:$B$2600=$P$1,ROW($A$4:$A$2600)-ROW($A$4)+1),ROWS($N$4:Q312))),"")</f>
        <v/>
      </c>
      <c r="R312" s="1" t="str">
        <f t="array" ref="R312">IFERROR(INDEX($E$4:$E$2600,SMALL(IF($B$4:$B$2600=$P$1,ROW($A$4:$A$2600)-ROW($A$4)+1),ROWS($N$4:R312))),"")</f>
        <v/>
      </c>
      <c r="S312" s="1" t="str">
        <f t="array" ref="S312">IFERROR(INDEX($F$4:$F$2600,SMALL(IF($B$4:$B$2600=$P$1,ROW($A$4:$A$2600)-ROW($A$4)+1),ROWS($N$4:S312))),"")</f>
        <v/>
      </c>
      <c r="T312" s="1" t="str">
        <f t="array" ref="T312">IFERROR(INDEX($G$4:$G$2600,SMALL(IF($B$4:$B$2600=$P$1,ROW($A$4:$A$2600)-ROW($A$4)+1),ROWS($N$4:T312))),"")</f>
        <v/>
      </c>
      <c r="U312" s="1" t="str">
        <f t="array" ref="U312">IFERROR(INDEX($H$4:$H$2600,SMALL(IF($B$4:$B$2600=$P$1,ROW($A$4:$A$2600)-ROW($A$4)+1),ROWS($N$4:U312))),"")</f>
        <v/>
      </c>
      <c r="V312" s="1" t="str">
        <f t="array" ref="V312">IFERROR(INDEX($I$4:$I$2600,SMALL(IF($B$4:$B$2600=$P$1,ROW($A$4:$A$2600)-ROW($A$4)+1),ROWS($N$4:V312))),"")</f>
        <v/>
      </c>
      <c r="W312" s="1" t="str">
        <f t="array" ref="W312">IFERROR(INDEX($J$4:$J$2600,SMALL(IF($B$4:$B$2600=$P$1,ROW($A$4:$A$2600)-ROW($A$4)+1),ROWS($N$4:W312))),"")</f>
        <v/>
      </c>
      <c r="X312" s="1" t="str">
        <f t="array" ref="X312">IFERROR(INDEX($K$4:$K$2600,SMALL(IF($B$4:$B$2600=$P$1,ROW($A$4:$A$2600)-ROW($A$4)+1),ROWS($N$4:X312))),"")</f>
        <v/>
      </c>
      <c r="Y312" s="1" t="str">
        <f t="array" ref="Y312">IFERROR(INDEX($L$4:$L$2600,SMALL(IF($B$4:$B$2600=$P$1,ROW($A$4:$A$2600)-ROW($A$4)+1),ROWS($N$4:Y312))),"")</f>
        <v/>
      </c>
    </row>
    <row r="313" spans="1:25">
      <c r="A313" s="6">
        <v>43020</v>
      </c>
      <c r="B313" s="1">
        <v>91</v>
      </c>
      <c r="C313" s="1" t="s">
        <v>11</v>
      </c>
      <c r="D313" s="1">
        <v>35</v>
      </c>
      <c r="E313" s="1" t="s">
        <v>16</v>
      </c>
      <c r="F313" s="1">
        <v>3</v>
      </c>
      <c r="G313" s="1">
        <v>206.67</v>
      </c>
      <c r="H313" s="1">
        <v>620.01</v>
      </c>
      <c r="I313" s="1">
        <v>206.67</v>
      </c>
      <c r="J313" s="1">
        <v>620.01</v>
      </c>
      <c r="K313" s="1">
        <v>0</v>
      </c>
      <c r="L313" s="1">
        <v>5</v>
      </c>
      <c r="N313" s="6" t="str">
        <f t="array" ref="N313">IFERROR(INDEX($A$4:$A$2600,SMALL(IF($B$4:$B$2600=$P$1,ROW($A$4:$A$2600)-ROW($A$4)+1),ROWS($N$4:N313))),"")</f>
        <v/>
      </c>
      <c r="O313" s="1" t="str">
        <f t="array" ref="O313">IFERROR(INDEX($B$4:$B$2600,SMALL(IF($B$4:$B$2600=$P$1,ROW($A$4:$A$2600)-ROW($A$4)+1),ROWS($N$4:O313))),"")</f>
        <v/>
      </c>
      <c r="P313" s="1" t="str">
        <f t="array" ref="P313">IFERROR(INDEX($C$4:$C$2600,SMALL(IF($B$4:$B$2600=$P$1,ROW($A$4:$A$2600)-ROW($A$4)+1),ROWS($N$4:P313))),"")</f>
        <v/>
      </c>
      <c r="Q313" s="1" t="str">
        <f t="array" ref="Q313">IFERROR(INDEX($D$4:$D$2600,SMALL(IF($B$4:$B$2600=$P$1,ROW($A$4:$A$2600)-ROW($A$4)+1),ROWS($N$4:Q313))),"")</f>
        <v/>
      </c>
      <c r="R313" s="1" t="str">
        <f t="array" ref="R313">IFERROR(INDEX($E$4:$E$2600,SMALL(IF($B$4:$B$2600=$P$1,ROW($A$4:$A$2600)-ROW($A$4)+1),ROWS($N$4:R313))),"")</f>
        <v/>
      </c>
      <c r="S313" s="1" t="str">
        <f t="array" ref="S313">IFERROR(INDEX($F$4:$F$2600,SMALL(IF($B$4:$B$2600=$P$1,ROW($A$4:$A$2600)-ROW($A$4)+1),ROWS($N$4:S313))),"")</f>
        <v/>
      </c>
      <c r="T313" s="1" t="str">
        <f t="array" ref="T313">IFERROR(INDEX($G$4:$G$2600,SMALL(IF($B$4:$B$2600=$P$1,ROW($A$4:$A$2600)-ROW($A$4)+1),ROWS($N$4:T313))),"")</f>
        <v/>
      </c>
      <c r="U313" s="1" t="str">
        <f t="array" ref="U313">IFERROR(INDEX($H$4:$H$2600,SMALL(IF($B$4:$B$2600=$P$1,ROW($A$4:$A$2600)-ROW($A$4)+1),ROWS($N$4:U313))),"")</f>
        <v/>
      </c>
      <c r="V313" s="1" t="str">
        <f t="array" ref="V313">IFERROR(INDEX($I$4:$I$2600,SMALL(IF($B$4:$B$2600=$P$1,ROW($A$4:$A$2600)-ROW($A$4)+1),ROWS($N$4:V313))),"")</f>
        <v/>
      </c>
      <c r="W313" s="1" t="str">
        <f t="array" ref="W313">IFERROR(INDEX($J$4:$J$2600,SMALL(IF($B$4:$B$2600=$P$1,ROW($A$4:$A$2600)-ROW($A$4)+1),ROWS($N$4:W313))),"")</f>
        <v/>
      </c>
      <c r="X313" s="1" t="str">
        <f t="array" ref="X313">IFERROR(INDEX($K$4:$K$2600,SMALL(IF($B$4:$B$2600=$P$1,ROW($A$4:$A$2600)-ROW($A$4)+1),ROWS($N$4:X313))),"")</f>
        <v/>
      </c>
      <c r="Y313" s="1" t="str">
        <f t="array" ref="Y313">IFERROR(INDEX($L$4:$L$2600,SMALL(IF($B$4:$B$2600=$P$1,ROW($A$4:$A$2600)-ROW($A$4)+1),ROWS($N$4:Y313))),"")</f>
        <v/>
      </c>
    </row>
    <row r="314" spans="1:25">
      <c r="A314" s="6">
        <v>43020</v>
      </c>
      <c r="B314" s="1">
        <v>83</v>
      </c>
      <c r="C314" s="1" t="s">
        <v>73</v>
      </c>
      <c r="D314" s="1">
        <v>360</v>
      </c>
      <c r="E314" s="1" t="s">
        <v>74</v>
      </c>
      <c r="F314" s="1">
        <v>1</v>
      </c>
      <c r="G314" s="1">
        <v>150</v>
      </c>
      <c r="H314" s="1">
        <v>150</v>
      </c>
      <c r="I314" s="1">
        <v>141</v>
      </c>
      <c r="J314" s="1">
        <v>141</v>
      </c>
      <c r="K314" s="1">
        <v>9</v>
      </c>
      <c r="L314" s="1">
        <v>0</v>
      </c>
      <c r="N314" s="6" t="str">
        <f t="array" ref="N314">IFERROR(INDEX($A$4:$A$2600,SMALL(IF($B$4:$B$2600=$P$1,ROW($A$4:$A$2600)-ROW($A$4)+1),ROWS($N$4:N314))),"")</f>
        <v/>
      </c>
      <c r="O314" s="1" t="str">
        <f t="array" ref="O314">IFERROR(INDEX($B$4:$B$2600,SMALL(IF($B$4:$B$2600=$P$1,ROW($A$4:$A$2600)-ROW($A$4)+1),ROWS($N$4:O314))),"")</f>
        <v/>
      </c>
      <c r="P314" s="1" t="str">
        <f t="array" ref="P314">IFERROR(INDEX($C$4:$C$2600,SMALL(IF($B$4:$B$2600=$P$1,ROW($A$4:$A$2600)-ROW($A$4)+1),ROWS($N$4:P314))),"")</f>
        <v/>
      </c>
      <c r="Q314" s="1" t="str">
        <f t="array" ref="Q314">IFERROR(INDEX($D$4:$D$2600,SMALL(IF($B$4:$B$2600=$P$1,ROW($A$4:$A$2600)-ROW($A$4)+1),ROWS($N$4:Q314))),"")</f>
        <v/>
      </c>
      <c r="R314" s="1" t="str">
        <f t="array" ref="R314">IFERROR(INDEX($E$4:$E$2600,SMALL(IF($B$4:$B$2600=$P$1,ROW($A$4:$A$2600)-ROW($A$4)+1),ROWS($N$4:R314))),"")</f>
        <v/>
      </c>
      <c r="S314" s="1" t="str">
        <f t="array" ref="S314">IFERROR(INDEX($F$4:$F$2600,SMALL(IF($B$4:$B$2600=$P$1,ROW($A$4:$A$2600)-ROW($A$4)+1),ROWS($N$4:S314))),"")</f>
        <v/>
      </c>
      <c r="T314" s="1" t="str">
        <f t="array" ref="T314">IFERROR(INDEX($G$4:$G$2600,SMALL(IF($B$4:$B$2600=$P$1,ROW($A$4:$A$2600)-ROW($A$4)+1),ROWS($N$4:T314))),"")</f>
        <v/>
      </c>
      <c r="U314" s="1" t="str">
        <f t="array" ref="U314">IFERROR(INDEX($H$4:$H$2600,SMALL(IF($B$4:$B$2600=$P$1,ROW($A$4:$A$2600)-ROW($A$4)+1),ROWS($N$4:U314))),"")</f>
        <v/>
      </c>
      <c r="V314" s="1" t="str">
        <f t="array" ref="V314">IFERROR(INDEX($I$4:$I$2600,SMALL(IF($B$4:$B$2600=$P$1,ROW($A$4:$A$2600)-ROW($A$4)+1),ROWS($N$4:V314))),"")</f>
        <v/>
      </c>
      <c r="W314" s="1" t="str">
        <f t="array" ref="W314">IFERROR(INDEX($J$4:$J$2600,SMALL(IF($B$4:$B$2600=$P$1,ROW($A$4:$A$2600)-ROW($A$4)+1),ROWS($N$4:W314))),"")</f>
        <v/>
      </c>
      <c r="X314" s="1" t="str">
        <f t="array" ref="X314">IFERROR(INDEX($K$4:$K$2600,SMALL(IF($B$4:$B$2600=$P$1,ROW($A$4:$A$2600)-ROW($A$4)+1),ROWS($N$4:X314))),"")</f>
        <v/>
      </c>
      <c r="Y314" s="1" t="str">
        <f t="array" ref="Y314">IFERROR(INDEX($L$4:$L$2600,SMALL(IF($B$4:$B$2600=$P$1,ROW($A$4:$A$2600)-ROW($A$4)+1),ROWS($N$4:Y314))),"")</f>
        <v/>
      </c>
    </row>
    <row r="315" spans="1:25">
      <c r="A315" s="6">
        <v>43020</v>
      </c>
      <c r="B315" s="1">
        <v>94</v>
      </c>
      <c r="C315" s="1" t="s">
        <v>21</v>
      </c>
      <c r="D315" s="1">
        <v>1</v>
      </c>
      <c r="E315" s="1" t="s">
        <v>22</v>
      </c>
      <c r="F315" s="1">
        <v>1</v>
      </c>
      <c r="G315" s="1">
        <v>698</v>
      </c>
      <c r="H315" s="1">
        <v>698</v>
      </c>
      <c r="I315" s="1">
        <v>698</v>
      </c>
      <c r="J315" s="1">
        <v>698</v>
      </c>
      <c r="K315" s="1">
        <v>0</v>
      </c>
      <c r="L315" s="1">
        <v>17</v>
      </c>
      <c r="N315" s="6" t="str">
        <f t="array" ref="N315">IFERROR(INDEX($A$4:$A$2600,SMALL(IF($B$4:$B$2600=$P$1,ROW($A$4:$A$2600)-ROW($A$4)+1),ROWS($N$4:N315))),"")</f>
        <v/>
      </c>
      <c r="O315" s="1" t="str">
        <f t="array" ref="O315">IFERROR(INDEX($B$4:$B$2600,SMALL(IF($B$4:$B$2600=$P$1,ROW($A$4:$A$2600)-ROW($A$4)+1),ROWS($N$4:O315))),"")</f>
        <v/>
      </c>
      <c r="P315" s="1" t="str">
        <f t="array" ref="P315">IFERROR(INDEX($C$4:$C$2600,SMALL(IF($B$4:$B$2600=$P$1,ROW($A$4:$A$2600)-ROW($A$4)+1),ROWS($N$4:P315))),"")</f>
        <v/>
      </c>
      <c r="Q315" s="1" t="str">
        <f t="array" ref="Q315">IFERROR(INDEX($D$4:$D$2600,SMALL(IF($B$4:$B$2600=$P$1,ROW($A$4:$A$2600)-ROW($A$4)+1),ROWS($N$4:Q315))),"")</f>
        <v/>
      </c>
      <c r="R315" s="1" t="str">
        <f t="array" ref="R315">IFERROR(INDEX($E$4:$E$2600,SMALL(IF($B$4:$B$2600=$P$1,ROW($A$4:$A$2600)-ROW($A$4)+1),ROWS($N$4:R315))),"")</f>
        <v/>
      </c>
      <c r="S315" s="1" t="str">
        <f t="array" ref="S315">IFERROR(INDEX($F$4:$F$2600,SMALL(IF($B$4:$B$2600=$P$1,ROW($A$4:$A$2600)-ROW($A$4)+1),ROWS($N$4:S315))),"")</f>
        <v/>
      </c>
      <c r="T315" s="1" t="str">
        <f t="array" ref="T315">IFERROR(INDEX($G$4:$G$2600,SMALL(IF($B$4:$B$2600=$P$1,ROW($A$4:$A$2600)-ROW($A$4)+1),ROWS($N$4:T315))),"")</f>
        <v/>
      </c>
      <c r="U315" s="1" t="str">
        <f t="array" ref="U315">IFERROR(INDEX($H$4:$H$2600,SMALL(IF($B$4:$B$2600=$P$1,ROW($A$4:$A$2600)-ROW($A$4)+1),ROWS($N$4:U315))),"")</f>
        <v/>
      </c>
      <c r="V315" s="1" t="str">
        <f t="array" ref="V315">IFERROR(INDEX($I$4:$I$2600,SMALL(IF($B$4:$B$2600=$P$1,ROW($A$4:$A$2600)-ROW($A$4)+1),ROWS($N$4:V315))),"")</f>
        <v/>
      </c>
      <c r="W315" s="1" t="str">
        <f t="array" ref="W315">IFERROR(INDEX($J$4:$J$2600,SMALL(IF($B$4:$B$2600=$P$1,ROW($A$4:$A$2600)-ROW($A$4)+1),ROWS($N$4:W315))),"")</f>
        <v/>
      </c>
      <c r="X315" s="1" t="str">
        <f t="array" ref="X315">IFERROR(INDEX($K$4:$K$2600,SMALL(IF($B$4:$B$2600=$P$1,ROW($A$4:$A$2600)-ROW($A$4)+1),ROWS($N$4:X315))),"")</f>
        <v/>
      </c>
      <c r="Y315" s="1" t="str">
        <f t="array" ref="Y315">IFERROR(INDEX($L$4:$L$2600,SMALL(IF($B$4:$B$2600=$P$1,ROW($A$4:$A$2600)-ROW($A$4)+1),ROWS($N$4:Y315))),"")</f>
        <v/>
      </c>
    </row>
    <row r="316" spans="1:25">
      <c r="A316" s="6">
        <v>43020</v>
      </c>
      <c r="B316" s="1">
        <v>31</v>
      </c>
      <c r="C316" s="1" t="s">
        <v>50</v>
      </c>
      <c r="D316" s="1">
        <v>57</v>
      </c>
      <c r="E316" s="1" t="s">
        <v>14</v>
      </c>
      <c r="F316" s="1">
        <v>1</v>
      </c>
      <c r="G316" s="1">
        <v>400</v>
      </c>
      <c r="H316" s="1">
        <v>400</v>
      </c>
      <c r="I316" s="1">
        <v>400</v>
      </c>
      <c r="J316" s="1">
        <v>400</v>
      </c>
      <c r="K316" s="1">
        <v>0</v>
      </c>
      <c r="L316" s="1">
        <v>5</v>
      </c>
      <c r="N316" s="6" t="str">
        <f t="array" ref="N316">IFERROR(INDEX($A$4:$A$2600,SMALL(IF($B$4:$B$2600=$P$1,ROW($A$4:$A$2600)-ROW($A$4)+1),ROWS($N$4:N316))),"")</f>
        <v/>
      </c>
      <c r="O316" s="1" t="str">
        <f t="array" ref="O316">IFERROR(INDEX($B$4:$B$2600,SMALL(IF($B$4:$B$2600=$P$1,ROW($A$4:$A$2600)-ROW($A$4)+1),ROWS($N$4:O316))),"")</f>
        <v/>
      </c>
      <c r="P316" s="1" t="str">
        <f t="array" ref="P316">IFERROR(INDEX($C$4:$C$2600,SMALL(IF($B$4:$B$2600=$P$1,ROW($A$4:$A$2600)-ROW($A$4)+1),ROWS($N$4:P316))),"")</f>
        <v/>
      </c>
      <c r="Q316" s="1" t="str">
        <f t="array" ref="Q316">IFERROR(INDEX($D$4:$D$2600,SMALL(IF($B$4:$B$2600=$P$1,ROW($A$4:$A$2600)-ROW($A$4)+1),ROWS($N$4:Q316))),"")</f>
        <v/>
      </c>
      <c r="R316" s="1" t="str">
        <f t="array" ref="R316">IFERROR(INDEX($E$4:$E$2600,SMALL(IF($B$4:$B$2600=$P$1,ROW($A$4:$A$2600)-ROW($A$4)+1),ROWS($N$4:R316))),"")</f>
        <v/>
      </c>
      <c r="S316" s="1" t="str">
        <f t="array" ref="S316">IFERROR(INDEX($F$4:$F$2600,SMALL(IF($B$4:$B$2600=$P$1,ROW($A$4:$A$2600)-ROW($A$4)+1),ROWS($N$4:S316))),"")</f>
        <v/>
      </c>
      <c r="T316" s="1" t="str">
        <f t="array" ref="T316">IFERROR(INDEX($G$4:$G$2600,SMALL(IF($B$4:$B$2600=$P$1,ROW($A$4:$A$2600)-ROW($A$4)+1),ROWS($N$4:T316))),"")</f>
        <v/>
      </c>
      <c r="U316" s="1" t="str">
        <f t="array" ref="U316">IFERROR(INDEX($H$4:$H$2600,SMALL(IF($B$4:$B$2600=$P$1,ROW($A$4:$A$2600)-ROW($A$4)+1),ROWS($N$4:U316))),"")</f>
        <v/>
      </c>
      <c r="V316" s="1" t="str">
        <f t="array" ref="V316">IFERROR(INDEX($I$4:$I$2600,SMALL(IF($B$4:$B$2600=$P$1,ROW($A$4:$A$2600)-ROW($A$4)+1),ROWS($N$4:V316))),"")</f>
        <v/>
      </c>
      <c r="W316" s="1" t="str">
        <f t="array" ref="W316">IFERROR(INDEX($J$4:$J$2600,SMALL(IF($B$4:$B$2600=$P$1,ROW($A$4:$A$2600)-ROW($A$4)+1),ROWS($N$4:W316))),"")</f>
        <v/>
      </c>
      <c r="X316" s="1" t="str">
        <f t="array" ref="X316">IFERROR(INDEX($K$4:$K$2600,SMALL(IF($B$4:$B$2600=$P$1,ROW($A$4:$A$2600)-ROW($A$4)+1),ROWS($N$4:X316))),"")</f>
        <v/>
      </c>
      <c r="Y316" s="1" t="str">
        <f t="array" ref="Y316">IFERROR(INDEX($L$4:$L$2600,SMALL(IF($B$4:$B$2600=$P$1,ROW($A$4:$A$2600)-ROW($A$4)+1),ROWS($N$4:Y316))),"")</f>
        <v/>
      </c>
    </row>
    <row r="317" spans="1:25">
      <c r="A317" s="6">
        <v>43052</v>
      </c>
      <c r="B317" s="1">
        <v>6</v>
      </c>
      <c r="C317" s="1" t="s">
        <v>28</v>
      </c>
      <c r="D317" s="1">
        <v>56</v>
      </c>
      <c r="E317" s="1" t="s">
        <v>53</v>
      </c>
      <c r="F317" s="1">
        <v>2</v>
      </c>
      <c r="G317" s="1">
        <v>400</v>
      </c>
      <c r="H317" s="1">
        <v>800</v>
      </c>
      <c r="I317" s="1">
        <v>400</v>
      </c>
      <c r="J317" s="1">
        <v>800</v>
      </c>
      <c r="K317" s="1">
        <v>0</v>
      </c>
      <c r="L317" s="1">
        <v>4</v>
      </c>
      <c r="N317" s="6" t="str">
        <f t="array" ref="N317">IFERROR(INDEX($A$4:$A$2600,SMALL(IF($B$4:$B$2600=$P$1,ROW($A$4:$A$2600)-ROW($A$4)+1),ROWS($N$4:N317))),"")</f>
        <v/>
      </c>
      <c r="O317" s="1" t="str">
        <f t="array" ref="O317">IFERROR(INDEX($B$4:$B$2600,SMALL(IF($B$4:$B$2600=$P$1,ROW($A$4:$A$2600)-ROW($A$4)+1),ROWS($N$4:O317))),"")</f>
        <v/>
      </c>
      <c r="P317" s="1" t="str">
        <f t="array" ref="P317">IFERROR(INDEX($C$4:$C$2600,SMALL(IF($B$4:$B$2600=$P$1,ROW($A$4:$A$2600)-ROW($A$4)+1),ROWS($N$4:P317))),"")</f>
        <v/>
      </c>
      <c r="Q317" s="1" t="str">
        <f t="array" ref="Q317">IFERROR(INDEX($D$4:$D$2600,SMALL(IF($B$4:$B$2600=$P$1,ROW($A$4:$A$2600)-ROW($A$4)+1),ROWS($N$4:Q317))),"")</f>
        <v/>
      </c>
      <c r="R317" s="1" t="str">
        <f t="array" ref="R317">IFERROR(INDEX($E$4:$E$2600,SMALL(IF($B$4:$B$2600=$P$1,ROW($A$4:$A$2600)-ROW($A$4)+1),ROWS($N$4:R317))),"")</f>
        <v/>
      </c>
      <c r="S317" s="1" t="str">
        <f t="array" ref="S317">IFERROR(INDEX($F$4:$F$2600,SMALL(IF($B$4:$B$2600=$P$1,ROW($A$4:$A$2600)-ROW($A$4)+1),ROWS($N$4:S317))),"")</f>
        <v/>
      </c>
      <c r="T317" s="1" t="str">
        <f t="array" ref="T317">IFERROR(INDEX($G$4:$G$2600,SMALL(IF($B$4:$B$2600=$P$1,ROW($A$4:$A$2600)-ROW($A$4)+1),ROWS($N$4:T317))),"")</f>
        <v/>
      </c>
      <c r="U317" s="1" t="str">
        <f t="array" ref="U317">IFERROR(INDEX($H$4:$H$2600,SMALL(IF($B$4:$B$2600=$P$1,ROW($A$4:$A$2600)-ROW($A$4)+1),ROWS($N$4:U317))),"")</f>
        <v/>
      </c>
      <c r="V317" s="1" t="str">
        <f t="array" ref="V317">IFERROR(INDEX($I$4:$I$2600,SMALL(IF($B$4:$B$2600=$P$1,ROW($A$4:$A$2600)-ROW($A$4)+1),ROWS($N$4:V317))),"")</f>
        <v/>
      </c>
      <c r="W317" s="1" t="str">
        <f t="array" ref="W317">IFERROR(INDEX($J$4:$J$2600,SMALL(IF($B$4:$B$2600=$P$1,ROW($A$4:$A$2600)-ROW($A$4)+1),ROWS($N$4:W317))),"")</f>
        <v/>
      </c>
      <c r="X317" s="1" t="str">
        <f t="array" ref="X317">IFERROR(INDEX($K$4:$K$2600,SMALL(IF($B$4:$B$2600=$P$1,ROW($A$4:$A$2600)-ROW($A$4)+1),ROWS($N$4:X317))),"")</f>
        <v/>
      </c>
      <c r="Y317" s="1" t="str">
        <f t="array" ref="Y317">IFERROR(INDEX($L$4:$L$2600,SMALL(IF($B$4:$B$2600=$P$1,ROW($A$4:$A$2600)-ROW($A$4)+1),ROWS($N$4:Y317))),"")</f>
        <v/>
      </c>
    </row>
    <row r="318" spans="1:25">
      <c r="A318" s="6">
        <v>43052</v>
      </c>
      <c r="B318" s="1">
        <v>6</v>
      </c>
      <c r="C318" s="1" t="s">
        <v>28</v>
      </c>
      <c r="D318" s="1">
        <v>92</v>
      </c>
      <c r="E318" s="1" t="s">
        <v>42</v>
      </c>
      <c r="F318" s="1">
        <v>1</v>
      </c>
      <c r="G318" s="1">
        <v>60</v>
      </c>
      <c r="H318" s="1">
        <v>60</v>
      </c>
      <c r="I318" s="1">
        <v>60</v>
      </c>
      <c r="J318" s="1">
        <v>60</v>
      </c>
      <c r="K318" s="1">
        <v>0</v>
      </c>
      <c r="L318" s="1">
        <v>6</v>
      </c>
      <c r="N318" s="6" t="str">
        <f t="array" ref="N318">IFERROR(INDEX($A$4:$A$2600,SMALL(IF($B$4:$B$2600=$P$1,ROW($A$4:$A$2600)-ROW($A$4)+1),ROWS($N$4:N318))),"")</f>
        <v/>
      </c>
      <c r="O318" s="1" t="str">
        <f t="array" ref="O318">IFERROR(INDEX($B$4:$B$2600,SMALL(IF($B$4:$B$2600=$P$1,ROW($A$4:$A$2600)-ROW($A$4)+1),ROWS($N$4:O318))),"")</f>
        <v/>
      </c>
      <c r="P318" s="1" t="str">
        <f t="array" ref="P318">IFERROR(INDEX($C$4:$C$2600,SMALL(IF($B$4:$B$2600=$P$1,ROW($A$4:$A$2600)-ROW($A$4)+1),ROWS($N$4:P318))),"")</f>
        <v/>
      </c>
      <c r="Q318" s="1" t="str">
        <f t="array" ref="Q318">IFERROR(INDEX($D$4:$D$2600,SMALL(IF($B$4:$B$2600=$P$1,ROW($A$4:$A$2600)-ROW($A$4)+1),ROWS($N$4:Q318))),"")</f>
        <v/>
      </c>
      <c r="R318" s="1" t="str">
        <f t="array" ref="R318">IFERROR(INDEX($E$4:$E$2600,SMALL(IF($B$4:$B$2600=$P$1,ROW($A$4:$A$2600)-ROW($A$4)+1),ROWS($N$4:R318))),"")</f>
        <v/>
      </c>
      <c r="S318" s="1" t="str">
        <f t="array" ref="S318">IFERROR(INDEX($F$4:$F$2600,SMALL(IF($B$4:$B$2600=$P$1,ROW($A$4:$A$2600)-ROW($A$4)+1),ROWS($N$4:S318))),"")</f>
        <v/>
      </c>
      <c r="T318" s="1" t="str">
        <f t="array" ref="T318">IFERROR(INDEX($G$4:$G$2600,SMALL(IF($B$4:$B$2600=$P$1,ROW($A$4:$A$2600)-ROW($A$4)+1),ROWS($N$4:T318))),"")</f>
        <v/>
      </c>
      <c r="U318" s="1" t="str">
        <f t="array" ref="U318">IFERROR(INDEX($H$4:$H$2600,SMALL(IF($B$4:$B$2600=$P$1,ROW($A$4:$A$2600)-ROW($A$4)+1),ROWS($N$4:U318))),"")</f>
        <v/>
      </c>
      <c r="V318" s="1" t="str">
        <f t="array" ref="V318">IFERROR(INDEX($I$4:$I$2600,SMALL(IF($B$4:$B$2600=$P$1,ROW($A$4:$A$2600)-ROW($A$4)+1),ROWS($N$4:V318))),"")</f>
        <v/>
      </c>
      <c r="W318" s="1" t="str">
        <f t="array" ref="W318">IFERROR(INDEX($J$4:$J$2600,SMALL(IF($B$4:$B$2600=$P$1,ROW($A$4:$A$2600)-ROW($A$4)+1),ROWS($N$4:W318))),"")</f>
        <v/>
      </c>
      <c r="X318" s="1" t="str">
        <f t="array" ref="X318">IFERROR(INDEX($K$4:$K$2600,SMALL(IF($B$4:$B$2600=$P$1,ROW($A$4:$A$2600)-ROW($A$4)+1),ROWS($N$4:X318))),"")</f>
        <v/>
      </c>
      <c r="Y318" s="1" t="str">
        <f t="array" ref="Y318">IFERROR(INDEX($L$4:$L$2600,SMALL(IF($B$4:$B$2600=$P$1,ROW($A$4:$A$2600)-ROW($A$4)+1),ROWS($N$4:Y318))),"")</f>
        <v/>
      </c>
    </row>
    <row r="319" spans="1:25">
      <c r="A319" s="6">
        <v>43052</v>
      </c>
      <c r="B319" s="1">
        <v>1</v>
      </c>
      <c r="C319" s="1" t="s">
        <v>34</v>
      </c>
      <c r="D319" s="1">
        <v>322</v>
      </c>
      <c r="E319" s="1" t="s">
        <v>93</v>
      </c>
      <c r="F319" s="1">
        <v>1</v>
      </c>
      <c r="G319" s="1">
        <v>54.58</v>
      </c>
      <c r="H319" s="1">
        <v>54.58</v>
      </c>
      <c r="I319" s="1">
        <v>54.58</v>
      </c>
      <c r="J319" s="1">
        <v>54.58</v>
      </c>
      <c r="K319" s="1">
        <v>0</v>
      </c>
      <c r="L319" s="1">
        <v>0</v>
      </c>
      <c r="N319" s="6" t="str">
        <f t="array" ref="N319">IFERROR(INDEX($A$4:$A$2600,SMALL(IF($B$4:$B$2600=$P$1,ROW($A$4:$A$2600)-ROW($A$4)+1),ROWS($N$4:N319))),"")</f>
        <v/>
      </c>
      <c r="O319" s="1" t="str">
        <f t="array" ref="O319">IFERROR(INDEX($B$4:$B$2600,SMALL(IF($B$4:$B$2600=$P$1,ROW($A$4:$A$2600)-ROW($A$4)+1),ROWS($N$4:O319))),"")</f>
        <v/>
      </c>
      <c r="P319" s="1" t="str">
        <f t="array" ref="P319">IFERROR(INDEX($C$4:$C$2600,SMALL(IF($B$4:$B$2600=$P$1,ROW($A$4:$A$2600)-ROW($A$4)+1),ROWS($N$4:P319))),"")</f>
        <v/>
      </c>
      <c r="Q319" s="1" t="str">
        <f t="array" ref="Q319">IFERROR(INDEX($D$4:$D$2600,SMALL(IF($B$4:$B$2600=$P$1,ROW($A$4:$A$2600)-ROW($A$4)+1),ROWS($N$4:Q319))),"")</f>
        <v/>
      </c>
      <c r="R319" s="1" t="str">
        <f t="array" ref="R319">IFERROR(INDEX($E$4:$E$2600,SMALL(IF($B$4:$B$2600=$P$1,ROW($A$4:$A$2600)-ROW($A$4)+1),ROWS($N$4:R319))),"")</f>
        <v/>
      </c>
      <c r="S319" s="1" t="str">
        <f t="array" ref="S319">IFERROR(INDEX($F$4:$F$2600,SMALL(IF($B$4:$B$2600=$P$1,ROW($A$4:$A$2600)-ROW($A$4)+1),ROWS($N$4:S319))),"")</f>
        <v/>
      </c>
      <c r="T319" s="1" t="str">
        <f t="array" ref="T319">IFERROR(INDEX($G$4:$G$2600,SMALL(IF($B$4:$B$2600=$P$1,ROW($A$4:$A$2600)-ROW($A$4)+1),ROWS($N$4:T319))),"")</f>
        <v/>
      </c>
      <c r="U319" s="1" t="str">
        <f t="array" ref="U319">IFERROR(INDEX($H$4:$H$2600,SMALL(IF($B$4:$B$2600=$P$1,ROW($A$4:$A$2600)-ROW($A$4)+1),ROWS($N$4:U319))),"")</f>
        <v/>
      </c>
      <c r="V319" s="1" t="str">
        <f t="array" ref="V319">IFERROR(INDEX($I$4:$I$2600,SMALL(IF($B$4:$B$2600=$P$1,ROW($A$4:$A$2600)-ROW($A$4)+1),ROWS($N$4:V319))),"")</f>
        <v/>
      </c>
      <c r="W319" s="1" t="str">
        <f t="array" ref="W319">IFERROR(INDEX($J$4:$J$2600,SMALL(IF($B$4:$B$2600=$P$1,ROW($A$4:$A$2600)-ROW($A$4)+1),ROWS($N$4:W319))),"")</f>
        <v/>
      </c>
      <c r="X319" s="1" t="str">
        <f t="array" ref="X319">IFERROR(INDEX($K$4:$K$2600,SMALL(IF($B$4:$B$2600=$P$1,ROW($A$4:$A$2600)-ROW($A$4)+1),ROWS($N$4:X319))),"")</f>
        <v/>
      </c>
      <c r="Y319" s="1" t="str">
        <f t="array" ref="Y319">IFERROR(INDEX($L$4:$L$2600,SMALL(IF($B$4:$B$2600=$P$1,ROW($A$4:$A$2600)-ROW($A$4)+1),ROWS($N$4:Y319))),"")</f>
        <v/>
      </c>
    </row>
    <row r="320" spans="1:25">
      <c r="A320" s="6">
        <v>43052</v>
      </c>
      <c r="B320" s="1">
        <v>14</v>
      </c>
      <c r="C320" s="1" t="s">
        <v>37</v>
      </c>
      <c r="D320" s="1">
        <v>18</v>
      </c>
      <c r="E320" s="1" t="s">
        <v>24</v>
      </c>
      <c r="F320" s="1">
        <v>6</v>
      </c>
      <c r="G320" s="1">
        <v>41.67</v>
      </c>
      <c r="H320" s="1">
        <v>250.02</v>
      </c>
      <c r="I320" s="1">
        <v>41.67</v>
      </c>
      <c r="J320" s="1">
        <v>250.02</v>
      </c>
      <c r="K320" s="1">
        <v>0</v>
      </c>
      <c r="L320" s="1">
        <v>69</v>
      </c>
      <c r="N320" s="6" t="str">
        <f t="array" ref="N320">IFERROR(INDEX($A$4:$A$2600,SMALL(IF($B$4:$B$2600=$P$1,ROW($A$4:$A$2600)-ROW($A$4)+1),ROWS($N$4:N320))),"")</f>
        <v/>
      </c>
      <c r="O320" s="1" t="str">
        <f t="array" ref="O320">IFERROR(INDEX($B$4:$B$2600,SMALL(IF($B$4:$B$2600=$P$1,ROW($A$4:$A$2600)-ROW($A$4)+1),ROWS($N$4:O320))),"")</f>
        <v/>
      </c>
      <c r="P320" s="1" t="str">
        <f t="array" ref="P320">IFERROR(INDEX($C$4:$C$2600,SMALL(IF($B$4:$B$2600=$P$1,ROW($A$4:$A$2600)-ROW($A$4)+1),ROWS($N$4:P320))),"")</f>
        <v/>
      </c>
      <c r="Q320" s="1" t="str">
        <f t="array" ref="Q320">IFERROR(INDEX($D$4:$D$2600,SMALL(IF($B$4:$B$2600=$P$1,ROW($A$4:$A$2600)-ROW($A$4)+1),ROWS($N$4:Q320))),"")</f>
        <v/>
      </c>
      <c r="R320" s="1" t="str">
        <f t="array" ref="R320">IFERROR(INDEX($E$4:$E$2600,SMALL(IF($B$4:$B$2600=$P$1,ROW($A$4:$A$2600)-ROW($A$4)+1),ROWS($N$4:R320))),"")</f>
        <v/>
      </c>
      <c r="S320" s="1" t="str">
        <f t="array" ref="S320">IFERROR(INDEX($F$4:$F$2600,SMALL(IF($B$4:$B$2600=$P$1,ROW($A$4:$A$2600)-ROW($A$4)+1),ROWS($N$4:S320))),"")</f>
        <v/>
      </c>
      <c r="T320" s="1" t="str">
        <f t="array" ref="T320">IFERROR(INDEX($G$4:$G$2600,SMALL(IF($B$4:$B$2600=$P$1,ROW($A$4:$A$2600)-ROW($A$4)+1),ROWS($N$4:T320))),"")</f>
        <v/>
      </c>
      <c r="U320" s="1" t="str">
        <f t="array" ref="U320">IFERROR(INDEX($H$4:$H$2600,SMALL(IF($B$4:$B$2600=$P$1,ROW($A$4:$A$2600)-ROW($A$4)+1),ROWS($N$4:U320))),"")</f>
        <v/>
      </c>
      <c r="V320" s="1" t="str">
        <f t="array" ref="V320">IFERROR(INDEX($I$4:$I$2600,SMALL(IF($B$4:$B$2600=$P$1,ROW($A$4:$A$2600)-ROW($A$4)+1),ROWS($N$4:V320))),"")</f>
        <v/>
      </c>
      <c r="W320" s="1" t="str">
        <f t="array" ref="W320">IFERROR(INDEX($J$4:$J$2600,SMALL(IF($B$4:$B$2600=$P$1,ROW($A$4:$A$2600)-ROW($A$4)+1),ROWS($N$4:W320))),"")</f>
        <v/>
      </c>
      <c r="X320" s="1" t="str">
        <f t="array" ref="X320">IFERROR(INDEX($K$4:$K$2600,SMALL(IF($B$4:$B$2600=$P$1,ROW($A$4:$A$2600)-ROW($A$4)+1),ROWS($N$4:X320))),"")</f>
        <v/>
      </c>
      <c r="Y320" s="1" t="str">
        <f t="array" ref="Y320">IFERROR(INDEX($L$4:$L$2600,SMALL(IF($B$4:$B$2600=$P$1,ROW($A$4:$A$2600)-ROW($A$4)+1),ROWS($N$4:Y320))),"")</f>
        <v/>
      </c>
    </row>
    <row r="321" spans="1:25">
      <c r="A321" s="6">
        <v>43052</v>
      </c>
      <c r="B321" s="1">
        <v>73</v>
      </c>
      <c r="C321" s="1" t="s">
        <v>94</v>
      </c>
      <c r="D321" s="1">
        <v>332</v>
      </c>
      <c r="E321" s="1" t="s">
        <v>13</v>
      </c>
      <c r="F321" s="1">
        <v>8</v>
      </c>
      <c r="G321" s="1">
        <v>42</v>
      </c>
      <c r="H321" s="1">
        <v>336</v>
      </c>
      <c r="I321" s="1">
        <v>40</v>
      </c>
      <c r="J321" s="1">
        <v>320</v>
      </c>
      <c r="K321" s="1">
        <v>16</v>
      </c>
      <c r="L321" s="1">
        <v>7</v>
      </c>
      <c r="N321" s="6" t="str">
        <f t="array" ref="N321">IFERROR(INDEX($A$4:$A$2600,SMALL(IF($B$4:$B$2600=$P$1,ROW($A$4:$A$2600)-ROW($A$4)+1),ROWS($N$4:N321))),"")</f>
        <v/>
      </c>
      <c r="O321" s="1" t="str">
        <f t="array" ref="O321">IFERROR(INDEX($B$4:$B$2600,SMALL(IF($B$4:$B$2600=$P$1,ROW($A$4:$A$2600)-ROW($A$4)+1),ROWS($N$4:O321))),"")</f>
        <v/>
      </c>
      <c r="P321" s="1" t="str">
        <f t="array" ref="P321">IFERROR(INDEX($C$4:$C$2600,SMALL(IF($B$4:$B$2600=$P$1,ROW($A$4:$A$2600)-ROW($A$4)+1),ROWS($N$4:P321))),"")</f>
        <v/>
      </c>
      <c r="Q321" s="1" t="str">
        <f t="array" ref="Q321">IFERROR(INDEX($D$4:$D$2600,SMALL(IF($B$4:$B$2600=$P$1,ROW($A$4:$A$2600)-ROW($A$4)+1),ROWS($N$4:Q321))),"")</f>
        <v/>
      </c>
      <c r="R321" s="1" t="str">
        <f t="array" ref="R321">IFERROR(INDEX($E$4:$E$2600,SMALL(IF($B$4:$B$2600=$P$1,ROW($A$4:$A$2600)-ROW($A$4)+1),ROWS($N$4:R321))),"")</f>
        <v/>
      </c>
      <c r="S321" s="1" t="str">
        <f t="array" ref="S321">IFERROR(INDEX($F$4:$F$2600,SMALL(IF($B$4:$B$2600=$P$1,ROW($A$4:$A$2600)-ROW($A$4)+1),ROWS($N$4:S321))),"")</f>
        <v/>
      </c>
      <c r="T321" s="1" t="str">
        <f t="array" ref="T321">IFERROR(INDEX($G$4:$G$2600,SMALL(IF($B$4:$B$2600=$P$1,ROW($A$4:$A$2600)-ROW($A$4)+1),ROWS($N$4:T321))),"")</f>
        <v/>
      </c>
      <c r="U321" s="1" t="str">
        <f t="array" ref="U321">IFERROR(INDEX($H$4:$H$2600,SMALL(IF($B$4:$B$2600=$P$1,ROW($A$4:$A$2600)-ROW($A$4)+1),ROWS($N$4:U321))),"")</f>
        <v/>
      </c>
      <c r="V321" s="1" t="str">
        <f t="array" ref="V321">IFERROR(INDEX($I$4:$I$2600,SMALL(IF($B$4:$B$2600=$P$1,ROW($A$4:$A$2600)-ROW($A$4)+1),ROWS($N$4:V321))),"")</f>
        <v/>
      </c>
      <c r="W321" s="1" t="str">
        <f t="array" ref="W321">IFERROR(INDEX($J$4:$J$2600,SMALL(IF($B$4:$B$2600=$P$1,ROW($A$4:$A$2600)-ROW($A$4)+1),ROWS($N$4:W321))),"")</f>
        <v/>
      </c>
      <c r="X321" s="1" t="str">
        <f t="array" ref="X321">IFERROR(INDEX($K$4:$K$2600,SMALL(IF($B$4:$B$2600=$P$1,ROW($A$4:$A$2600)-ROW($A$4)+1),ROWS($N$4:X321))),"")</f>
        <v/>
      </c>
      <c r="Y321" s="1" t="str">
        <f t="array" ref="Y321">IFERROR(INDEX($L$4:$L$2600,SMALL(IF($B$4:$B$2600=$P$1,ROW($A$4:$A$2600)-ROW($A$4)+1),ROWS($N$4:Y321))),"")</f>
        <v/>
      </c>
    </row>
    <row r="322" spans="1:25">
      <c r="A322" s="6">
        <v>43052</v>
      </c>
      <c r="B322" s="1">
        <v>26</v>
      </c>
      <c r="C322" s="1" t="s">
        <v>55</v>
      </c>
      <c r="D322" s="1" t="s">
        <v>95</v>
      </c>
      <c r="E322" s="1" t="s">
        <v>96</v>
      </c>
      <c r="F322" s="1">
        <v>1</v>
      </c>
      <c r="G322" s="1">
        <v>83</v>
      </c>
      <c r="H322" s="1">
        <v>83</v>
      </c>
      <c r="I322" s="1">
        <v>83</v>
      </c>
      <c r="J322" s="1">
        <v>83</v>
      </c>
      <c r="K322" s="1">
        <v>0</v>
      </c>
      <c r="L322" s="1">
        <v>6</v>
      </c>
      <c r="N322" s="6" t="str">
        <f t="array" ref="N322">IFERROR(INDEX($A$4:$A$2600,SMALL(IF($B$4:$B$2600=$P$1,ROW($A$4:$A$2600)-ROW($A$4)+1),ROWS($N$4:N322))),"")</f>
        <v/>
      </c>
      <c r="O322" s="1" t="str">
        <f t="array" ref="O322">IFERROR(INDEX($B$4:$B$2600,SMALL(IF($B$4:$B$2600=$P$1,ROW($A$4:$A$2600)-ROW($A$4)+1),ROWS($N$4:O322))),"")</f>
        <v/>
      </c>
      <c r="P322" s="1" t="str">
        <f t="array" ref="P322">IFERROR(INDEX($C$4:$C$2600,SMALL(IF($B$4:$B$2600=$P$1,ROW($A$4:$A$2600)-ROW($A$4)+1),ROWS($N$4:P322))),"")</f>
        <v/>
      </c>
      <c r="Q322" s="1" t="str">
        <f t="array" ref="Q322">IFERROR(INDEX($D$4:$D$2600,SMALL(IF($B$4:$B$2600=$P$1,ROW($A$4:$A$2600)-ROW($A$4)+1),ROWS($N$4:Q322))),"")</f>
        <v/>
      </c>
      <c r="R322" s="1" t="str">
        <f t="array" ref="R322">IFERROR(INDEX($E$4:$E$2600,SMALL(IF($B$4:$B$2600=$P$1,ROW($A$4:$A$2600)-ROW($A$4)+1),ROWS($N$4:R322))),"")</f>
        <v/>
      </c>
      <c r="S322" s="1" t="str">
        <f t="array" ref="S322">IFERROR(INDEX($F$4:$F$2600,SMALL(IF($B$4:$B$2600=$P$1,ROW($A$4:$A$2600)-ROW($A$4)+1),ROWS($N$4:S322))),"")</f>
        <v/>
      </c>
      <c r="T322" s="1" t="str">
        <f t="array" ref="T322">IFERROR(INDEX($G$4:$G$2600,SMALL(IF($B$4:$B$2600=$P$1,ROW($A$4:$A$2600)-ROW($A$4)+1),ROWS($N$4:T322))),"")</f>
        <v/>
      </c>
      <c r="U322" s="1" t="str">
        <f t="array" ref="U322">IFERROR(INDEX($H$4:$H$2600,SMALL(IF($B$4:$B$2600=$P$1,ROW($A$4:$A$2600)-ROW($A$4)+1),ROWS($N$4:U322))),"")</f>
        <v/>
      </c>
      <c r="V322" s="1" t="str">
        <f t="array" ref="V322">IFERROR(INDEX($I$4:$I$2600,SMALL(IF($B$4:$B$2600=$P$1,ROW($A$4:$A$2600)-ROW($A$4)+1),ROWS($N$4:V322))),"")</f>
        <v/>
      </c>
      <c r="W322" s="1" t="str">
        <f t="array" ref="W322">IFERROR(INDEX($J$4:$J$2600,SMALL(IF($B$4:$B$2600=$P$1,ROW($A$4:$A$2600)-ROW($A$4)+1),ROWS($N$4:W322))),"")</f>
        <v/>
      </c>
      <c r="X322" s="1" t="str">
        <f t="array" ref="X322">IFERROR(INDEX($K$4:$K$2600,SMALL(IF($B$4:$B$2600=$P$1,ROW($A$4:$A$2600)-ROW($A$4)+1),ROWS($N$4:X322))),"")</f>
        <v/>
      </c>
      <c r="Y322" s="1" t="str">
        <f t="array" ref="Y322">IFERROR(INDEX($L$4:$L$2600,SMALL(IF($B$4:$B$2600=$P$1,ROW($A$4:$A$2600)-ROW($A$4)+1),ROWS($N$4:Y322))),"")</f>
        <v/>
      </c>
    </row>
    <row r="323" spans="1:25">
      <c r="A323" s="6">
        <v>43052</v>
      </c>
      <c r="B323" s="1">
        <v>1</v>
      </c>
      <c r="C323" s="1" t="s">
        <v>34</v>
      </c>
      <c r="D323" s="1">
        <v>301</v>
      </c>
      <c r="E323" s="1" t="s">
        <v>22</v>
      </c>
      <c r="F323" s="1">
        <v>2</v>
      </c>
      <c r="G323" s="1">
        <v>37</v>
      </c>
      <c r="H323" s="1">
        <v>74</v>
      </c>
      <c r="I323" s="1">
        <v>34.909999999999997</v>
      </c>
      <c r="J323" s="1">
        <v>69.819999999999993</v>
      </c>
      <c r="K323" s="1">
        <v>4.1800000000000068</v>
      </c>
      <c r="L323" s="1">
        <v>16.75</v>
      </c>
      <c r="N323" s="6" t="str">
        <f t="array" ref="N323">IFERROR(INDEX($A$4:$A$2600,SMALL(IF($B$4:$B$2600=$P$1,ROW($A$4:$A$2600)-ROW($A$4)+1),ROWS($N$4:N323))),"")</f>
        <v/>
      </c>
      <c r="O323" s="1" t="str">
        <f t="array" ref="O323">IFERROR(INDEX($B$4:$B$2600,SMALL(IF($B$4:$B$2600=$P$1,ROW($A$4:$A$2600)-ROW($A$4)+1),ROWS($N$4:O323))),"")</f>
        <v/>
      </c>
      <c r="P323" s="1" t="str">
        <f t="array" ref="P323">IFERROR(INDEX($C$4:$C$2600,SMALL(IF($B$4:$B$2600=$P$1,ROW($A$4:$A$2600)-ROW($A$4)+1),ROWS($N$4:P323))),"")</f>
        <v/>
      </c>
      <c r="Q323" s="1" t="str">
        <f t="array" ref="Q323">IFERROR(INDEX($D$4:$D$2600,SMALL(IF($B$4:$B$2600=$P$1,ROW($A$4:$A$2600)-ROW($A$4)+1),ROWS($N$4:Q323))),"")</f>
        <v/>
      </c>
      <c r="R323" s="1" t="str">
        <f t="array" ref="R323">IFERROR(INDEX($E$4:$E$2600,SMALL(IF($B$4:$B$2600=$P$1,ROW($A$4:$A$2600)-ROW($A$4)+1),ROWS($N$4:R323))),"")</f>
        <v/>
      </c>
      <c r="S323" s="1" t="str">
        <f t="array" ref="S323">IFERROR(INDEX($F$4:$F$2600,SMALL(IF($B$4:$B$2600=$P$1,ROW($A$4:$A$2600)-ROW($A$4)+1),ROWS($N$4:S323))),"")</f>
        <v/>
      </c>
      <c r="T323" s="1" t="str">
        <f t="array" ref="T323">IFERROR(INDEX($G$4:$G$2600,SMALL(IF($B$4:$B$2600=$P$1,ROW($A$4:$A$2600)-ROW($A$4)+1),ROWS($N$4:T323))),"")</f>
        <v/>
      </c>
      <c r="U323" s="1" t="str">
        <f t="array" ref="U323">IFERROR(INDEX($H$4:$H$2600,SMALL(IF($B$4:$B$2600=$P$1,ROW($A$4:$A$2600)-ROW($A$4)+1),ROWS($N$4:U323))),"")</f>
        <v/>
      </c>
      <c r="V323" s="1" t="str">
        <f t="array" ref="V323">IFERROR(INDEX($I$4:$I$2600,SMALL(IF($B$4:$B$2600=$P$1,ROW($A$4:$A$2600)-ROW($A$4)+1),ROWS($N$4:V323))),"")</f>
        <v/>
      </c>
      <c r="W323" s="1" t="str">
        <f t="array" ref="W323">IFERROR(INDEX($J$4:$J$2600,SMALL(IF($B$4:$B$2600=$P$1,ROW($A$4:$A$2600)-ROW($A$4)+1),ROWS($N$4:W323))),"")</f>
        <v/>
      </c>
      <c r="X323" s="1" t="str">
        <f t="array" ref="X323">IFERROR(INDEX($K$4:$K$2600,SMALL(IF($B$4:$B$2600=$P$1,ROW($A$4:$A$2600)-ROW($A$4)+1),ROWS($N$4:X323))),"")</f>
        <v/>
      </c>
      <c r="Y323" s="1" t="str">
        <f t="array" ref="Y323">IFERROR(INDEX($L$4:$L$2600,SMALL(IF($B$4:$B$2600=$P$1,ROW($A$4:$A$2600)-ROW($A$4)+1),ROWS($N$4:Y323))),"")</f>
        <v/>
      </c>
    </row>
    <row r="324" spans="1:25">
      <c r="A324" s="6">
        <v>43052</v>
      </c>
      <c r="B324" s="1">
        <v>2</v>
      </c>
      <c r="C324" s="1" t="s">
        <v>43</v>
      </c>
      <c r="D324" s="1">
        <v>54</v>
      </c>
      <c r="E324" s="1" t="s">
        <v>36</v>
      </c>
      <c r="F324" s="1">
        <v>1</v>
      </c>
      <c r="G324" s="1">
        <v>545</v>
      </c>
      <c r="H324" s="1">
        <v>545</v>
      </c>
      <c r="I324" s="1">
        <v>545</v>
      </c>
      <c r="J324" s="1">
        <v>545</v>
      </c>
      <c r="K324" s="1">
        <v>0</v>
      </c>
      <c r="L324" s="1">
        <v>12</v>
      </c>
      <c r="N324" s="6" t="str">
        <f t="array" ref="N324">IFERROR(INDEX($A$4:$A$2600,SMALL(IF($B$4:$B$2600=$P$1,ROW($A$4:$A$2600)-ROW($A$4)+1),ROWS($N$4:N324))),"")</f>
        <v/>
      </c>
      <c r="O324" s="1" t="str">
        <f t="array" ref="O324">IFERROR(INDEX($B$4:$B$2600,SMALL(IF($B$4:$B$2600=$P$1,ROW($A$4:$A$2600)-ROW($A$4)+1),ROWS($N$4:O324))),"")</f>
        <v/>
      </c>
      <c r="P324" s="1" t="str">
        <f t="array" ref="P324">IFERROR(INDEX($C$4:$C$2600,SMALL(IF($B$4:$B$2600=$P$1,ROW($A$4:$A$2600)-ROW($A$4)+1),ROWS($N$4:P324))),"")</f>
        <v/>
      </c>
      <c r="Q324" s="1" t="str">
        <f t="array" ref="Q324">IFERROR(INDEX($D$4:$D$2600,SMALL(IF($B$4:$B$2600=$P$1,ROW($A$4:$A$2600)-ROW($A$4)+1),ROWS($N$4:Q324))),"")</f>
        <v/>
      </c>
      <c r="R324" s="1" t="str">
        <f t="array" ref="R324">IFERROR(INDEX($E$4:$E$2600,SMALL(IF($B$4:$B$2600=$P$1,ROW($A$4:$A$2600)-ROW($A$4)+1),ROWS($N$4:R324))),"")</f>
        <v/>
      </c>
      <c r="S324" s="1" t="str">
        <f t="array" ref="S324">IFERROR(INDEX($F$4:$F$2600,SMALL(IF($B$4:$B$2600=$P$1,ROW($A$4:$A$2600)-ROW($A$4)+1),ROWS($N$4:S324))),"")</f>
        <v/>
      </c>
      <c r="T324" s="1" t="str">
        <f t="array" ref="T324">IFERROR(INDEX($G$4:$G$2600,SMALL(IF($B$4:$B$2600=$P$1,ROW($A$4:$A$2600)-ROW($A$4)+1),ROWS($N$4:T324))),"")</f>
        <v/>
      </c>
      <c r="U324" s="1" t="str">
        <f t="array" ref="U324">IFERROR(INDEX($H$4:$H$2600,SMALL(IF($B$4:$B$2600=$P$1,ROW($A$4:$A$2600)-ROW($A$4)+1),ROWS($N$4:U324))),"")</f>
        <v/>
      </c>
      <c r="V324" s="1" t="str">
        <f t="array" ref="V324">IFERROR(INDEX($I$4:$I$2600,SMALL(IF($B$4:$B$2600=$P$1,ROW($A$4:$A$2600)-ROW($A$4)+1),ROWS($N$4:V324))),"")</f>
        <v/>
      </c>
      <c r="W324" s="1" t="str">
        <f t="array" ref="W324">IFERROR(INDEX($J$4:$J$2600,SMALL(IF($B$4:$B$2600=$P$1,ROW($A$4:$A$2600)-ROW($A$4)+1),ROWS($N$4:W324))),"")</f>
        <v/>
      </c>
      <c r="X324" s="1" t="str">
        <f t="array" ref="X324">IFERROR(INDEX($K$4:$K$2600,SMALL(IF($B$4:$B$2600=$P$1,ROW($A$4:$A$2600)-ROW($A$4)+1),ROWS($N$4:X324))),"")</f>
        <v/>
      </c>
      <c r="Y324" s="1" t="str">
        <f t="array" ref="Y324">IFERROR(INDEX($L$4:$L$2600,SMALL(IF($B$4:$B$2600=$P$1,ROW($A$4:$A$2600)-ROW($A$4)+1),ROWS($N$4:Y324))),"")</f>
        <v/>
      </c>
    </row>
    <row r="325" spans="1:25">
      <c r="A325" s="6">
        <v>43052</v>
      </c>
      <c r="B325" s="1">
        <v>2</v>
      </c>
      <c r="C325" s="1" t="s">
        <v>43</v>
      </c>
      <c r="D325" s="1">
        <v>51</v>
      </c>
      <c r="E325" s="1" t="s">
        <v>31</v>
      </c>
      <c r="F325" s="1">
        <v>2</v>
      </c>
      <c r="G325" s="1">
        <v>135</v>
      </c>
      <c r="H325" s="1">
        <v>270</v>
      </c>
      <c r="I325" s="1">
        <v>135</v>
      </c>
      <c r="J325" s="1">
        <v>270</v>
      </c>
      <c r="K325" s="1">
        <v>0</v>
      </c>
      <c r="L325" s="1">
        <v>15</v>
      </c>
      <c r="N325" s="6" t="str">
        <f t="array" ref="N325">IFERROR(INDEX($A$4:$A$2600,SMALL(IF($B$4:$B$2600=$P$1,ROW($A$4:$A$2600)-ROW($A$4)+1),ROWS($N$4:N325))),"")</f>
        <v/>
      </c>
      <c r="O325" s="1" t="str">
        <f t="array" ref="O325">IFERROR(INDEX($B$4:$B$2600,SMALL(IF($B$4:$B$2600=$P$1,ROW($A$4:$A$2600)-ROW($A$4)+1),ROWS($N$4:O325))),"")</f>
        <v/>
      </c>
      <c r="P325" s="1" t="str">
        <f t="array" ref="P325">IFERROR(INDEX($C$4:$C$2600,SMALL(IF($B$4:$B$2600=$P$1,ROW($A$4:$A$2600)-ROW($A$4)+1),ROWS($N$4:P325))),"")</f>
        <v/>
      </c>
      <c r="Q325" s="1" t="str">
        <f t="array" ref="Q325">IFERROR(INDEX($D$4:$D$2600,SMALL(IF($B$4:$B$2600=$P$1,ROW($A$4:$A$2600)-ROW($A$4)+1),ROWS($N$4:Q325))),"")</f>
        <v/>
      </c>
      <c r="R325" s="1" t="str">
        <f t="array" ref="R325">IFERROR(INDEX($E$4:$E$2600,SMALL(IF($B$4:$B$2600=$P$1,ROW($A$4:$A$2600)-ROW($A$4)+1),ROWS($N$4:R325))),"")</f>
        <v/>
      </c>
      <c r="S325" s="1" t="str">
        <f t="array" ref="S325">IFERROR(INDEX($F$4:$F$2600,SMALL(IF($B$4:$B$2600=$P$1,ROW($A$4:$A$2600)-ROW($A$4)+1),ROWS($N$4:S325))),"")</f>
        <v/>
      </c>
      <c r="T325" s="1" t="str">
        <f t="array" ref="T325">IFERROR(INDEX($G$4:$G$2600,SMALL(IF($B$4:$B$2600=$P$1,ROW($A$4:$A$2600)-ROW($A$4)+1),ROWS($N$4:T325))),"")</f>
        <v/>
      </c>
      <c r="U325" s="1" t="str">
        <f t="array" ref="U325">IFERROR(INDEX($H$4:$H$2600,SMALL(IF($B$4:$B$2600=$P$1,ROW($A$4:$A$2600)-ROW($A$4)+1),ROWS($N$4:U325))),"")</f>
        <v/>
      </c>
      <c r="V325" s="1" t="str">
        <f t="array" ref="V325">IFERROR(INDEX($I$4:$I$2600,SMALL(IF($B$4:$B$2600=$P$1,ROW($A$4:$A$2600)-ROW($A$4)+1),ROWS($N$4:V325))),"")</f>
        <v/>
      </c>
      <c r="W325" s="1" t="str">
        <f t="array" ref="W325">IFERROR(INDEX($J$4:$J$2600,SMALL(IF($B$4:$B$2600=$P$1,ROW($A$4:$A$2600)-ROW($A$4)+1),ROWS($N$4:W325))),"")</f>
        <v/>
      </c>
      <c r="X325" s="1" t="str">
        <f t="array" ref="X325">IFERROR(INDEX($K$4:$K$2600,SMALL(IF($B$4:$B$2600=$P$1,ROW($A$4:$A$2600)-ROW($A$4)+1),ROWS($N$4:X325))),"")</f>
        <v/>
      </c>
      <c r="Y325" s="1" t="str">
        <f t="array" ref="Y325">IFERROR(INDEX($L$4:$L$2600,SMALL(IF($B$4:$B$2600=$P$1,ROW($A$4:$A$2600)-ROW($A$4)+1),ROWS($N$4:Y325))),"")</f>
        <v/>
      </c>
    </row>
    <row r="326" spans="1:25">
      <c r="A326" s="6">
        <v>43052</v>
      </c>
      <c r="B326" s="1">
        <v>2</v>
      </c>
      <c r="C326" s="1" t="s">
        <v>43</v>
      </c>
      <c r="D326" s="1">
        <v>7</v>
      </c>
      <c r="E326" s="1" t="s">
        <v>15</v>
      </c>
      <c r="F326" s="1">
        <v>1</v>
      </c>
      <c r="G326" s="1">
        <v>200</v>
      </c>
      <c r="H326" s="1">
        <v>200</v>
      </c>
      <c r="I326" s="1">
        <v>200</v>
      </c>
      <c r="J326" s="1">
        <v>200</v>
      </c>
      <c r="K326" s="1">
        <v>0</v>
      </c>
      <c r="L326" s="1">
        <v>10</v>
      </c>
      <c r="N326" s="6" t="str">
        <f t="array" ref="N326">IFERROR(INDEX($A$4:$A$2600,SMALL(IF($B$4:$B$2600=$P$1,ROW($A$4:$A$2600)-ROW($A$4)+1),ROWS($N$4:N326))),"")</f>
        <v/>
      </c>
      <c r="O326" s="1" t="str">
        <f t="array" ref="O326">IFERROR(INDEX($B$4:$B$2600,SMALL(IF($B$4:$B$2600=$P$1,ROW($A$4:$A$2600)-ROW($A$4)+1),ROWS($N$4:O326))),"")</f>
        <v/>
      </c>
      <c r="P326" s="1" t="str">
        <f t="array" ref="P326">IFERROR(INDEX($C$4:$C$2600,SMALL(IF($B$4:$B$2600=$P$1,ROW($A$4:$A$2600)-ROW($A$4)+1),ROWS($N$4:P326))),"")</f>
        <v/>
      </c>
      <c r="Q326" s="1" t="str">
        <f t="array" ref="Q326">IFERROR(INDEX($D$4:$D$2600,SMALL(IF($B$4:$B$2600=$P$1,ROW($A$4:$A$2600)-ROW($A$4)+1),ROWS($N$4:Q326))),"")</f>
        <v/>
      </c>
      <c r="R326" s="1" t="str">
        <f t="array" ref="R326">IFERROR(INDEX($E$4:$E$2600,SMALL(IF($B$4:$B$2600=$P$1,ROW($A$4:$A$2600)-ROW($A$4)+1),ROWS($N$4:R326))),"")</f>
        <v/>
      </c>
      <c r="S326" s="1" t="str">
        <f t="array" ref="S326">IFERROR(INDEX($F$4:$F$2600,SMALL(IF($B$4:$B$2600=$P$1,ROW($A$4:$A$2600)-ROW($A$4)+1),ROWS($N$4:S326))),"")</f>
        <v/>
      </c>
      <c r="T326" s="1" t="str">
        <f t="array" ref="T326">IFERROR(INDEX($G$4:$G$2600,SMALL(IF($B$4:$B$2600=$P$1,ROW($A$4:$A$2600)-ROW($A$4)+1),ROWS($N$4:T326))),"")</f>
        <v/>
      </c>
      <c r="U326" s="1" t="str">
        <f t="array" ref="U326">IFERROR(INDEX($H$4:$H$2600,SMALL(IF($B$4:$B$2600=$P$1,ROW($A$4:$A$2600)-ROW($A$4)+1),ROWS($N$4:U326))),"")</f>
        <v/>
      </c>
      <c r="V326" s="1" t="str">
        <f t="array" ref="V326">IFERROR(INDEX($I$4:$I$2600,SMALL(IF($B$4:$B$2600=$P$1,ROW($A$4:$A$2600)-ROW($A$4)+1),ROWS($N$4:V326))),"")</f>
        <v/>
      </c>
      <c r="W326" s="1" t="str">
        <f t="array" ref="W326">IFERROR(INDEX($J$4:$J$2600,SMALL(IF($B$4:$B$2600=$P$1,ROW($A$4:$A$2600)-ROW($A$4)+1),ROWS($N$4:W326))),"")</f>
        <v/>
      </c>
      <c r="X326" s="1" t="str">
        <f t="array" ref="X326">IFERROR(INDEX($K$4:$K$2600,SMALL(IF($B$4:$B$2600=$P$1,ROW($A$4:$A$2600)-ROW($A$4)+1),ROWS($N$4:X326))),"")</f>
        <v/>
      </c>
      <c r="Y326" s="1" t="str">
        <f t="array" ref="Y326">IFERROR(INDEX($L$4:$L$2600,SMALL(IF($B$4:$B$2600=$P$1,ROW($A$4:$A$2600)-ROW($A$4)+1),ROWS($N$4:Y326))),"")</f>
        <v/>
      </c>
    </row>
    <row r="327" spans="1:25">
      <c r="A327" s="6">
        <v>43052</v>
      </c>
      <c r="B327" s="1">
        <v>2</v>
      </c>
      <c r="C327" s="1" t="s">
        <v>43</v>
      </c>
      <c r="D327" s="1">
        <v>35</v>
      </c>
      <c r="E327" s="1" t="s">
        <v>16</v>
      </c>
      <c r="F327" s="1">
        <v>1</v>
      </c>
      <c r="G327" s="1">
        <v>206.67</v>
      </c>
      <c r="H327" s="1">
        <v>206.67</v>
      </c>
      <c r="I327" s="1">
        <v>206.67</v>
      </c>
      <c r="J327" s="1">
        <v>206.67</v>
      </c>
      <c r="K327" s="1">
        <v>0</v>
      </c>
      <c r="L327" s="1">
        <v>5</v>
      </c>
      <c r="N327" s="6" t="str">
        <f t="array" ref="N327">IFERROR(INDEX($A$4:$A$2600,SMALL(IF($B$4:$B$2600=$P$1,ROW($A$4:$A$2600)-ROW($A$4)+1),ROWS($N$4:N327))),"")</f>
        <v/>
      </c>
      <c r="O327" s="1" t="str">
        <f t="array" ref="O327">IFERROR(INDEX($B$4:$B$2600,SMALL(IF($B$4:$B$2600=$P$1,ROW($A$4:$A$2600)-ROW($A$4)+1),ROWS($N$4:O327))),"")</f>
        <v/>
      </c>
      <c r="P327" s="1" t="str">
        <f t="array" ref="P327">IFERROR(INDEX($C$4:$C$2600,SMALL(IF($B$4:$B$2600=$P$1,ROW($A$4:$A$2600)-ROW($A$4)+1),ROWS($N$4:P327))),"")</f>
        <v/>
      </c>
      <c r="Q327" s="1" t="str">
        <f t="array" ref="Q327">IFERROR(INDEX($D$4:$D$2600,SMALL(IF($B$4:$B$2600=$P$1,ROW($A$4:$A$2600)-ROW($A$4)+1),ROWS($N$4:Q327))),"")</f>
        <v/>
      </c>
      <c r="R327" s="1" t="str">
        <f t="array" ref="R327">IFERROR(INDEX($E$4:$E$2600,SMALL(IF($B$4:$B$2600=$P$1,ROW($A$4:$A$2600)-ROW($A$4)+1),ROWS($N$4:R327))),"")</f>
        <v/>
      </c>
      <c r="S327" s="1" t="str">
        <f t="array" ref="S327">IFERROR(INDEX($F$4:$F$2600,SMALL(IF($B$4:$B$2600=$P$1,ROW($A$4:$A$2600)-ROW($A$4)+1),ROWS($N$4:S327))),"")</f>
        <v/>
      </c>
      <c r="T327" s="1" t="str">
        <f t="array" ref="T327">IFERROR(INDEX($G$4:$G$2600,SMALL(IF($B$4:$B$2600=$P$1,ROW($A$4:$A$2600)-ROW($A$4)+1),ROWS($N$4:T327))),"")</f>
        <v/>
      </c>
      <c r="U327" s="1" t="str">
        <f t="array" ref="U327">IFERROR(INDEX($H$4:$H$2600,SMALL(IF($B$4:$B$2600=$P$1,ROW($A$4:$A$2600)-ROW($A$4)+1),ROWS($N$4:U327))),"")</f>
        <v/>
      </c>
      <c r="V327" s="1" t="str">
        <f t="array" ref="V327">IFERROR(INDEX($I$4:$I$2600,SMALL(IF($B$4:$B$2600=$P$1,ROW($A$4:$A$2600)-ROW($A$4)+1),ROWS($N$4:V327))),"")</f>
        <v/>
      </c>
      <c r="W327" s="1" t="str">
        <f t="array" ref="W327">IFERROR(INDEX($J$4:$J$2600,SMALL(IF($B$4:$B$2600=$P$1,ROW($A$4:$A$2600)-ROW($A$4)+1),ROWS($N$4:W327))),"")</f>
        <v/>
      </c>
      <c r="X327" s="1" t="str">
        <f t="array" ref="X327">IFERROR(INDEX($K$4:$K$2600,SMALL(IF($B$4:$B$2600=$P$1,ROW($A$4:$A$2600)-ROW($A$4)+1),ROWS($N$4:X327))),"")</f>
        <v/>
      </c>
      <c r="Y327" s="1" t="str">
        <f t="array" ref="Y327">IFERROR(INDEX($L$4:$L$2600,SMALL(IF($B$4:$B$2600=$P$1,ROW($A$4:$A$2600)-ROW($A$4)+1),ROWS($N$4:Y327))),"")</f>
        <v/>
      </c>
    </row>
    <row r="328" spans="1:25">
      <c r="A328" s="6">
        <v>43052</v>
      </c>
      <c r="B328" s="1">
        <v>32</v>
      </c>
      <c r="C328" s="1" t="s">
        <v>89</v>
      </c>
      <c r="D328" s="1">
        <v>92</v>
      </c>
      <c r="E328" s="1" t="s">
        <v>42</v>
      </c>
      <c r="F328" s="1">
        <v>2</v>
      </c>
      <c r="G328" s="1">
        <v>60</v>
      </c>
      <c r="H328" s="1">
        <v>120</v>
      </c>
      <c r="I328" s="1">
        <v>60</v>
      </c>
      <c r="J328" s="1">
        <v>120</v>
      </c>
      <c r="K328" s="1">
        <v>0</v>
      </c>
      <c r="L328" s="1">
        <v>6</v>
      </c>
      <c r="N328" s="6" t="str">
        <f t="array" ref="N328">IFERROR(INDEX($A$4:$A$2600,SMALL(IF($B$4:$B$2600=$P$1,ROW($A$4:$A$2600)-ROW($A$4)+1),ROWS($N$4:N328))),"")</f>
        <v/>
      </c>
      <c r="O328" s="1" t="str">
        <f t="array" ref="O328">IFERROR(INDEX($B$4:$B$2600,SMALL(IF($B$4:$B$2600=$P$1,ROW($A$4:$A$2600)-ROW($A$4)+1),ROWS($N$4:O328))),"")</f>
        <v/>
      </c>
      <c r="P328" s="1" t="str">
        <f t="array" ref="P328">IFERROR(INDEX($C$4:$C$2600,SMALL(IF($B$4:$B$2600=$P$1,ROW($A$4:$A$2600)-ROW($A$4)+1),ROWS($N$4:P328))),"")</f>
        <v/>
      </c>
      <c r="Q328" s="1" t="str">
        <f t="array" ref="Q328">IFERROR(INDEX($D$4:$D$2600,SMALL(IF($B$4:$B$2600=$P$1,ROW($A$4:$A$2600)-ROW($A$4)+1),ROWS($N$4:Q328))),"")</f>
        <v/>
      </c>
      <c r="R328" s="1" t="str">
        <f t="array" ref="R328">IFERROR(INDEX($E$4:$E$2600,SMALL(IF($B$4:$B$2600=$P$1,ROW($A$4:$A$2600)-ROW($A$4)+1),ROWS($N$4:R328))),"")</f>
        <v/>
      </c>
      <c r="S328" s="1" t="str">
        <f t="array" ref="S328">IFERROR(INDEX($F$4:$F$2600,SMALL(IF($B$4:$B$2600=$P$1,ROW($A$4:$A$2600)-ROW($A$4)+1),ROWS($N$4:S328))),"")</f>
        <v/>
      </c>
      <c r="T328" s="1" t="str">
        <f t="array" ref="T328">IFERROR(INDEX($G$4:$G$2600,SMALL(IF($B$4:$B$2600=$P$1,ROW($A$4:$A$2600)-ROW($A$4)+1),ROWS($N$4:T328))),"")</f>
        <v/>
      </c>
      <c r="U328" s="1" t="str">
        <f t="array" ref="U328">IFERROR(INDEX($H$4:$H$2600,SMALL(IF($B$4:$B$2600=$P$1,ROW($A$4:$A$2600)-ROW($A$4)+1),ROWS($N$4:U328))),"")</f>
        <v/>
      </c>
      <c r="V328" s="1" t="str">
        <f t="array" ref="V328">IFERROR(INDEX($I$4:$I$2600,SMALL(IF($B$4:$B$2600=$P$1,ROW($A$4:$A$2600)-ROW($A$4)+1),ROWS($N$4:V328))),"")</f>
        <v/>
      </c>
      <c r="W328" s="1" t="str">
        <f t="array" ref="W328">IFERROR(INDEX($J$4:$J$2600,SMALL(IF($B$4:$B$2600=$P$1,ROW($A$4:$A$2600)-ROW($A$4)+1),ROWS($N$4:W328))),"")</f>
        <v/>
      </c>
      <c r="X328" s="1" t="str">
        <f t="array" ref="X328">IFERROR(INDEX($K$4:$K$2600,SMALL(IF($B$4:$B$2600=$P$1,ROW($A$4:$A$2600)-ROW($A$4)+1),ROWS($N$4:X328))),"")</f>
        <v/>
      </c>
      <c r="Y328" s="1" t="str">
        <f t="array" ref="Y328">IFERROR(INDEX($L$4:$L$2600,SMALL(IF($B$4:$B$2600=$P$1,ROW($A$4:$A$2600)-ROW($A$4)+1),ROWS($N$4:Y328))),"")</f>
        <v/>
      </c>
    </row>
    <row r="329" spans="1:25">
      <c r="A329" s="6">
        <v>43052</v>
      </c>
      <c r="B329" s="1">
        <v>31</v>
      </c>
      <c r="C329" s="1" t="s">
        <v>50</v>
      </c>
      <c r="D329" s="1">
        <v>819</v>
      </c>
      <c r="E329" s="1" t="s">
        <v>97</v>
      </c>
      <c r="F329" s="1">
        <v>1</v>
      </c>
      <c r="G329" s="1">
        <v>21</v>
      </c>
      <c r="H329" s="1">
        <v>21</v>
      </c>
      <c r="I329" s="1">
        <v>21</v>
      </c>
      <c r="J329" s="1">
        <v>21</v>
      </c>
      <c r="K329" s="1">
        <v>0</v>
      </c>
      <c r="L329" s="1">
        <v>29</v>
      </c>
      <c r="N329" s="6" t="str">
        <f t="array" ref="N329">IFERROR(INDEX($A$4:$A$2600,SMALL(IF($B$4:$B$2600=$P$1,ROW($A$4:$A$2600)-ROW($A$4)+1),ROWS($N$4:N329))),"")</f>
        <v/>
      </c>
      <c r="O329" s="1" t="str">
        <f t="array" ref="O329">IFERROR(INDEX($B$4:$B$2600,SMALL(IF($B$4:$B$2600=$P$1,ROW($A$4:$A$2600)-ROW($A$4)+1),ROWS($N$4:O329))),"")</f>
        <v/>
      </c>
      <c r="P329" s="1" t="str">
        <f t="array" ref="P329">IFERROR(INDEX($C$4:$C$2600,SMALL(IF($B$4:$B$2600=$P$1,ROW($A$4:$A$2600)-ROW($A$4)+1),ROWS($N$4:P329))),"")</f>
        <v/>
      </c>
      <c r="Q329" s="1" t="str">
        <f t="array" ref="Q329">IFERROR(INDEX($D$4:$D$2600,SMALL(IF($B$4:$B$2600=$P$1,ROW($A$4:$A$2600)-ROW($A$4)+1),ROWS($N$4:Q329))),"")</f>
        <v/>
      </c>
      <c r="R329" s="1" t="str">
        <f t="array" ref="R329">IFERROR(INDEX($E$4:$E$2600,SMALL(IF($B$4:$B$2600=$P$1,ROW($A$4:$A$2600)-ROW($A$4)+1),ROWS($N$4:R329))),"")</f>
        <v/>
      </c>
      <c r="S329" s="1" t="str">
        <f t="array" ref="S329">IFERROR(INDEX($F$4:$F$2600,SMALL(IF($B$4:$B$2600=$P$1,ROW($A$4:$A$2600)-ROW($A$4)+1),ROWS($N$4:S329))),"")</f>
        <v/>
      </c>
      <c r="T329" s="1" t="str">
        <f t="array" ref="T329">IFERROR(INDEX($G$4:$G$2600,SMALL(IF($B$4:$B$2600=$P$1,ROW($A$4:$A$2600)-ROW($A$4)+1),ROWS($N$4:T329))),"")</f>
        <v/>
      </c>
      <c r="U329" s="1" t="str">
        <f t="array" ref="U329">IFERROR(INDEX($H$4:$H$2600,SMALL(IF($B$4:$B$2600=$P$1,ROW($A$4:$A$2600)-ROW($A$4)+1),ROWS($N$4:U329))),"")</f>
        <v/>
      </c>
      <c r="V329" s="1" t="str">
        <f t="array" ref="V329">IFERROR(INDEX($I$4:$I$2600,SMALL(IF($B$4:$B$2600=$P$1,ROW($A$4:$A$2600)-ROW($A$4)+1),ROWS($N$4:V329))),"")</f>
        <v/>
      </c>
      <c r="W329" s="1" t="str">
        <f t="array" ref="W329">IFERROR(INDEX($J$4:$J$2600,SMALL(IF($B$4:$B$2600=$P$1,ROW($A$4:$A$2600)-ROW($A$4)+1),ROWS($N$4:W329))),"")</f>
        <v/>
      </c>
      <c r="X329" s="1" t="str">
        <f t="array" ref="X329">IFERROR(INDEX($K$4:$K$2600,SMALL(IF($B$4:$B$2600=$P$1,ROW($A$4:$A$2600)-ROW($A$4)+1),ROWS($N$4:X329))),"")</f>
        <v/>
      </c>
      <c r="Y329" s="1" t="str">
        <f t="array" ref="Y329">IFERROR(INDEX($L$4:$L$2600,SMALL(IF($B$4:$B$2600=$P$1,ROW($A$4:$A$2600)-ROW($A$4)+1),ROWS($N$4:Y329))),"")</f>
        <v/>
      </c>
    </row>
    <row r="330" spans="1:25">
      <c r="A330" s="6">
        <v>43052</v>
      </c>
      <c r="B330" s="1">
        <v>31</v>
      </c>
      <c r="C330" s="1" t="s">
        <v>50</v>
      </c>
      <c r="D330" s="1">
        <v>1</v>
      </c>
      <c r="E330" s="1" t="s">
        <v>22</v>
      </c>
      <c r="F330" s="1">
        <v>1</v>
      </c>
      <c r="G330" s="1">
        <v>698</v>
      </c>
      <c r="H330" s="1">
        <v>698</v>
      </c>
      <c r="I330" s="1">
        <v>698</v>
      </c>
      <c r="J330" s="1">
        <v>698</v>
      </c>
      <c r="K330" s="1">
        <v>0</v>
      </c>
      <c r="L330" s="1">
        <v>17</v>
      </c>
      <c r="N330" s="6" t="str">
        <f t="array" ref="N330">IFERROR(INDEX($A$4:$A$2600,SMALL(IF($B$4:$B$2600=$P$1,ROW($A$4:$A$2600)-ROW($A$4)+1),ROWS($N$4:N330))),"")</f>
        <v/>
      </c>
      <c r="O330" s="1" t="str">
        <f t="array" ref="O330">IFERROR(INDEX($B$4:$B$2600,SMALL(IF($B$4:$B$2600=$P$1,ROW($A$4:$A$2600)-ROW($A$4)+1),ROWS($N$4:O330))),"")</f>
        <v/>
      </c>
      <c r="P330" s="1" t="str">
        <f t="array" ref="P330">IFERROR(INDEX($C$4:$C$2600,SMALL(IF($B$4:$B$2600=$P$1,ROW($A$4:$A$2600)-ROW($A$4)+1),ROWS($N$4:P330))),"")</f>
        <v/>
      </c>
      <c r="Q330" s="1" t="str">
        <f t="array" ref="Q330">IFERROR(INDEX($D$4:$D$2600,SMALL(IF($B$4:$B$2600=$P$1,ROW($A$4:$A$2600)-ROW($A$4)+1),ROWS($N$4:Q330))),"")</f>
        <v/>
      </c>
      <c r="R330" s="1" t="str">
        <f t="array" ref="R330">IFERROR(INDEX($E$4:$E$2600,SMALL(IF($B$4:$B$2600=$P$1,ROW($A$4:$A$2600)-ROW($A$4)+1),ROWS($N$4:R330))),"")</f>
        <v/>
      </c>
      <c r="S330" s="1" t="str">
        <f t="array" ref="S330">IFERROR(INDEX($F$4:$F$2600,SMALL(IF($B$4:$B$2600=$P$1,ROW($A$4:$A$2600)-ROW($A$4)+1),ROWS($N$4:S330))),"")</f>
        <v/>
      </c>
      <c r="T330" s="1" t="str">
        <f t="array" ref="T330">IFERROR(INDEX($G$4:$G$2600,SMALL(IF($B$4:$B$2600=$P$1,ROW($A$4:$A$2600)-ROW($A$4)+1),ROWS($N$4:T330))),"")</f>
        <v/>
      </c>
      <c r="U330" s="1" t="str">
        <f t="array" ref="U330">IFERROR(INDEX($H$4:$H$2600,SMALL(IF($B$4:$B$2600=$P$1,ROW($A$4:$A$2600)-ROW($A$4)+1),ROWS($N$4:U330))),"")</f>
        <v/>
      </c>
      <c r="V330" s="1" t="str">
        <f t="array" ref="V330">IFERROR(INDEX($I$4:$I$2600,SMALL(IF($B$4:$B$2600=$P$1,ROW($A$4:$A$2600)-ROW($A$4)+1),ROWS($N$4:V330))),"")</f>
        <v/>
      </c>
      <c r="W330" s="1" t="str">
        <f t="array" ref="W330">IFERROR(INDEX($J$4:$J$2600,SMALL(IF($B$4:$B$2600=$P$1,ROW($A$4:$A$2600)-ROW($A$4)+1),ROWS($N$4:W330))),"")</f>
        <v/>
      </c>
      <c r="X330" s="1" t="str">
        <f t="array" ref="X330">IFERROR(INDEX($K$4:$K$2600,SMALL(IF($B$4:$B$2600=$P$1,ROW($A$4:$A$2600)-ROW($A$4)+1),ROWS($N$4:X330))),"")</f>
        <v/>
      </c>
      <c r="Y330" s="1" t="str">
        <f t="array" ref="Y330">IFERROR(INDEX($L$4:$L$2600,SMALL(IF($B$4:$B$2600=$P$1,ROW($A$4:$A$2600)-ROW($A$4)+1),ROWS($N$4:Y330))),"")</f>
        <v/>
      </c>
    </row>
    <row r="331" spans="1:25">
      <c r="A331" s="6">
        <v>43052</v>
      </c>
      <c r="B331" s="1">
        <v>7</v>
      </c>
      <c r="C331" s="1" t="s">
        <v>32</v>
      </c>
      <c r="D331" s="1">
        <v>20</v>
      </c>
      <c r="E331" s="1" t="s">
        <v>33</v>
      </c>
      <c r="F331" s="1">
        <v>1</v>
      </c>
      <c r="G331" s="1">
        <v>35.25</v>
      </c>
      <c r="H331" s="1">
        <v>35.25</v>
      </c>
      <c r="I331" s="1">
        <v>35.25</v>
      </c>
      <c r="J331" s="1">
        <v>35.25</v>
      </c>
      <c r="K331" s="1">
        <v>0</v>
      </c>
      <c r="L331" s="1">
        <v>9</v>
      </c>
      <c r="N331" s="6" t="str">
        <f t="array" ref="N331">IFERROR(INDEX($A$4:$A$2600,SMALL(IF($B$4:$B$2600=$P$1,ROW($A$4:$A$2600)-ROW($A$4)+1),ROWS($N$4:N331))),"")</f>
        <v/>
      </c>
      <c r="O331" s="1" t="str">
        <f t="array" ref="O331">IFERROR(INDEX($B$4:$B$2600,SMALL(IF($B$4:$B$2600=$P$1,ROW($A$4:$A$2600)-ROW($A$4)+1),ROWS($N$4:O331))),"")</f>
        <v/>
      </c>
      <c r="P331" s="1" t="str">
        <f t="array" ref="P331">IFERROR(INDEX($C$4:$C$2600,SMALL(IF($B$4:$B$2600=$P$1,ROW($A$4:$A$2600)-ROW($A$4)+1),ROWS($N$4:P331))),"")</f>
        <v/>
      </c>
      <c r="Q331" s="1" t="str">
        <f t="array" ref="Q331">IFERROR(INDEX($D$4:$D$2600,SMALL(IF($B$4:$B$2600=$P$1,ROW($A$4:$A$2600)-ROW($A$4)+1),ROWS($N$4:Q331))),"")</f>
        <v/>
      </c>
      <c r="R331" s="1" t="str">
        <f t="array" ref="R331">IFERROR(INDEX($E$4:$E$2600,SMALL(IF($B$4:$B$2600=$P$1,ROW($A$4:$A$2600)-ROW($A$4)+1),ROWS($N$4:R331))),"")</f>
        <v/>
      </c>
      <c r="S331" s="1" t="str">
        <f t="array" ref="S331">IFERROR(INDEX($F$4:$F$2600,SMALL(IF($B$4:$B$2600=$P$1,ROW($A$4:$A$2600)-ROW($A$4)+1),ROWS($N$4:S331))),"")</f>
        <v/>
      </c>
      <c r="T331" s="1" t="str">
        <f t="array" ref="T331">IFERROR(INDEX($G$4:$G$2600,SMALL(IF($B$4:$B$2600=$P$1,ROW($A$4:$A$2600)-ROW($A$4)+1),ROWS($N$4:T331))),"")</f>
        <v/>
      </c>
      <c r="U331" s="1" t="str">
        <f t="array" ref="U331">IFERROR(INDEX($H$4:$H$2600,SMALL(IF($B$4:$B$2600=$P$1,ROW($A$4:$A$2600)-ROW($A$4)+1),ROWS($N$4:U331))),"")</f>
        <v/>
      </c>
      <c r="V331" s="1" t="str">
        <f t="array" ref="V331">IFERROR(INDEX($I$4:$I$2600,SMALL(IF($B$4:$B$2600=$P$1,ROW($A$4:$A$2600)-ROW($A$4)+1),ROWS($N$4:V331))),"")</f>
        <v/>
      </c>
      <c r="W331" s="1" t="str">
        <f t="array" ref="W331">IFERROR(INDEX($J$4:$J$2600,SMALL(IF($B$4:$B$2600=$P$1,ROW($A$4:$A$2600)-ROW($A$4)+1),ROWS($N$4:W331))),"")</f>
        <v/>
      </c>
      <c r="X331" s="1" t="str">
        <f t="array" ref="X331">IFERROR(INDEX($K$4:$K$2600,SMALL(IF($B$4:$B$2600=$P$1,ROW($A$4:$A$2600)-ROW($A$4)+1),ROWS($N$4:X331))),"")</f>
        <v/>
      </c>
      <c r="Y331" s="1" t="str">
        <f t="array" ref="Y331">IFERROR(INDEX($L$4:$L$2600,SMALL(IF($B$4:$B$2600=$P$1,ROW($A$4:$A$2600)-ROW($A$4)+1),ROWS($N$4:Y331))),"")</f>
        <v/>
      </c>
    </row>
    <row r="332" spans="1:25">
      <c r="A332" s="6">
        <v>43052</v>
      </c>
      <c r="B332" s="1">
        <v>1</v>
      </c>
      <c r="C332" s="1" t="s">
        <v>34</v>
      </c>
      <c r="D332" s="1">
        <v>301</v>
      </c>
      <c r="E332" s="1" t="s">
        <v>22</v>
      </c>
      <c r="F332" s="1">
        <v>1</v>
      </c>
      <c r="G332" s="1">
        <v>37</v>
      </c>
      <c r="H332" s="1">
        <v>37</v>
      </c>
      <c r="I332" s="1">
        <v>34.909999999999997</v>
      </c>
      <c r="J332" s="1">
        <v>34.909999999999997</v>
      </c>
      <c r="K332" s="1">
        <v>2.0900000000000034</v>
      </c>
      <c r="L332" s="1">
        <v>16.75</v>
      </c>
      <c r="N332" s="6" t="str">
        <f t="array" ref="N332">IFERROR(INDEX($A$4:$A$2600,SMALL(IF($B$4:$B$2600=$P$1,ROW($A$4:$A$2600)-ROW($A$4)+1),ROWS($N$4:N332))),"")</f>
        <v/>
      </c>
      <c r="O332" s="1" t="str">
        <f t="array" ref="O332">IFERROR(INDEX($B$4:$B$2600,SMALL(IF($B$4:$B$2600=$P$1,ROW($A$4:$A$2600)-ROW($A$4)+1),ROWS($N$4:O332))),"")</f>
        <v/>
      </c>
      <c r="P332" s="1" t="str">
        <f t="array" ref="P332">IFERROR(INDEX($C$4:$C$2600,SMALL(IF($B$4:$B$2600=$P$1,ROW($A$4:$A$2600)-ROW($A$4)+1),ROWS($N$4:P332))),"")</f>
        <v/>
      </c>
      <c r="Q332" s="1" t="str">
        <f t="array" ref="Q332">IFERROR(INDEX($D$4:$D$2600,SMALL(IF($B$4:$B$2600=$P$1,ROW($A$4:$A$2600)-ROW($A$4)+1),ROWS($N$4:Q332))),"")</f>
        <v/>
      </c>
      <c r="R332" s="1" t="str">
        <f t="array" ref="R332">IFERROR(INDEX($E$4:$E$2600,SMALL(IF($B$4:$B$2600=$P$1,ROW($A$4:$A$2600)-ROW($A$4)+1),ROWS($N$4:R332))),"")</f>
        <v/>
      </c>
      <c r="S332" s="1" t="str">
        <f t="array" ref="S332">IFERROR(INDEX($F$4:$F$2600,SMALL(IF($B$4:$B$2600=$P$1,ROW($A$4:$A$2600)-ROW($A$4)+1),ROWS($N$4:S332))),"")</f>
        <v/>
      </c>
      <c r="T332" s="1" t="str">
        <f t="array" ref="T332">IFERROR(INDEX($G$4:$G$2600,SMALL(IF($B$4:$B$2600=$P$1,ROW($A$4:$A$2600)-ROW($A$4)+1),ROWS($N$4:T332))),"")</f>
        <v/>
      </c>
      <c r="U332" s="1" t="str">
        <f t="array" ref="U332">IFERROR(INDEX($H$4:$H$2600,SMALL(IF($B$4:$B$2600=$P$1,ROW($A$4:$A$2600)-ROW($A$4)+1),ROWS($N$4:U332))),"")</f>
        <v/>
      </c>
      <c r="V332" s="1" t="str">
        <f t="array" ref="V332">IFERROR(INDEX($I$4:$I$2600,SMALL(IF($B$4:$B$2600=$P$1,ROW($A$4:$A$2600)-ROW($A$4)+1),ROWS($N$4:V332))),"")</f>
        <v/>
      </c>
      <c r="W332" s="1" t="str">
        <f t="array" ref="W332">IFERROR(INDEX($J$4:$J$2600,SMALL(IF($B$4:$B$2600=$P$1,ROW($A$4:$A$2600)-ROW($A$4)+1),ROWS($N$4:W332))),"")</f>
        <v/>
      </c>
      <c r="X332" s="1" t="str">
        <f t="array" ref="X332">IFERROR(INDEX($K$4:$K$2600,SMALL(IF($B$4:$B$2600=$P$1,ROW($A$4:$A$2600)-ROW($A$4)+1),ROWS($N$4:X332))),"")</f>
        <v/>
      </c>
      <c r="Y332" s="1" t="str">
        <f t="array" ref="Y332">IFERROR(INDEX($L$4:$L$2600,SMALL(IF($B$4:$B$2600=$P$1,ROW($A$4:$A$2600)-ROW($A$4)+1),ROWS($N$4:Y332))),"")</f>
        <v/>
      </c>
    </row>
    <row r="333" spans="1:25">
      <c r="A333" s="6">
        <v>43052</v>
      </c>
      <c r="B333" s="1">
        <v>1</v>
      </c>
      <c r="C333" s="1" t="s">
        <v>34</v>
      </c>
      <c r="D333" s="1">
        <v>318</v>
      </c>
      <c r="E333" s="1" t="s">
        <v>24</v>
      </c>
      <c r="F333" s="1">
        <v>1</v>
      </c>
      <c r="G333" s="1">
        <v>43</v>
      </c>
      <c r="H333" s="1">
        <v>43</v>
      </c>
      <c r="I333" s="1">
        <v>41.72</v>
      </c>
      <c r="J333" s="1">
        <v>41.72</v>
      </c>
      <c r="K333" s="1">
        <v>1.2800000000000011</v>
      </c>
      <c r="L333" s="1">
        <v>0</v>
      </c>
      <c r="N333" s="6" t="str">
        <f t="array" ref="N333">IFERROR(INDEX($A$4:$A$2600,SMALL(IF($B$4:$B$2600=$P$1,ROW($A$4:$A$2600)-ROW($A$4)+1),ROWS($N$4:N333))),"")</f>
        <v/>
      </c>
      <c r="O333" s="1" t="str">
        <f t="array" ref="O333">IFERROR(INDEX($B$4:$B$2600,SMALL(IF($B$4:$B$2600=$P$1,ROW($A$4:$A$2600)-ROW($A$4)+1),ROWS($N$4:O333))),"")</f>
        <v/>
      </c>
      <c r="P333" s="1" t="str">
        <f t="array" ref="P333">IFERROR(INDEX($C$4:$C$2600,SMALL(IF($B$4:$B$2600=$P$1,ROW($A$4:$A$2600)-ROW($A$4)+1),ROWS($N$4:P333))),"")</f>
        <v/>
      </c>
      <c r="Q333" s="1" t="str">
        <f t="array" ref="Q333">IFERROR(INDEX($D$4:$D$2600,SMALL(IF($B$4:$B$2600=$P$1,ROW($A$4:$A$2600)-ROW($A$4)+1),ROWS($N$4:Q333))),"")</f>
        <v/>
      </c>
      <c r="R333" s="1" t="str">
        <f t="array" ref="R333">IFERROR(INDEX($E$4:$E$2600,SMALL(IF($B$4:$B$2600=$P$1,ROW($A$4:$A$2600)-ROW($A$4)+1),ROWS($N$4:R333))),"")</f>
        <v/>
      </c>
      <c r="S333" s="1" t="str">
        <f t="array" ref="S333">IFERROR(INDEX($F$4:$F$2600,SMALL(IF($B$4:$B$2600=$P$1,ROW($A$4:$A$2600)-ROW($A$4)+1),ROWS($N$4:S333))),"")</f>
        <v/>
      </c>
      <c r="T333" s="1" t="str">
        <f t="array" ref="T333">IFERROR(INDEX($G$4:$G$2600,SMALL(IF($B$4:$B$2600=$P$1,ROW($A$4:$A$2600)-ROW($A$4)+1),ROWS($N$4:T333))),"")</f>
        <v/>
      </c>
      <c r="U333" s="1" t="str">
        <f t="array" ref="U333">IFERROR(INDEX($H$4:$H$2600,SMALL(IF($B$4:$B$2600=$P$1,ROW($A$4:$A$2600)-ROW($A$4)+1),ROWS($N$4:U333))),"")</f>
        <v/>
      </c>
      <c r="V333" s="1" t="str">
        <f t="array" ref="V333">IFERROR(INDEX($I$4:$I$2600,SMALL(IF($B$4:$B$2600=$P$1,ROW($A$4:$A$2600)-ROW($A$4)+1),ROWS($N$4:V333))),"")</f>
        <v/>
      </c>
      <c r="W333" s="1" t="str">
        <f t="array" ref="W333">IFERROR(INDEX($J$4:$J$2600,SMALL(IF($B$4:$B$2600=$P$1,ROW($A$4:$A$2600)-ROW($A$4)+1),ROWS($N$4:W333))),"")</f>
        <v/>
      </c>
      <c r="X333" s="1" t="str">
        <f t="array" ref="X333">IFERROR(INDEX($K$4:$K$2600,SMALL(IF($B$4:$B$2600=$P$1,ROW($A$4:$A$2600)-ROW($A$4)+1),ROWS($N$4:X333))),"")</f>
        <v/>
      </c>
      <c r="Y333" s="1" t="str">
        <f t="array" ref="Y333">IFERROR(INDEX($L$4:$L$2600,SMALL(IF($B$4:$B$2600=$P$1,ROW($A$4:$A$2600)-ROW($A$4)+1),ROWS($N$4:Y333))),"")</f>
        <v/>
      </c>
    </row>
    <row r="334" spans="1:25">
      <c r="A334" s="6">
        <v>43052</v>
      </c>
      <c r="B334" s="1">
        <v>94</v>
      </c>
      <c r="C334" s="1" t="s">
        <v>21</v>
      </c>
      <c r="D334" s="1">
        <v>58</v>
      </c>
      <c r="E334" s="1" t="s">
        <v>23</v>
      </c>
      <c r="F334" s="1">
        <v>1</v>
      </c>
      <c r="G334" s="1">
        <v>500</v>
      </c>
      <c r="H334" s="1">
        <v>500</v>
      </c>
      <c r="I334" s="1">
        <v>500</v>
      </c>
      <c r="J334" s="1">
        <v>500</v>
      </c>
      <c r="K334" s="1">
        <v>0</v>
      </c>
      <c r="L334" s="1">
        <v>4</v>
      </c>
      <c r="N334" s="6" t="str">
        <f t="array" ref="N334">IFERROR(INDEX($A$4:$A$2600,SMALL(IF($B$4:$B$2600=$P$1,ROW($A$4:$A$2600)-ROW($A$4)+1),ROWS($N$4:N334))),"")</f>
        <v/>
      </c>
      <c r="O334" s="1" t="str">
        <f t="array" ref="O334">IFERROR(INDEX($B$4:$B$2600,SMALL(IF($B$4:$B$2600=$P$1,ROW($A$4:$A$2600)-ROW($A$4)+1),ROWS($N$4:O334))),"")</f>
        <v/>
      </c>
      <c r="P334" s="1" t="str">
        <f t="array" ref="P334">IFERROR(INDEX($C$4:$C$2600,SMALL(IF($B$4:$B$2600=$P$1,ROW($A$4:$A$2600)-ROW($A$4)+1),ROWS($N$4:P334))),"")</f>
        <v/>
      </c>
      <c r="Q334" s="1" t="str">
        <f t="array" ref="Q334">IFERROR(INDEX($D$4:$D$2600,SMALL(IF($B$4:$B$2600=$P$1,ROW($A$4:$A$2600)-ROW($A$4)+1),ROWS($N$4:Q334))),"")</f>
        <v/>
      </c>
      <c r="R334" s="1" t="str">
        <f t="array" ref="R334">IFERROR(INDEX($E$4:$E$2600,SMALL(IF($B$4:$B$2600=$P$1,ROW($A$4:$A$2600)-ROW($A$4)+1),ROWS($N$4:R334))),"")</f>
        <v/>
      </c>
      <c r="S334" s="1" t="str">
        <f t="array" ref="S334">IFERROR(INDEX($F$4:$F$2600,SMALL(IF($B$4:$B$2600=$P$1,ROW($A$4:$A$2600)-ROW($A$4)+1),ROWS($N$4:S334))),"")</f>
        <v/>
      </c>
      <c r="T334" s="1" t="str">
        <f t="array" ref="T334">IFERROR(INDEX($G$4:$G$2600,SMALL(IF($B$4:$B$2600=$P$1,ROW($A$4:$A$2600)-ROW($A$4)+1),ROWS($N$4:T334))),"")</f>
        <v/>
      </c>
      <c r="U334" s="1" t="str">
        <f t="array" ref="U334">IFERROR(INDEX($H$4:$H$2600,SMALL(IF($B$4:$B$2600=$P$1,ROW($A$4:$A$2600)-ROW($A$4)+1),ROWS($N$4:U334))),"")</f>
        <v/>
      </c>
      <c r="V334" s="1" t="str">
        <f t="array" ref="V334">IFERROR(INDEX($I$4:$I$2600,SMALL(IF($B$4:$B$2600=$P$1,ROW($A$4:$A$2600)-ROW($A$4)+1),ROWS($N$4:V334))),"")</f>
        <v/>
      </c>
      <c r="W334" s="1" t="str">
        <f t="array" ref="W334">IFERROR(INDEX($J$4:$J$2600,SMALL(IF($B$4:$B$2600=$P$1,ROW($A$4:$A$2600)-ROW($A$4)+1),ROWS($N$4:W334))),"")</f>
        <v/>
      </c>
      <c r="X334" s="1" t="str">
        <f t="array" ref="X334">IFERROR(INDEX($K$4:$K$2600,SMALL(IF($B$4:$B$2600=$P$1,ROW($A$4:$A$2600)-ROW($A$4)+1),ROWS($N$4:X334))),"")</f>
        <v/>
      </c>
      <c r="Y334" s="1" t="str">
        <f t="array" ref="Y334">IFERROR(INDEX($L$4:$L$2600,SMALL(IF($B$4:$B$2600=$P$1,ROW($A$4:$A$2600)-ROW($A$4)+1),ROWS($N$4:Y334))),"")</f>
        <v/>
      </c>
    </row>
    <row r="335" spans="1:25">
      <c r="A335" s="6">
        <v>43052</v>
      </c>
      <c r="B335" s="1">
        <v>94</v>
      </c>
      <c r="C335" s="1" t="s">
        <v>21</v>
      </c>
      <c r="D335" s="1">
        <v>3</v>
      </c>
      <c r="E335" s="1" t="s">
        <v>12</v>
      </c>
      <c r="F335" s="1">
        <v>1</v>
      </c>
      <c r="G335" s="1">
        <v>655</v>
      </c>
      <c r="H335" s="1">
        <v>655</v>
      </c>
      <c r="I335" s="1">
        <v>655</v>
      </c>
      <c r="J335" s="1">
        <v>655</v>
      </c>
      <c r="K335" s="1">
        <v>0</v>
      </c>
      <c r="L335" s="1">
        <v>10</v>
      </c>
      <c r="N335" s="6" t="str">
        <f t="array" ref="N335">IFERROR(INDEX($A$4:$A$2600,SMALL(IF($B$4:$B$2600=$P$1,ROW($A$4:$A$2600)-ROW($A$4)+1),ROWS($N$4:N335))),"")</f>
        <v/>
      </c>
      <c r="O335" s="1" t="str">
        <f t="array" ref="O335">IFERROR(INDEX($B$4:$B$2600,SMALL(IF($B$4:$B$2600=$P$1,ROW($A$4:$A$2600)-ROW($A$4)+1),ROWS($N$4:O335))),"")</f>
        <v/>
      </c>
      <c r="P335" s="1" t="str">
        <f t="array" ref="P335">IFERROR(INDEX($C$4:$C$2600,SMALL(IF($B$4:$B$2600=$P$1,ROW($A$4:$A$2600)-ROW($A$4)+1),ROWS($N$4:P335))),"")</f>
        <v/>
      </c>
      <c r="Q335" s="1" t="str">
        <f t="array" ref="Q335">IFERROR(INDEX($D$4:$D$2600,SMALL(IF($B$4:$B$2600=$P$1,ROW($A$4:$A$2600)-ROW($A$4)+1),ROWS($N$4:Q335))),"")</f>
        <v/>
      </c>
      <c r="R335" s="1" t="str">
        <f t="array" ref="R335">IFERROR(INDEX($E$4:$E$2600,SMALL(IF($B$4:$B$2600=$P$1,ROW($A$4:$A$2600)-ROW($A$4)+1),ROWS($N$4:R335))),"")</f>
        <v/>
      </c>
      <c r="S335" s="1" t="str">
        <f t="array" ref="S335">IFERROR(INDEX($F$4:$F$2600,SMALL(IF($B$4:$B$2600=$P$1,ROW($A$4:$A$2600)-ROW($A$4)+1),ROWS($N$4:S335))),"")</f>
        <v/>
      </c>
      <c r="T335" s="1" t="str">
        <f t="array" ref="T335">IFERROR(INDEX($G$4:$G$2600,SMALL(IF($B$4:$B$2600=$P$1,ROW($A$4:$A$2600)-ROW($A$4)+1),ROWS($N$4:T335))),"")</f>
        <v/>
      </c>
      <c r="U335" s="1" t="str">
        <f t="array" ref="U335">IFERROR(INDEX($H$4:$H$2600,SMALL(IF($B$4:$B$2600=$P$1,ROW($A$4:$A$2600)-ROW($A$4)+1),ROWS($N$4:U335))),"")</f>
        <v/>
      </c>
      <c r="V335" s="1" t="str">
        <f t="array" ref="V335">IFERROR(INDEX($I$4:$I$2600,SMALL(IF($B$4:$B$2600=$P$1,ROW($A$4:$A$2600)-ROW($A$4)+1),ROWS($N$4:V335))),"")</f>
        <v/>
      </c>
      <c r="W335" s="1" t="str">
        <f t="array" ref="W335">IFERROR(INDEX($J$4:$J$2600,SMALL(IF($B$4:$B$2600=$P$1,ROW($A$4:$A$2600)-ROW($A$4)+1),ROWS($N$4:W335))),"")</f>
        <v/>
      </c>
      <c r="X335" s="1" t="str">
        <f t="array" ref="X335">IFERROR(INDEX($K$4:$K$2600,SMALL(IF($B$4:$B$2600=$P$1,ROW($A$4:$A$2600)-ROW($A$4)+1),ROWS($N$4:X335))),"")</f>
        <v/>
      </c>
      <c r="Y335" s="1" t="str">
        <f t="array" ref="Y335">IFERROR(INDEX($L$4:$L$2600,SMALL(IF($B$4:$B$2600=$P$1,ROW($A$4:$A$2600)-ROW($A$4)+1),ROWS($N$4:Y335))),"")</f>
        <v/>
      </c>
    </row>
    <row r="336" spans="1:25">
      <c r="A336" s="6">
        <v>43052</v>
      </c>
      <c r="B336" s="1">
        <v>1</v>
      </c>
      <c r="C336" s="1" t="s">
        <v>34</v>
      </c>
      <c r="D336" s="1">
        <v>301</v>
      </c>
      <c r="E336" s="1" t="s">
        <v>22</v>
      </c>
      <c r="F336" s="1">
        <v>8</v>
      </c>
      <c r="G336" s="1">
        <v>37</v>
      </c>
      <c r="H336" s="1">
        <v>296</v>
      </c>
      <c r="I336" s="1">
        <v>34.909999999999997</v>
      </c>
      <c r="J336" s="1">
        <v>279.27999999999997</v>
      </c>
      <c r="K336" s="1">
        <v>16.720000000000027</v>
      </c>
      <c r="L336" s="1">
        <v>16.75</v>
      </c>
      <c r="N336" s="6" t="str">
        <f t="array" ref="N336">IFERROR(INDEX($A$4:$A$2600,SMALL(IF($B$4:$B$2600=$P$1,ROW($A$4:$A$2600)-ROW($A$4)+1),ROWS($N$4:N336))),"")</f>
        <v/>
      </c>
      <c r="O336" s="1" t="str">
        <f t="array" ref="O336">IFERROR(INDEX($B$4:$B$2600,SMALL(IF($B$4:$B$2600=$P$1,ROW($A$4:$A$2600)-ROW($A$4)+1),ROWS($N$4:O336))),"")</f>
        <v/>
      </c>
      <c r="P336" s="1" t="str">
        <f t="array" ref="P336">IFERROR(INDEX($C$4:$C$2600,SMALL(IF($B$4:$B$2600=$P$1,ROW($A$4:$A$2600)-ROW($A$4)+1),ROWS($N$4:P336))),"")</f>
        <v/>
      </c>
      <c r="Q336" s="1" t="str">
        <f t="array" ref="Q336">IFERROR(INDEX($D$4:$D$2600,SMALL(IF($B$4:$B$2600=$P$1,ROW($A$4:$A$2600)-ROW($A$4)+1),ROWS($N$4:Q336))),"")</f>
        <v/>
      </c>
      <c r="R336" s="1" t="str">
        <f t="array" ref="R336">IFERROR(INDEX($E$4:$E$2600,SMALL(IF($B$4:$B$2600=$P$1,ROW($A$4:$A$2600)-ROW($A$4)+1),ROWS($N$4:R336))),"")</f>
        <v/>
      </c>
      <c r="S336" s="1" t="str">
        <f t="array" ref="S336">IFERROR(INDEX($F$4:$F$2600,SMALL(IF($B$4:$B$2600=$P$1,ROW($A$4:$A$2600)-ROW($A$4)+1),ROWS($N$4:S336))),"")</f>
        <v/>
      </c>
      <c r="T336" s="1" t="str">
        <f t="array" ref="T336">IFERROR(INDEX($G$4:$G$2600,SMALL(IF($B$4:$B$2600=$P$1,ROW($A$4:$A$2600)-ROW($A$4)+1),ROWS($N$4:T336))),"")</f>
        <v/>
      </c>
      <c r="U336" s="1" t="str">
        <f t="array" ref="U336">IFERROR(INDEX($H$4:$H$2600,SMALL(IF($B$4:$B$2600=$P$1,ROW($A$4:$A$2600)-ROW($A$4)+1),ROWS($N$4:U336))),"")</f>
        <v/>
      </c>
      <c r="V336" s="1" t="str">
        <f t="array" ref="V336">IFERROR(INDEX($I$4:$I$2600,SMALL(IF($B$4:$B$2600=$P$1,ROW($A$4:$A$2600)-ROW($A$4)+1),ROWS($N$4:V336))),"")</f>
        <v/>
      </c>
      <c r="W336" s="1" t="str">
        <f t="array" ref="W336">IFERROR(INDEX($J$4:$J$2600,SMALL(IF($B$4:$B$2600=$P$1,ROW($A$4:$A$2600)-ROW($A$4)+1),ROWS($N$4:W336))),"")</f>
        <v/>
      </c>
      <c r="X336" s="1" t="str">
        <f t="array" ref="X336">IFERROR(INDEX($K$4:$K$2600,SMALL(IF($B$4:$B$2600=$P$1,ROW($A$4:$A$2600)-ROW($A$4)+1),ROWS($N$4:X336))),"")</f>
        <v/>
      </c>
      <c r="Y336" s="1" t="str">
        <f t="array" ref="Y336">IFERROR(INDEX($L$4:$L$2600,SMALL(IF($B$4:$B$2600=$P$1,ROW($A$4:$A$2600)-ROW($A$4)+1),ROWS($N$4:Y336))),"")</f>
        <v/>
      </c>
    </row>
    <row r="337" spans="1:25">
      <c r="A337" s="6">
        <v>43052</v>
      </c>
      <c r="B337" s="1">
        <v>100</v>
      </c>
      <c r="C337" s="1" t="s">
        <v>58</v>
      </c>
      <c r="D337" s="1">
        <v>1</v>
      </c>
      <c r="E337" s="1" t="s">
        <v>22</v>
      </c>
      <c r="F337" s="1">
        <v>1</v>
      </c>
      <c r="G337" s="1">
        <v>698</v>
      </c>
      <c r="H337" s="1">
        <v>698</v>
      </c>
      <c r="I337" s="1">
        <v>698</v>
      </c>
      <c r="J337" s="1">
        <v>698</v>
      </c>
      <c r="K337" s="1">
        <v>0</v>
      </c>
      <c r="L337" s="1">
        <v>17</v>
      </c>
      <c r="N337" s="6" t="str">
        <f t="array" ref="N337">IFERROR(INDEX($A$4:$A$2600,SMALL(IF($B$4:$B$2600=$P$1,ROW($A$4:$A$2600)-ROW($A$4)+1),ROWS($N$4:N337))),"")</f>
        <v/>
      </c>
      <c r="O337" s="1" t="str">
        <f t="array" ref="O337">IFERROR(INDEX($B$4:$B$2600,SMALL(IF($B$4:$B$2600=$P$1,ROW($A$4:$A$2600)-ROW($A$4)+1),ROWS($N$4:O337))),"")</f>
        <v/>
      </c>
      <c r="P337" s="1" t="str">
        <f t="array" ref="P337">IFERROR(INDEX($C$4:$C$2600,SMALL(IF($B$4:$B$2600=$P$1,ROW($A$4:$A$2600)-ROW($A$4)+1),ROWS($N$4:P337))),"")</f>
        <v/>
      </c>
      <c r="Q337" s="1" t="str">
        <f t="array" ref="Q337">IFERROR(INDEX($D$4:$D$2600,SMALL(IF($B$4:$B$2600=$P$1,ROW($A$4:$A$2600)-ROW($A$4)+1),ROWS($N$4:Q337))),"")</f>
        <v/>
      </c>
      <c r="R337" s="1" t="str">
        <f t="array" ref="R337">IFERROR(INDEX($E$4:$E$2600,SMALL(IF($B$4:$B$2600=$P$1,ROW($A$4:$A$2600)-ROW($A$4)+1),ROWS($N$4:R337))),"")</f>
        <v/>
      </c>
      <c r="S337" s="1" t="str">
        <f t="array" ref="S337">IFERROR(INDEX($F$4:$F$2600,SMALL(IF($B$4:$B$2600=$P$1,ROW($A$4:$A$2600)-ROW($A$4)+1),ROWS($N$4:S337))),"")</f>
        <v/>
      </c>
      <c r="T337" s="1" t="str">
        <f t="array" ref="T337">IFERROR(INDEX($G$4:$G$2600,SMALL(IF($B$4:$B$2600=$P$1,ROW($A$4:$A$2600)-ROW($A$4)+1),ROWS($N$4:T337))),"")</f>
        <v/>
      </c>
      <c r="U337" s="1" t="str">
        <f t="array" ref="U337">IFERROR(INDEX($H$4:$H$2600,SMALL(IF($B$4:$B$2600=$P$1,ROW($A$4:$A$2600)-ROW($A$4)+1),ROWS($N$4:U337))),"")</f>
        <v/>
      </c>
      <c r="V337" s="1" t="str">
        <f t="array" ref="V337">IFERROR(INDEX($I$4:$I$2600,SMALL(IF($B$4:$B$2600=$P$1,ROW($A$4:$A$2600)-ROW($A$4)+1),ROWS($N$4:V337))),"")</f>
        <v/>
      </c>
      <c r="W337" s="1" t="str">
        <f t="array" ref="W337">IFERROR(INDEX($J$4:$J$2600,SMALL(IF($B$4:$B$2600=$P$1,ROW($A$4:$A$2600)-ROW($A$4)+1),ROWS($N$4:W337))),"")</f>
        <v/>
      </c>
      <c r="X337" s="1" t="str">
        <f t="array" ref="X337">IFERROR(INDEX($K$4:$K$2600,SMALL(IF($B$4:$B$2600=$P$1,ROW($A$4:$A$2600)-ROW($A$4)+1),ROWS($N$4:X337))),"")</f>
        <v/>
      </c>
      <c r="Y337" s="1" t="str">
        <f t="array" ref="Y337">IFERROR(INDEX($L$4:$L$2600,SMALL(IF($B$4:$B$2600=$P$1,ROW($A$4:$A$2600)-ROW($A$4)+1),ROWS($N$4:Y337))),"")</f>
        <v/>
      </c>
    </row>
    <row r="338" spans="1:25">
      <c r="A338" s="6">
        <v>43052</v>
      </c>
      <c r="B338" s="1">
        <v>1</v>
      </c>
      <c r="C338" s="1" t="s">
        <v>34</v>
      </c>
      <c r="D338" s="1">
        <v>301</v>
      </c>
      <c r="E338" s="1" t="s">
        <v>22</v>
      </c>
      <c r="F338" s="1">
        <v>1</v>
      </c>
      <c r="G338" s="1">
        <v>37</v>
      </c>
      <c r="H338" s="1">
        <v>37</v>
      </c>
      <c r="I338" s="1">
        <v>34.909999999999997</v>
      </c>
      <c r="J338" s="1">
        <v>34.909999999999997</v>
      </c>
      <c r="K338" s="1">
        <v>2.0900000000000034</v>
      </c>
      <c r="L338" s="1">
        <v>16.75</v>
      </c>
      <c r="N338" s="6" t="str">
        <f t="array" ref="N338">IFERROR(INDEX($A$4:$A$2600,SMALL(IF($B$4:$B$2600=$P$1,ROW($A$4:$A$2600)-ROW($A$4)+1),ROWS($N$4:N338))),"")</f>
        <v/>
      </c>
      <c r="O338" s="1" t="str">
        <f t="array" ref="O338">IFERROR(INDEX($B$4:$B$2600,SMALL(IF($B$4:$B$2600=$P$1,ROW($A$4:$A$2600)-ROW($A$4)+1),ROWS($N$4:O338))),"")</f>
        <v/>
      </c>
      <c r="P338" s="1" t="str">
        <f t="array" ref="P338">IFERROR(INDEX($C$4:$C$2600,SMALL(IF($B$4:$B$2600=$P$1,ROW($A$4:$A$2600)-ROW($A$4)+1),ROWS($N$4:P338))),"")</f>
        <v/>
      </c>
      <c r="Q338" s="1" t="str">
        <f t="array" ref="Q338">IFERROR(INDEX($D$4:$D$2600,SMALL(IF($B$4:$B$2600=$P$1,ROW($A$4:$A$2600)-ROW($A$4)+1),ROWS($N$4:Q338))),"")</f>
        <v/>
      </c>
      <c r="R338" s="1" t="str">
        <f t="array" ref="R338">IFERROR(INDEX($E$4:$E$2600,SMALL(IF($B$4:$B$2600=$P$1,ROW($A$4:$A$2600)-ROW($A$4)+1),ROWS($N$4:R338))),"")</f>
        <v/>
      </c>
      <c r="S338" s="1" t="str">
        <f t="array" ref="S338">IFERROR(INDEX($F$4:$F$2600,SMALL(IF($B$4:$B$2600=$P$1,ROW($A$4:$A$2600)-ROW($A$4)+1),ROWS($N$4:S338))),"")</f>
        <v/>
      </c>
      <c r="T338" s="1" t="str">
        <f t="array" ref="T338">IFERROR(INDEX($G$4:$G$2600,SMALL(IF($B$4:$B$2600=$P$1,ROW($A$4:$A$2600)-ROW($A$4)+1),ROWS($N$4:T338))),"")</f>
        <v/>
      </c>
      <c r="U338" s="1" t="str">
        <f t="array" ref="U338">IFERROR(INDEX($H$4:$H$2600,SMALL(IF($B$4:$B$2600=$P$1,ROW($A$4:$A$2600)-ROW($A$4)+1),ROWS($N$4:U338))),"")</f>
        <v/>
      </c>
      <c r="V338" s="1" t="str">
        <f t="array" ref="V338">IFERROR(INDEX($I$4:$I$2600,SMALL(IF($B$4:$B$2600=$P$1,ROW($A$4:$A$2600)-ROW($A$4)+1),ROWS($N$4:V338))),"")</f>
        <v/>
      </c>
      <c r="W338" s="1" t="str">
        <f t="array" ref="W338">IFERROR(INDEX($J$4:$J$2600,SMALL(IF($B$4:$B$2600=$P$1,ROW($A$4:$A$2600)-ROW($A$4)+1),ROWS($N$4:W338))),"")</f>
        <v/>
      </c>
      <c r="X338" s="1" t="str">
        <f t="array" ref="X338">IFERROR(INDEX($K$4:$K$2600,SMALL(IF($B$4:$B$2600=$P$1,ROW($A$4:$A$2600)-ROW($A$4)+1),ROWS($N$4:X338))),"")</f>
        <v/>
      </c>
      <c r="Y338" s="1" t="str">
        <f t="array" ref="Y338">IFERROR(INDEX($L$4:$L$2600,SMALL(IF($B$4:$B$2600=$P$1,ROW($A$4:$A$2600)-ROW($A$4)+1),ROWS($N$4:Y338))),"")</f>
        <v/>
      </c>
    </row>
    <row r="339" spans="1:25">
      <c r="A339" s="6">
        <v>43052</v>
      </c>
      <c r="B339" s="1">
        <v>14</v>
      </c>
      <c r="C339" s="1" t="s">
        <v>37</v>
      </c>
      <c r="D339" s="1">
        <v>20</v>
      </c>
      <c r="E339" s="1" t="s">
        <v>33</v>
      </c>
      <c r="F339" s="1">
        <v>12</v>
      </c>
      <c r="G339" s="1">
        <v>35.25</v>
      </c>
      <c r="H339" s="1">
        <v>423</v>
      </c>
      <c r="I339" s="1">
        <v>35.25</v>
      </c>
      <c r="J339" s="1">
        <v>423</v>
      </c>
      <c r="K339" s="1">
        <v>0</v>
      </c>
      <c r="L339" s="1">
        <v>9</v>
      </c>
      <c r="N339" s="6" t="str">
        <f t="array" ref="N339">IFERROR(INDEX($A$4:$A$2600,SMALL(IF($B$4:$B$2600=$P$1,ROW($A$4:$A$2600)-ROW($A$4)+1),ROWS($N$4:N339))),"")</f>
        <v/>
      </c>
      <c r="O339" s="1" t="str">
        <f t="array" ref="O339">IFERROR(INDEX($B$4:$B$2600,SMALL(IF($B$4:$B$2600=$P$1,ROW($A$4:$A$2600)-ROW($A$4)+1),ROWS($N$4:O339))),"")</f>
        <v/>
      </c>
      <c r="P339" s="1" t="str">
        <f t="array" ref="P339">IFERROR(INDEX($C$4:$C$2600,SMALL(IF($B$4:$B$2600=$P$1,ROW($A$4:$A$2600)-ROW($A$4)+1),ROWS($N$4:P339))),"")</f>
        <v/>
      </c>
      <c r="Q339" s="1" t="str">
        <f t="array" ref="Q339">IFERROR(INDEX($D$4:$D$2600,SMALL(IF($B$4:$B$2600=$P$1,ROW($A$4:$A$2600)-ROW($A$4)+1),ROWS($N$4:Q339))),"")</f>
        <v/>
      </c>
      <c r="R339" s="1" t="str">
        <f t="array" ref="R339">IFERROR(INDEX($E$4:$E$2600,SMALL(IF($B$4:$B$2600=$P$1,ROW($A$4:$A$2600)-ROW($A$4)+1),ROWS($N$4:R339))),"")</f>
        <v/>
      </c>
      <c r="S339" s="1" t="str">
        <f t="array" ref="S339">IFERROR(INDEX($F$4:$F$2600,SMALL(IF($B$4:$B$2600=$P$1,ROW($A$4:$A$2600)-ROW($A$4)+1),ROWS($N$4:S339))),"")</f>
        <v/>
      </c>
      <c r="T339" s="1" t="str">
        <f t="array" ref="T339">IFERROR(INDEX($G$4:$G$2600,SMALL(IF($B$4:$B$2600=$P$1,ROW($A$4:$A$2600)-ROW($A$4)+1),ROWS($N$4:T339))),"")</f>
        <v/>
      </c>
      <c r="U339" s="1" t="str">
        <f t="array" ref="U339">IFERROR(INDEX($H$4:$H$2600,SMALL(IF($B$4:$B$2600=$P$1,ROW($A$4:$A$2600)-ROW($A$4)+1),ROWS($N$4:U339))),"")</f>
        <v/>
      </c>
      <c r="V339" s="1" t="str">
        <f t="array" ref="V339">IFERROR(INDEX($I$4:$I$2600,SMALL(IF($B$4:$B$2600=$P$1,ROW($A$4:$A$2600)-ROW($A$4)+1),ROWS($N$4:V339))),"")</f>
        <v/>
      </c>
      <c r="W339" s="1" t="str">
        <f t="array" ref="W339">IFERROR(INDEX($J$4:$J$2600,SMALL(IF($B$4:$B$2600=$P$1,ROW($A$4:$A$2600)-ROW($A$4)+1),ROWS($N$4:W339))),"")</f>
        <v/>
      </c>
      <c r="X339" s="1" t="str">
        <f t="array" ref="X339">IFERROR(INDEX($K$4:$K$2600,SMALL(IF($B$4:$B$2600=$P$1,ROW($A$4:$A$2600)-ROW($A$4)+1),ROWS($N$4:X339))),"")</f>
        <v/>
      </c>
      <c r="Y339" s="1" t="str">
        <f t="array" ref="Y339">IFERROR(INDEX($L$4:$L$2600,SMALL(IF($B$4:$B$2600=$P$1,ROW($A$4:$A$2600)-ROW($A$4)+1),ROWS($N$4:Y339))),"")</f>
        <v/>
      </c>
    </row>
    <row r="340" spans="1:25">
      <c r="A340" s="6">
        <v>43052</v>
      </c>
      <c r="B340" s="1">
        <v>91</v>
      </c>
      <c r="C340" s="1" t="s">
        <v>11</v>
      </c>
      <c r="D340" s="1">
        <v>35</v>
      </c>
      <c r="E340" s="1" t="s">
        <v>16</v>
      </c>
      <c r="F340" s="1">
        <v>1</v>
      </c>
      <c r="G340" s="1">
        <v>206.67</v>
      </c>
      <c r="H340" s="1">
        <v>206.67</v>
      </c>
      <c r="I340" s="1">
        <v>206.67</v>
      </c>
      <c r="J340" s="1">
        <v>206.67</v>
      </c>
      <c r="K340" s="1">
        <v>0</v>
      </c>
      <c r="L340" s="1">
        <v>5</v>
      </c>
      <c r="N340" s="6" t="str">
        <f t="array" ref="N340">IFERROR(INDEX($A$4:$A$2600,SMALL(IF($B$4:$B$2600=$P$1,ROW($A$4:$A$2600)-ROW($A$4)+1),ROWS($N$4:N340))),"")</f>
        <v/>
      </c>
      <c r="O340" s="1" t="str">
        <f t="array" ref="O340">IFERROR(INDEX($B$4:$B$2600,SMALL(IF($B$4:$B$2600=$P$1,ROW($A$4:$A$2600)-ROW($A$4)+1),ROWS($N$4:O340))),"")</f>
        <v/>
      </c>
      <c r="P340" s="1" t="str">
        <f t="array" ref="P340">IFERROR(INDEX($C$4:$C$2600,SMALL(IF($B$4:$B$2600=$P$1,ROW($A$4:$A$2600)-ROW($A$4)+1),ROWS($N$4:P340))),"")</f>
        <v/>
      </c>
      <c r="Q340" s="1" t="str">
        <f t="array" ref="Q340">IFERROR(INDEX($D$4:$D$2600,SMALL(IF($B$4:$B$2600=$P$1,ROW($A$4:$A$2600)-ROW($A$4)+1),ROWS($N$4:Q340))),"")</f>
        <v/>
      </c>
      <c r="R340" s="1" t="str">
        <f t="array" ref="R340">IFERROR(INDEX($E$4:$E$2600,SMALL(IF($B$4:$B$2600=$P$1,ROW($A$4:$A$2600)-ROW($A$4)+1),ROWS($N$4:R340))),"")</f>
        <v/>
      </c>
      <c r="S340" s="1" t="str">
        <f t="array" ref="S340">IFERROR(INDEX($F$4:$F$2600,SMALL(IF($B$4:$B$2600=$P$1,ROW($A$4:$A$2600)-ROW($A$4)+1),ROWS($N$4:S340))),"")</f>
        <v/>
      </c>
      <c r="T340" s="1" t="str">
        <f t="array" ref="T340">IFERROR(INDEX($G$4:$G$2600,SMALL(IF($B$4:$B$2600=$P$1,ROW($A$4:$A$2600)-ROW($A$4)+1),ROWS($N$4:T340))),"")</f>
        <v/>
      </c>
      <c r="U340" s="1" t="str">
        <f t="array" ref="U340">IFERROR(INDEX($H$4:$H$2600,SMALL(IF($B$4:$B$2600=$P$1,ROW($A$4:$A$2600)-ROW($A$4)+1),ROWS($N$4:U340))),"")</f>
        <v/>
      </c>
      <c r="V340" s="1" t="str">
        <f t="array" ref="V340">IFERROR(INDEX($I$4:$I$2600,SMALL(IF($B$4:$B$2600=$P$1,ROW($A$4:$A$2600)-ROW($A$4)+1),ROWS($N$4:V340))),"")</f>
        <v/>
      </c>
      <c r="W340" s="1" t="str">
        <f t="array" ref="W340">IFERROR(INDEX($J$4:$J$2600,SMALL(IF($B$4:$B$2600=$P$1,ROW($A$4:$A$2600)-ROW($A$4)+1),ROWS($N$4:W340))),"")</f>
        <v/>
      </c>
      <c r="X340" s="1" t="str">
        <f t="array" ref="X340">IFERROR(INDEX($K$4:$K$2600,SMALL(IF($B$4:$B$2600=$P$1,ROW($A$4:$A$2600)-ROW($A$4)+1),ROWS($N$4:X340))),"")</f>
        <v/>
      </c>
      <c r="Y340" s="1" t="str">
        <f t="array" ref="Y340">IFERROR(INDEX($L$4:$L$2600,SMALL(IF($B$4:$B$2600=$P$1,ROW($A$4:$A$2600)-ROW($A$4)+1),ROWS($N$4:Y340))),"")</f>
        <v/>
      </c>
    </row>
    <row r="341" spans="1:25">
      <c r="A341" s="6">
        <v>43052</v>
      </c>
      <c r="B341" s="1">
        <v>91</v>
      </c>
      <c r="C341" s="1" t="s">
        <v>11</v>
      </c>
      <c r="D341" s="1">
        <v>1</v>
      </c>
      <c r="E341" s="1" t="s">
        <v>22</v>
      </c>
      <c r="F341" s="1">
        <v>1</v>
      </c>
      <c r="G341" s="1">
        <v>698</v>
      </c>
      <c r="H341" s="1">
        <v>698</v>
      </c>
      <c r="I341" s="1">
        <v>698</v>
      </c>
      <c r="J341" s="1">
        <v>698</v>
      </c>
      <c r="K341" s="1">
        <v>0</v>
      </c>
      <c r="L341" s="1">
        <v>17</v>
      </c>
      <c r="N341" s="6" t="str">
        <f t="array" ref="N341">IFERROR(INDEX($A$4:$A$2600,SMALL(IF($B$4:$B$2600=$P$1,ROW($A$4:$A$2600)-ROW($A$4)+1),ROWS($N$4:N341))),"")</f>
        <v/>
      </c>
      <c r="O341" s="1" t="str">
        <f t="array" ref="O341">IFERROR(INDEX($B$4:$B$2600,SMALL(IF($B$4:$B$2600=$P$1,ROW($A$4:$A$2600)-ROW($A$4)+1),ROWS($N$4:O341))),"")</f>
        <v/>
      </c>
      <c r="P341" s="1" t="str">
        <f t="array" ref="P341">IFERROR(INDEX($C$4:$C$2600,SMALL(IF($B$4:$B$2600=$P$1,ROW($A$4:$A$2600)-ROW($A$4)+1),ROWS($N$4:P341))),"")</f>
        <v/>
      </c>
      <c r="Q341" s="1" t="str">
        <f t="array" ref="Q341">IFERROR(INDEX($D$4:$D$2600,SMALL(IF($B$4:$B$2600=$P$1,ROW($A$4:$A$2600)-ROW($A$4)+1),ROWS($N$4:Q341))),"")</f>
        <v/>
      </c>
      <c r="R341" s="1" t="str">
        <f t="array" ref="R341">IFERROR(INDEX($E$4:$E$2600,SMALL(IF($B$4:$B$2600=$P$1,ROW($A$4:$A$2600)-ROW($A$4)+1),ROWS($N$4:R341))),"")</f>
        <v/>
      </c>
      <c r="S341" s="1" t="str">
        <f t="array" ref="S341">IFERROR(INDEX($F$4:$F$2600,SMALL(IF($B$4:$B$2600=$P$1,ROW($A$4:$A$2600)-ROW($A$4)+1),ROWS($N$4:S341))),"")</f>
        <v/>
      </c>
      <c r="T341" s="1" t="str">
        <f t="array" ref="T341">IFERROR(INDEX($G$4:$G$2600,SMALL(IF($B$4:$B$2600=$P$1,ROW($A$4:$A$2600)-ROW($A$4)+1),ROWS($N$4:T341))),"")</f>
        <v/>
      </c>
      <c r="U341" s="1" t="str">
        <f t="array" ref="U341">IFERROR(INDEX($H$4:$H$2600,SMALL(IF($B$4:$B$2600=$P$1,ROW($A$4:$A$2600)-ROW($A$4)+1),ROWS($N$4:U341))),"")</f>
        <v/>
      </c>
      <c r="V341" s="1" t="str">
        <f t="array" ref="V341">IFERROR(INDEX($I$4:$I$2600,SMALL(IF($B$4:$B$2600=$P$1,ROW($A$4:$A$2600)-ROW($A$4)+1),ROWS($N$4:V341))),"")</f>
        <v/>
      </c>
      <c r="W341" s="1" t="str">
        <f t="array" ref="W341">IFERROR(INDEX($J$4:$J$2600,SMALL(IF($B$4:$B$2600=$P$1,ROW($A$4:$A$2600)-ROW($A$4)+1),ROWS($N$4:W341))),"")</f>
        <v/>
      </c>
      <c r="X341" s="1" t="str">
        <f t="array" ref="X341">IFERROR(INDEX($K$4:$K$2600,SMALL(IF($B$4:$B$2600=$P$1,ROW($A$4:$A$2600)-ROW($A$4)+1),ROWS($N$4:X341))),"")</f>
        <v/>
      </c>
      <c r="Y341" s="1" t="str">
        <f t="array" ref="Y341">IFERROR(INDEX($L$4:$L$2600,SMALL(IF($B$4:$B$2600=$P$1,ROW($A$4:$A$2600)-ROW($A$4)+1),ROWS($N$4:Y341))),"")</f>
        <v/>
      </c>
    </row>
    <row r="342" spans="1:25">
      <c r="A342" s="6">
        <v>43052</v>
      </c>
      <c r="B342" s="1">
        <v>91</v>
      </c>
      <c r="C342" s="1" t="s">
        <v>11</v>
      </c>
      <c r="D342" s="1">
        <v>3</v>
      </c>
      <c r="E342" s="1" t="s">
        <v>12</v>
      </c>
      <c r="F342" s="1">
        <v>1</v>
      </c>
      <c r="G342" s="1">
        <v>655</v>
      </c>
      <c r="H342" s="1">
        <v>655</v>
      </c>
      <c r="I342" s="1">
        <v>655</v>
      </c>
      <c r="J342" s="1">
        <v>655</v>
      </c>
      <c r="K342" s="1">
        <v>0</v>
      </c>
      <c r="L342" s="1">
        <v>10</v>
      </c>
      <c r="N342" s="6" t="str">
        <f t="array" ref="N342">IFERROR(INDEX($A$4:$A$2600,SMALL(IF($B$4:$B$2600=$P$1,ROW($A$4:$A$2600)-ROW($A$4)+1),ROWS($N$4:N342))),"")</f>
        <v/>
      </c>
      <c r="O342" s="1" t="str">
        <f t="array" ref="O342">IFERROR(INDEX($B$4:$B$2600,SMALL(IF($B$4:$B$2600=$P$1,ROW($A$4:$A$2600)-ROW($A$4)+1),ROWS($N$4:O342))),"")</f>
        <v/>
      </c>
      <c r="P342" s="1" t="str">
        <f t="array" ref="P342">IFERROR(INDEX($C$4:$C$2600,SMALL(IF($B$4:$B$2600=$P$1,ROW($A$4:$A$2600)-ROW($A$4)+1),ROWS($N$4:P342))),"")</f>
        <v/>
      </c>
      <c r="Q342" s="1" t="str">
        <f t="array" ref="Q342">IFERROR(INDEX($D$4:$D$2600,SMALL(IF($B$4:$B$2600=$P$1,ROW($A$4:$A$2600)-ROW($A$4)+1),ROWS($N$4:Q342))),"")</f>
        <v/>
      </c>
      <c r="R342" s="1" t="str">
        <f t="array" ref="R342">IFERROR(INDEX($E$4:$E$2600,SMALL(IF($B$4:$B$2600=$P$1,ROW($A$4:$A$2600)-ROW($A$4)+1),ROWS($N$4:R342))),"")</f>
        <v/>
      </c>
      <c r="S342" s="1" t="str">
        <f t="array" ref="S342">IFERROR(INDEX($F$4:$F$2600,SMALL(IF($B$4:$B$2600=$P$1,ROW($A$4:$A$2600)-ROW($A$4)+1),ROWS($N$4:S342))),"")</f>
        <v/>
      </c>
      <c r="T342" s="1" t="str">
        <f t="array" ref="T342">IFERROR(INDEX($G$4:$G$2600,SMALL(IF($B$4:$B$2600=$P$1,ROW($A$4:$A$2600)-ROW($A$4)+1),ROWS($N$4:T342))),"")</f>
        <v/>
      </c>
      <c r="U342" s="1" t="str">
        <f t="array" ref="U342">IFERROR(INDEX($H$4:$H$2600,SMALL(IF($B$4:$B$2600=$P$1,ROW($A$4:$A$2600)-ROW($A$4)+1),ROWS($N$4:U342))),"")</f>
        <v/>
      </c>
      <c r="V342" s="1" t="str">
        <f t="array" ref="V342">IFERROR(INDEX($I$4:$I$2600,SMALL(IF($B$4:$B$2600=$P$1,ROW($A$4:$A$2600)-ROW($A$4)+1),ROWS($N$4:V342))),"")</f>
        <v/>
      </c>
      <c r="W342" s="1" t="str">
        <f t="array" ref="W342">IFERROR(INDEX($J$4:$J$2600,SMALL(IF($B$4:$B$2600=$P$1,ROW($A$4:$A$2600)-ROW($A$4)+1),ROWS($N$4:W342))),"")</f>
        <v/>
      </c>
      <c r="X342" s="1" t="str">
        <f t="array" ref="X342">IFERROR(INDEX($K$4:$K$2600,SMALL(IF($B$4:$B$2600=$P$1,ROW($A$4:$A$2600)-ROW($A$4)+1),ROWS($N$4:X342))),"")</f>
        <v/>
      </c>
      <c r="Y342" s="1" t="str">
        <f t="array" ref="Y342">IFERROR(INDEX($L$4:$L$2600,SMALL(IF($B$4:$B$2600=$P$1,ROW($A$4:$A$2600)-ROW($A$4)+1),ROWS($N$4:Y342))),"")</f>
        <v/>
      </c>
    </row>
    <row r="343" spans="1:25">
      <c r="A343" s="6">
        <v>43052</v>
      </c>
      <c r="B343" s="1">
        <v>91</v>
      </c>
      <c r="C343" s="1" t="s">
        <v>11</v>
      </c>
      <c r="D343" s="1">
        <v>91</v>
      </c>
      <c r="E343" s="1" t="s">
        <v>18</v>
      </c>
      <c r="F343" s="1">
        <v>10</v>
      </c>
      <c r="G343" s="1">
        <v>23.68</v>
      </c>
      <c r="H343" s="1">
        <v>236.8</v>
      </c>
      <c r="I343" s="1">
        <v>23.68</v>
      </c>
      <c r="J343" s="1">
        <v>236.8</v>
      </c>
      <c r="K343" s="1">
        <v>0</v>
      </c>
      <c r="L343" s="1">
        <v>30</v>
      </c>
      <c r="N343" s="6" t="str">
        <f t="array" ref="N343">IFERROR(INDEX($A$4:$A$2600,SMALL(IF($B$4:$B$2600=$P$1,ROW($A$4:$A$2600)-ROW($A$4)+1),ROWS($N$4:N343))),"")</f>
        <v/>
      </c>
      <c r="O343" s="1" t="str">
        <f t="array" ref="O343">IFERROR(INDEX($B$4:$B$2600,SMALL(IF($B$4:$B$2600=$P$1,ROW($A$4:$A$2600)-ROW($A$4)+1),ROWS($N$4:O343))),"")</f>
        <v/>
      </c>
      <c r="P343" s="1" t="str">
        <f t="array" ref="P343">IFERROR(INDEX($C$4:$C$2600,SMALL(IF($B$4:$B$2600=$P$1,ROW($A$4:$A$2600)-ROW($A$4)+1),ROWS($N$4:P343))),"")</f>
        <v/>
      </c>
      <c r="Q343" s="1" t="str">
        <f t="array" ref="Q343">IFERROR(INDEX($D$4:$D$2600,SMALL(IF($B$4:$B$2600=$P$1,ROW($A$4:$A$2600)-ROW($A$4)+1),ROWS($N$4:Q343))),"")</f>
        <v/>
      </c>
      <c r="R343" s="1" t="str">
        <f t="array" ref="R343">IFERROR(INDEX($E$4:$E$2600,SMALL(IF($B$4:$B$2600=$P$1,ROW($A$4:$A$2600)-ROW($A$4)+1),ROWS($N$4:R343))),"")</f>
        <v/>
      </c>
      <c r="S343" s="1" t="str">
        <f t="array" ref="S343">IFERROR(INDEX($F$4:$F$2600,SMALL(IF($B$4:$B$2600=$P$1,ROW($A$4:$A$2600)-ROW($A$4)+1),ROWS($N$4:S343))),"")</f>
        <v/>
      </c>
      <c r="T343" s="1" t="str">
        <f t="array" ref="T343">IFERROR(INDEX($G$4:$G$2600,SMALL(IF($B$4:$B$2600=$P$1,ROW($A$4:$A$2600)-ROW($A$4)+1),ROWS($N$4:T343))),"")</f>
        <v/>
      </c>
      <c r="U343" s="1" t="str">
        <f t="array" ref="U343">IFERROR(INDEX($H$4:$H$2600,SMALL(IF($B$4:$B$2600=$P$1,ROW($A$4:$A$2600)-ROW($A$4)+1),ROWS($N$4:U343))),"")</f>
        <v/>
      </c>
      <c r="V343" s="1" t="str">
        <f t="array" ref="V343">IFERROR(INDEX($I$4:$I$2600,SMALL(IF($B$4:$B$2600=$P$1,ROW($A$4:$A$2600)-ROW($A$4)+1),ROWS($N$4:V343))),"")</f>
        <v/>
      </c>
      <c r="W343" s="1" t="str">
        <f t="array" ref="W343">IFERROR(INDEX($J$4:$J$2600,SMALL(IF($B$4:$B$2600=$P$1,ROW($A$4:$A$2600)-ROW($A$4)+1),ROWS($N$4:W343))),"")</f>
        <v/>
      </c>
      <c r="X343" s="1" t="str">
        <f t="array" ref="X343">IFERROR(INDEX($K$4:$K$2600,SMALL(IF($B$4:$B$2600=$P$1,ROW($A$4:$A$2600)-ROW($A$4)+1),ROWS($N$4:X343))),"")</f>
        <v/>
      </c>
      <c r="Y343" s="1" t="str">
        <f t="array" ref="Y343">IFERROR(INDEX($L$4:$L$2600,SMALL(IF($B$4:$B$2600=$P$1,ROW($A$4:$A$2600)-ROW($A$4)+1),ROWS($N$4:Y343))),"")</f>
        <v/>
      </c>
    </row>
    <row r="344" spans="1:25">
      <c r="A344" s="6">
        <v>43052</v>
      </c>
      <c r="B344" s="1">
        <v>1</v>
      </c>
      <c r="C344" s="1" t="s">
        <v>34</v>
      </c>
      <c r="D344" s="1">
        <v>354</v>
      </c>
      <c r="E344" s="1" t="s">
        <v>36</v>
      </c>
      <c r="F344" s="1">
        <v>1</v>
      </c>
      <c r="G344" s="1">
        <v>30</v>
      </c>
      <c r="H344" s="1">
        <v>30</v>
      </c>
      <c r="I344" s="1">
        <v>27.25</v>
      </c>
      <c r="J344" s="1">
        <v>27.25</v>
      </c>
      <c r="K344" s="1">
        <v>2.75</v>
      </c>
      <c r="L344" s="1">
        <v>8.25</v>
      </c>
      <c r="N344" s="6" t="str">
        <f t="array" ref="N344">IFERROR(INDEX($A$4:$A$2600,SMALL(IF($B$4:$B$2600=$P$1,ROW($A$4:$A$2600)-ROW($A$4)+1),ROWS($N$4:N344))),"")</f>
        <v/>
      </c>
      <c r="O344" s="1" t="str">
        <f t="array" ref="O344">IFERROR(INDEX($B$4:$B$2600,SMALL(IF($B$4:$B$2600=$P$1,ROW($A$4:$A$2600)-ROW($A$4)+1),ROWS($N$4:O344))),"")</f>
        <v/>
      </c>
      <c r="P344" s="1" t="str">
        <f t="array" ref="P344">IFERROR(INDEX($C$4:$C$2600,SMALL(IF($B$4:$B$2600=$P$1,ROW($A$4:$A$2600)-ROW($A$4)+1),ROWS($N$4:P344))),"")</f>
        <v/>
      </c>
      <c r="Q344" s="1" t="str">
        <f t="array" ref="Q344">IFERROR(INDEX($D$4:$D$2600,SMALL(IF($B$4:$B$2600=$P$1,ROW($A$4:$A$2600)-ROW($A$4)+1),ROWS($N$4:Q344))),"")</f>
        <v/>
      </c>
      <c r="R344" s="1" t="str">
        <f t="array" ref="R344">IFERROR(INDEX($E$4:$E$2600,SMALL(IF($B$4:$B$2600=$P$1,ROW($A$4:$A$2600)-ROW($A$4)+1),ROWS($N$4:R344))),"")</f>
        <v/>
      </c>
      <c r="S344" s="1" t="str">
        <f t="array" ref="S344">IFERROR(INDEX($F$4:$F$2600,SMALL(IF($B$4:$B$2600=$P$1,ROW($A$4:$A$2600)-ROW($A$4)+1),ROWS($N$4:S344))),"")</f>
        <v/>
      </c>
      <c r="T344" s="1" t="str">
        <f t="array" ref="T344">IFERROR(INDEX($G$4:$G$2600,SMALL(IF($B$4:$B$2600=$P$1,ROW($A$4:$A$2600)-ROW($A$4)+1),ROWS($N$4:T344))),"")</f>
        <v/>
      </c>
      <c r="U344" s="1" t="str">
        <f t="array" ref="U344">IFERROR(INDEX($H$4:$H$2600,SMALL(IF($B$4:$B$2600=$P$1,ROW($A$4:$A$2600)-ROW($A$4)+1),ROWS($N$4:U344))),"")</f>
        <v/>
      </c>
      <c r="V344" s="1" t="str">
        <f t="array" ref="V344">IFERROR(INDEX($I$4:$I$2600,SMALL(IF($B$4:$B$2600=$P$1,ROW($A$4:$A$2600)-ROW($A$4)+1),ROWS($N$4:V344))),"")</f>
        <v/>
      </c>
      <c r="W344" s="1" t="str">
        <f t="array" ref="W344">IFERROR(INDEX($J$4:$J$2600,SMALL(IF($B$4:$B$2600=$P$1,ROW($A$4:$A$2600)-ROW($A$4)+1),ROWS($N$4:W344))),"")</f>
        <v/>
      </c>
      <c r="X344" s="1" t="str">
        <f t="array" ref="X344">IFERROR(INDEX($K$4:$K$2600,SMALL(IF($B$4:$B$2600=$P$1,ROW($A$4:$A$2600)-ROW($A$4)+1),ROWS($N$4:X344))),"")</f>
        <v/>
      </c>
      <c r="Y344" s="1" t="str">
        <f t="array" ref="Y344">IFERROR(INDEX($L$4:$L$2600,SMALL(IF($B$4:$B$2600=$P$1,ROW($A$4:$A$2600)-ROW($A$4)+1),ROWS($N$4:Y344))),"")</f>
        <v/>
      </c>
    </row>
    <row r="345" spans="1:25">
      <c r="A345" s="6">
        <v>43053</v>
      </c>
      <c r="B345" s="1">
        <v>1</v>
      </c>
      <c r="C345" s="1" t="s">
        <v>34</v>
      </c>
      <c r="D345" s="1">
        <v>302</v>
      </c>
      <c r="E345" s="1" t="s">
        <v>51</v>
      </c>
      <c r="F345" s="1">
        <v>1</v>
      </c>
      <c r="G345" s="1">
        <v>42</v>
      </c>
      <c r="H345" s="1">
        <v>42</v>
      </c>
      <c r="I345" s="1">
        <v>39.65</v>
      </c>
      <c r="J345" s="1">
        <v>39.65</v>
      </c>
      <c r="K345" s="1">
        <v>2.3500000000000014</v>
      </c>
      <c r="L345" s="1">
        <v>11</v>
      </c>
      <c r="N345" s="6" t="str">
        <f t="array" ref="N345">IFERROR(INDEX($A$4:$A$2600,SMALL(IF($B$4:$B$2600=$P$1,ROW($A$4:$A$2600)-ROW($A$4)+1),ROWS($N$4:N345))),"")</f>
        <v/>
      </c>
      <c r="O345" s="1" t="str">
        <f t="array" ref="O345">IFERROR(INDEX($B$4:$B$2600,SMALL(IF($B$4:$B$2600=$P$1,ROW($A$4:$A$2600)-ROW($A$4)+1),ROWS($N$4:O345))),"")</f>
        <v/>
      </c>
      <c r="P345" s="1" t="str">
        <f t="array" ref="P345">IFERROR(INDEX($C$4:$C$2600,SMALL(IF($B$4:$B$2600=$P$1,ROW($A$4:$A$2600)-ROW($A$4)+1),ROWS($N$4:P345))),"")</f>
        <v/>
      </c>
      <c r="Q345" s="1" t="str">
        <f t="array" ref="Q345">IFERROR(INDEX($D$4:$D$2600,SMALL(IF($B$4:$B$2600=$P$1,ROW($A$4:$A$2600)-ROW($A$4)+1),ROWS($N$4:Q345))),"")</f>
        <v/>
      </c>
      <c r="R345" s="1" t="str">
        <f t="array" ref="R345">IFERROR(INDEX($E$4:$E$2600,SMALL(IF($B$4:$B$2600=$P$1,ROW($A$4:$A$2600)-ROW($A$4)+1),ROWS($N$4:R345))),"")</f>
        <v/>
      </c>
      <c r="S345" s="1" t="str">
        <f t="array" ref="S345">IFERROR(INDEX($F$4:$F$2600,SMALL(IF($B$4:$B$2600=$P$1,ROW($A$4:$A$2600)-ROW($A$4)+1),ROWS($N$4:S345))),"")</f>
        <v/>
      </c>
      <c r="T345" s="1" t="str">
        <f t="array" ref="T345">IFERROR(INDEX($G$4:$G$2600,SMALL(IF($B$4:$B$2600=$P$1,ROW($A$4:$A$2600)-ROW($A$4)+1),ROWS($N$4:T345))),"")</f>
        <v/>
      </c>
      <c r="U345" s="1" t="str">
        <f t="array" ref="U345">IFERROR(INDEX($H$4:$H$2600,SMALL(IF($B$4:$B$2600=$P$1,ROW($A$4:$A$2600)-ROW($A$4)+1),ROWS($N$4:U345))),"")</f>
        <v/>
      </c>
      <c r="V345" s="1" t="str">
        <f t="array" ref="V345">IFERROR(INDEX($I$4:$I$2600,SMALL(IF($B$4:$B$2600=$P$1,ROW($A$4:$A$2600)-ROW($A$4)+1),ROWS($N$4:V345))),"")</f>
        <v/>
      </c>
      <c r="W345" s="1" t="str">
        <f t="array" ref="W345">IFERROR(INDEX($J$4:$J$2600,SMALL(IF($B$4:$B$2600=$P$1,ROW($A$4:$A$2600)-ROW($A$4)+1),ROWS($N$4:W345))),"")</f>
        <v/>
      </c>
      <c r="X345" s="1" t="str">
        <f t="array" ref="X345">IFERROR(INDEX($K$4:$K$2600,SMALL(IF($B$4:$B$2600=$P$1,ROW($A$4:$A$2600)-ROW($A$4)+1),ROWS($N$4:X345))),"")</f>
        <v/>
      </c>
      <c r="Y345" s="1" t="str">
        <f t="array" ref="Y345">IFERROR(INDEX($L$4:$L$2600,SMALL(IF($B$4:$B$2600=$P$1,ROW($A$4:$A$2600)-ROW($A$4)+1),ROWS($N$4:Y345))),"")</f>
        <v/>
      </c>
    </row>
    <row r="346" spans="1:25">
      <c r="A346" s="6">
        <v>43053</v>
      </c>
      <c r="B346" s="1">
        <v>46</v>
      </c>
      <c r="C346" s="1" t="s">
        <v>98</v>
      </c>
      <c r="D346" s="1">
        <v>302</v>
      </c>
      <c r="E346" s="1" t="s">
        <v>51</v>
      </c>
      <c r="F346" s="1">
        <v>4</v>
      </c>
      <c r="G346" s="1">
        <v>42</v>
      </c>
      <c r="H346" s="1">
        <v>168</v>
      </c>
      <c r="I346" s="1">
        <v>39.65</v>
      </c>
      <c r="J346" s="1">
        <v>158.6</v>
      </c>
      <c r="K346" s="1">
        <v>9.4000000000000057</v>
      </c>
      <c r="L346" s="1">
        <v>11</v>
      </c>
      <c r="N346" s="6" t="str">
        <f t="array" ref="N346">IFERROR(INDEX($A$4:$A$2600,SMALL(IF($B$4:$B$2600=$P$1,ROW($A$4:$A$2600)-ROW($A$4)+1),ROWS($N$4:N346))),"")</f>
        <v/>
      </c>
      <c r="O346" s="1" t="str">
        <f t="array" ref="O346">IFERROR(INDEX($B$4:$B$2600,SMALL(IF($B$4:$B$2600=$P$1,ROW($A$4:$A$2600)-ROW($A$4)+1),ROWS($N$4:O346))),"")</f>
        <v/>
      </c>
      <c r="P346" s="1" t="str">
        <f t="array" ref="P346">IFERROR(INDEX($C$4:$C$2600,SMALL(IF($B$4:$B$2600=$P$1,ROW($A$4:$A$2600)-ROW($A$4)+1),ROWS($N$4:P346))),"")</f>
        <v/>
      </c>
      <c r="Q346" s="1" t="str">
        <f t="array" ref="Q346">IFERROR(INDEX($D$4:$D$2600,SMALL(IF($B$4:$B$2600=$P$1,ROW($A$4:$A$2600)-ROW($A$4)+1),ROWS($N$4:Q346))),"")</f>
        <v/>
      </c>
      <c r="R346" s="1" t="str">
        <f t="array" ref="R346">IFERROR(INDEX($E$4:$E$2600,SMALL(IF($B$4:$B$2600=$P$1,ROW($A$4:$A$2600)-ROW($A$4)+1),ROWS($N$4:R346))),"")</f>
        <v/>
      </c>
      <c r="S346" s="1" t="str">
        <f t="array" ref="S346">IFERROR(INDEX($F$4:$F$2600,SMALL(IF($B$4:$B$2600=$P$1,ROW($A$4:$A$2600)-ROW($A$4)+1),ROWS($N$4:S346))),"")</f>
        <v/>
      </c>
      <c r="T346" s="1" t="str">
        <f t="array" ref="T346">IFERROR(INDEX($G$4:$G$2600,SMALL(IF($B$4:$B$2600=$P$1,ROW($A$4:$A$2600)-ROW($A$4)+1),ROWS($N$4:T346))),"")</f>
        <v/>
      </c>
      <c r="U346" s="1" t="str">
        <f t="array" ref="U346">IFERROR(INDEX($H$4:$H$2600,SMALL(IF($B$4:$B$2600=$P$1,ROW($A$4:$A$2600)-ROW($A$4)+1),ROWS($N$4:U346))),"")</f>
        <v/>
      </c>
      <c r="V346" s="1" t="str">
        <f t="array" ref="V346">IFERROR(INDEX($I$4:$I$2600,SMALL(IF($B$4:$B$2600=$P$1,ROW($A$4:$A$2600)-ROW($A$4)+1),ROWS($N$4:V346))),"")</f>
        <v/>
      </c>
      <c r="W346" s="1" t="str">
        <f t="array" ref="W346">IFERROR(INDEX($J$4:$J$2600,SMALL(IF($B$4:$B$2600=$P$1,ROW($A$4:$A$2600)-ROW($A$4)+1),ROWS($N$4:W346))),"")</f>
        <v/>
      </c>
      <c r="X346" s="1" t="str">
        <f t="array" ref="X346">IFERROR(INDEX($K$4:$K$2600,SMALL(IF($B$4:$B$2600=$P$1,ROW($A$4:$A$2600)-ROW($A$4)+1),ROWS($N$4:X346))),"")</f>
        <v/>
      </c>
      <c r="Y346" s="1" t="str">
        <f t="array" ref="Y346">IFERROR(INDEX($L$4:$L$2600,SMALL(IF($B$4:$B$2600=$P$1,ROW($A$4:$A$2600)-ROW($A$4)+1),ROWS($N$4:Y346))),"")</f>
        <v/>
      </c>
    </row>
    <row r="347" spans="1:25">
      <c r="A347" s="6">
        <v>43053</v>
      </c>
      <c r="B347" s="1">
        <v>94</v>
      </c>
      <c r="C347" s="1" t="s">
        <v>21</v>
      </c>
      <c r="D347" s="1">
        <v>7</v>
      </c>
      <c r="E347" s="1" t="s">
        <v>15</v>
      </c>
      <c r="F347" s="1">
        <v>1</v>
      </c>
      <c r="G347" s="1">
        <v>200</v>
      </c>
      <c r="H347" s="1">
        <v>200</v>
      </c>
      <c r="I347" s="1">
        <v>200</v>
      </c>
      <c r="J347" s="1">
        <v>200</v>
      </c>
      <c r="K347" s="1">
        <v>0</v>
      </c>
      <c r="L347" s="1">
        <v>10</v>
      </c>
      <c r="N347" s="6" t="str">
        <f t="array" ref="N347">IFERROR(INDEX($A$4:$A$2600,SMALL(IF($B$4:$B$2600=$P$1,ROW($A$4:$A$2600)-ROW($A$4)+1),ROWS($N$4:N347))),"")</f>
        <v/>
      </c>
      <c r="O347" s="1" t="str">
        <f t="array" ref="O347">IFERROR(INDEX($B$4:$B$2600,SMALL(IF($B$4:$B$2600=$P$1,ROW($A$4:$A$2600)-ROW($A$4)+1),ROWS($N$4:O347))),"")</f>
        <v/>
      </c>
      <c r="P347" s="1" t="str">
        <f t="array" ref="P347">IFERROR(INDEX($C$4:$C$2600,SMALL(IF($B$4:$B$2600=$P$1,ROW($A$4:$A$2600)-ROW($A$4)+1),ROWS($N$4:P347))),"")</f>
        <v/>
      </c>
      <c r="Q347" s="1" t="str">
        <f t="array" ref="Q347">IFERROR(INDEX($D$4:$D$2600,SMALL(IF($B$4:$B$2600=$P$1,ROW($A$4:$A$2600)-ROW($A$4)+1),ROWS($N$4:Q347))),"")</f>
        <v/>
      </c>
      <c r="R347" s="1" t="str">
        <f t="array" ref="R347">IFERROR(INDEX($E$4:$E$2600,SMALL(IF($B$4:$B$2600=$P$1,ROW($A$4:$A$2600)-ROW($A$4)+1),ROWS($N$4:R347))),"")</f>
        <v/>
      </c>
      <c r="S347" s="1" t="str">
        <f t="array" ref="S347">IFERROR(INDEX($F$4:$F$2600,SMALL(IF($B$4:$B$2600=$P$1,ROW($A$4:$A$2600)-ROW($A$4)+1),ROWS($N$4:S347))),"")</f>
        <v/>
      </c>
      <c r="T347" s="1" t="str">
        <f t="array" ref="T347">IFERROR(INDEX($G$4:$G$2600,SMALL(IF($B$4:$B$2600=$P$1,ROW($A$4:$A$2600)-ROW($A$4)+1),ROWS($N$4:T347))),"")</f>
        <v/>
      </c>
      <c r="U347" s="1" t="str">
        <f t="array" ref="U347">IFERROR(INDEX($H$4:$H$2600,SMALL(IF($B$4:$B$2600=$P$1,ROW($A$4:$A$2600)-ROW($A$4)+1),ROWS($N$4:U347))),"")</f>
        <v/>
      </c>
      <c r="V347" s="1" t="str">
        <f t="array" ref="V347">IFERROR(INDEX($I$4:$I$2600,SMALL(IF($B$4:$B$2600=$P$1,ROW($A$4:$A$2600)-ROW($A$4)+1),ROWS($N$4:V347))),"")</f>
        <v/>
      </c>
      <c r="W347" s="1" t="str">
        <f t="array" ref="W347">IFERROR(INDEX($J$4:$J$2600,SMALL(IF($B$4:$B$2600=$P$1,ROW($A$4:$A$2600)-ROW($A$4)+1),ROWS($N$4:W347))),"")</f>
        <v/>
      </c>
      <c r="X347" s="1" t="str">
        <f t="array" ref="X347">IFERROR(INDEX($K$4:$K$2600,SMALL(IF($B$4:$B$2600=$P$1,ROW($A$4:$A$2600)-ROW($A$4)+1),ROWS($N$4:X347))),"")</f>
        <v/>
      </c>
      <c r="Y347" s="1" t="str">
        <f t="array" ref="Y347">IFERROR(INDEX($L$4:$L$2600,SMALL(IF($B$4:$B$2600=$P$1,ROW($A$4:$A$2600)-ROW($A$4)+1),ROWS($N$4:Y347))),"")</f>
        <v/>
      </c>
    </row>
    <row r="348" spans="1:25">
      <c r="A348" s="6">
        <v>43053</v>
      </c>
      <c r="B348" s="1">
        <v>94</v>
      </c>
      <c r="C348" s="1" t="s">
        <v>21</v>
      </c>
      <c r="D348" s="1">
        <v>62</v>
      </c>
      <c r="E348" s="1" t="s">
        <v>30</v>
      </c>
      <c r="F348" s="1">
        <v>2</v>
      </c>
      <c r="G348" s="1">
        <v>106.67</v>
      </c>
      <c r="H348" s="1">
        <v>213.34</v>
      </c>
      <c r="I348" s="1">
        <v>106.67</v>
      </c>
      <c r="J348" s="1">
        <v>213.34</v>
      </c>
      <c r="K348" s="1">
        <v>0</v>
      </c>
      <c r="L348" s="1">
        <v>20</v>
      </c>
      <c r="N348" s="6" t="str">
        <f t="array" ref="N348">IFERROR(INDEX($A$4:$A$2600,SMALL(IF($B$4:$B$2600=$P$1,ROW($A$4:$A$2600)-ROW($A$4)+1),ROWS($N$4:N348))),"")</f>
        <v/>
      </c>
      <c r="O348" s="1" t="str">
        <f t="array" ref="O348">IFERROR(INDEX($B$4:$B$2600,SMALL(IF($B$4:$B$2600=$P$1,ROW($A$4:$A$2600)-ROW($A$4)+1),ROWS($N$4:O348))),"")</f>
        <v/>
      </c>
      <c r="P348" s="1" t="str">
        <f t="array" ref="P348">IFERROR(INDEX($C$4:$C$2600,SMALL(IF($B$4:$B$2600=$P$1,ROW($A$4:$A$2600)-ROW($A$4)+1),ROWS($N$4:P348))),"")</f>
        <v/>
      </c>
      <c r="Q348" s="1" t="str">
        <f t="array" ref="Q348">IFERROR(INDEX($D$4:$D$2600,SMALL(IF($B$4:$B$2600=$P$1,ROW($A$4:$A$2600)-ROW($A$4)+1),ROWS($N$4:Q348))),"")</f>
        <v/>
      </c>
      <c r="R348" s="1" t="str">
        <f t="array" ref="R348">IFERROR(INDEX($E$4:$E$2600,SMALL(IF($B$4:$B$2600=$P$1,ROW($A$4:$A$2600)-ROW($A$4)+1),ROWS($N$4:R348))),"")</f>
        <v/>
      </c>
      <c r="S348" s="1" t="str">
        <f t="array" ref="S348">IFERROR(INDEX($F$4:$F$2600,SMALL(IF($B$4:$B$2600=$P$1,ROW($A$4:$A$2600)-ROW($A$4)+1),ROWS($N$4:S348))),"")</f>
        <v/>
      </c>
      <c r="T348" s="1" t="str">
        <f t="array" ref="T348">IFERROR(INDEX($G$4:$G$2600,SMALL(IF($B$4:$B$2600=$P$1,ROW($A$4:$A$2600)-ROW($A$4)+1),ROWS($N$4:T348))),"")</f>
        <v/>
      </c>
      <c r="U348" s="1" t="str">
        <f t="array" ref="U348">IFERROR(INDEX($H$4:$H$2600,SMALL(IF($B$4:$B$2600=$P$1,ROW($A$4:$A$2600)-ROW($A$4)+1),ROWS($N$4:U348))),"")</f>
        <v/>
      </c>
      <c r="V348" s="1" t="str">
        <f t="array" ref="V348">IFERROR(INDEX($I$4:$I$2600,SMALL(IF($B$4:$B$2600=$P$1,ROW($A$4:$A$2600)-ROW($A$4)+1),ROWS($N$4:V348))),"")</f>
        <v/>
      </c>
      <c r="W348" s="1" t="str">
        <f t="array" ref="W348">IFERROR(INDEX($J$4:$J$2600,SMALL(IF($B$4:$B$2600=$P$1,ROW($A$4:$A$2600)-ROW($A$4)+1),ROWS($N$4:W348))),"")</f>
        <v/>
      </c>
      <c r="X348" s="1" t="str">
        <f t="array" ref="X348">IFERROR(INDEX($K$4:$K$2600,SMALL(IF($B$4:$B$2600=$P$1,ROW($A$4:$A$2600)-ROW($A$4)+1),ROWS($N$4:X348))),"")</f>
        <v/>
      </c>
      <c r="Y348" s="1" t="str">
        <f t="array" ref="Y348">IFERROR(INDEX($L$4:$L$2600,SMALL(IF($B$4:$B$2600=$P$1,ROW($A$4:$A$2600)-ROW($A$4)+1),ROWS($N$4:Y348))),"")</f>
        <v/>
      </c>
    </row>
    <row r="349" spans="1:25">
      <c r="A349" s="6">
        <v>43053</v>
      </c>
      <c r="B349" s="1">
        <v>94</v>
      </c>
      <c r="C349" s="1" t="s">
        <v>21</v>
      </c>
      <c r="D349" s="1">
        <v>35</v>
      </c>
      <c r="E349" s="1" t="s">
        <v>16</v>
      </c>
      <c r="F349" s="1">
        <v>1</v>
      </c>
      <c r="G349" s="1">
        <v>206.67</v>
      </c>
      <c r="H349" s="1">
        <v>206.67</v>
      </c>
      <c r="I349" s="1">
        <v>206.67</v>
      </c>
      <c r="J349" s="1">
        <v>206.67</v>
      </c>
      <c r="K349" s="1">
        <v>0</v>
      </c>
      <c r="L349" s="1">
        <v>5</v>
      </c>
      <c r="N349" s="6" t="str">
        <f t="array" ref="N349">IFERROR(INDEX($A$4:$A$2600,SMALL(IF($B$4:$B$2600=$P$1,ROW($A$4:$A$2600)-ROW($A$4)+1),ROWS($N$4:N349))),"")</f>
        <v/>
      </c>
      <c r="O349" s="1" t="str">
        <f t="array" ref="O349">IFERROR(INDEX($B$4:$B$2600,SMALL(IF($B$4:$B$2600=$P$1,ROW($A$4:$A$2600)-ROW($A$4)+1),ROWS($N$4:O349))),"")</f>
        <v/>
      </c>
      <c r="P349" s="1" t="str">
        <f t="array" ref="P349">IFERROR(INDEX($C$4:$C$2600,SMALL(IF($B$4:$B$2600=$P$1,ROW($A$4:$A$2600)-ROW($A$4)+1),ROWS($N$4:P349))),"")</f>
        <v/>
      </c>
      <c r="Q349" s="1" t="str">
        <f t="array" ref="Q349">IFERROR(INDEX($D$4:$D$2600,SMALL(IF($B$4:$B$2600=$P$1,ROW($A$4:$A$2600)-ROW($A$4)+1),ROWS($N$4:Q349))),"")</f>
        <v/>
      </c>
      <c r="R349" s="1" t="str">
        <f t="array" ref="R349">IFERROR(INDEX($E$4:$E$2600,SMALL(IF($B$4:$B$2600=$P$1,ROW($A$4:$A$2600)-ROW($A$4)+1),ROWS($N$4:R349))),"")</f>
        <v/>
      </c>
      <c r="S349" s="1" t="str">
        <f t="array" ref="S349">IFERROR(INDEX($F$4:$F$2600,SMALL(IF($B$4:$B$2600=$P$1,ROW($A$4:$A$2600)-ROW($A$4)+1),ROWS($N$4:S349))),"")</f>
        <v/>
      </c>
      <c r="T349" s="1" t="str">
        <f t="array" ref="T349">IFERROR(INDEX($G$4:$G$2600,SMALL(IF($B$4:$B$2600=$P$1,ROW($A$4:$A$2600)-ROW($A$4)+1),ROWS($N$4:T349))),"")</f>
        <v/>
      </c>
      <c r="U349" s="1" t="str">
        <f t="array" ref="U349">IFERROR(INDEX($H$4:$H$2600,SMALL(IF($B$4:$B$2600=$P$1,ROW($A$4:$A$2600)-ROW($A$4)+1),ROWS($N$4:U349))),"")</f>
        <v/>
      </c>
      <c r="V349" s="1" t="str">
        <f t="array" ref="V349">IFERROR(INDEX($I$4:$I$2600,SMALL(IF($B$4:$B$2600=$P$1,ROW($A$4:$A$2600)-ROW($A$4)+1),ROWS($N$4:V349))),"")</f>
        <v/>
      </c>
      <c r="W349" s="1" t="str">
        <f t="array" ref="W349">IFERROR(INDEX($J$4:$J$2600,SMALL(IF($B$4:$B$2600=$P$1,ROW($A$4:$A$2600)-ROW($A$4)+1),ROWS($N$4:W349))),"")</f>
        <v/>
      </c>
      <c r="X349" s="1" t="str">
        <f t="array" ref="X349">IFERROR(INDEX($K$4:$K$2600,SMALL(IF($B$4:$B$2600=$P$1,ROW($A$4:$A$2600)-ROW($A$4)+1),ROWS($N$4:X349))),"")</f>
        <v/>
      </c>
      <c r="Y349" s="1" t="str">
        <f t="array" ref="Y349">IFERROR(INDEX($L$4:$L$2600,SMALL(IF($B$4:$B$2600=$P$1,ROW($A$4:$A$2600)-ROW($A$4)+1),ROWS($N$4:Y349))),"")</f>
        <v/>
      </c>
    </row>
    <row r="350" spans="1:25">
      <c r="A350" s="6">
        <v>43053</v>
      </c>
      <c r="B350" s="1">
        <v>94</v>
      </c>
      <c r="C350" s="1" t="s">
        <v>21</v>
      </c>
      <c r="D350" s="1">
        <v>65</v>
      </c>
      <c r="E350" s="1" t="s">
        <v>46</v>
      </c>
      <c r="F350" s="1">
        <v>2</v>
      </c>
      <c r="G350" s="1">
        <v>103.33</v>
      </c>
      <c r="H350" s="1">
        <v>206.66</v>
      </c>
      <c r="I350" s="1">
        <v>103.33</v>
      </c>
      <c r="J350" s="1">
        <v>206.66</v>
      </c>
      <c r="K350" s="1">
        <v>0</v>
      </c>
      <c r="L350" s="1">
        <v>14</v>
      </c>
      <c r="N350" s="6" t="str">
        <f t="array" ref="N350">IFERROR(INDEX($A$4:$A$2600,SMALL(IF($B$4:$B$2600=$P$1,ROW($A$4:$A$2600)-ROW($A$4)+1),ROWS($N$4:N350))),"")</f>
        <v/>
      </c>
      <c r="O350" s="1" t="str">
        <f t="array" ref="O350">IFERROR(INDEX($B$4:$B$2600,SMALL(IF($B$4:$B$2600=$P$1,ROW($A$4:$A$2600)-ROW($A$4)+1),ROWS($N$4:O350))),"")</f>
        <v/>
      </c>
      <c r="P350" s="1" t="str">
        <f t="array" ref="P350">IFERROR(INDEX($C$4:$C$2600,SMALL(IF($B$4:$B$2600=$P$1,ROW($A$4:$A$2600)-ROW($A$4)+1),ROWS($N$4:P350))),"")</f>
        <v/>
      </c>
      <c r="Q350" s="1" t="str">
        <f t="array" ref="Q350">IFERROR(INDEX($D$4:$D$2600,SMALL(IF($B$4:$B$2600=$P$1,ROW($A$4:$A$2600)-ROW($A$4)+1),ROWS($N$4:Q350))),"")</f>
        <v/>
      </c>
      <c r="R350" s="1" t="str">
        <f t="array" ref="R350">IFERROR(INDEX($E$4:$E$2600,SMALL(IF($B$4:$B$2600=$P$1,ROW($A$4:$A$2600)-ROW($A$4)+1),ROWS($N$4:R350))),"")</f>
        <v/>
      </c>
      <c r="S350" s="1" t="str">
        <f t="array" ref="S350">IFERROR(INDEX($F$4:$F$2600,SMALL(IF($B$4:$B$2600=$P$1,ROW($A$4:$A$2600)-ROW($A$4)+1),ROWS($N$4:S350))),"")</f>
        <v/>
      </c>
      <c r="T350" s="1" t="str">
        <f t="array" ref="T350">IFERROR(INDEX($G$4:$G$2600,SMALL(IF($B$4:$B$2600=$P$1,ROW($A$4:$A$2600)-ROW($A$4)+1),ROWS($N$4:T350))),"")</f>
        <v/>
      </c>
      <c r="U350" s="1" t="str">
        <f t="array" ref="U350">IFERROR(INDEX($H$4:$H$2600,SMALL(IF($B$4:$B$2600=$P$1,ROW($A$4:$A$2600)-ROW($A$4)+1),ROWS($N$4:U350))),"")</f>
        <v/>
      </c>
      <c r="V350" s="1" t="str">
        <f t="array" ref="V350">IFERROR(INDEX($I$4:$I$2600,SMALL(IF($B$4:$B$2600=$P$1,ROW($A$4:$A$2600)-ROW($A$4)+1),ROWS($N$4:V350))),"")</f>
        <v/>
      </c>
      <c r="W350" s="1" t="str">
        <f t="array" ref="W350">IFERROR(INDEX($J$4:$J$2600,SMALL(IF($B$4:$B$2600=$P$1,ROW($A$4:$A$2600)-ROW($A$4)+1),ROWS($N$4:W350))),"")</f>
        <v/>
      </c>
      <c r="X350" s="1" t="str">
        <f t="array" ref="X350">IFERROR(INDEX($K$4:$K$2600,SMALL(IF($B$4:$B$2600=$P$1,ROW($A$4:$A$2600)-ROW($A$4)+1),ROWS($N$4:X350))),"")</f>
        <v/>
      </c>
      <c r="Y350" s="1" t="str">
        <f t="array" ref="Y350">IFERROR(INDEX($L$4:$L$2600,SMALL(IF($B$4:$B$2600=$P$1,ROW($A$4:$A$2600)-ROW($A$4)+1),ROWS($N$4:Y350))),"")</f>
        <v/>
      </c>
    </row>
    <row r="351" spans="1:25">
      <c r="A351" s="6">
        <v>43053</v>
      </c>
      <c r="B351" s="1">
        <v>94</v>
      </c>
      <c r="C351" s="1" t="s">
        <v>21</v>
      </c>
      <c r="D351" s="1">
        <v>14</v>
      </c>
      <c r="E351" s="1" t="s">
        <v>17</v>
      </c>
      <c r="F351" s="1">
        <v>2</v>
      </c>
      <c r="G351" s="1">
        <v>233.94</v>
      </c>
      <c r="H351" s="1">
        <v>467.88</v>
      </c>
      <c r="I351" s="1">
        <v>233.94</v>
      </c>
      <c r="J351" s="1">
        <v>467.88</v>
      </c>
      <c r="K351" s="1">
        <v>0</v>
      </c>
      <c r="L351" s="1">
        <v>20</v>
      </c>
      <c r="N351" s="6" t="str">
        <f t="array" ref="N351">IFERROR(INDEX($A$4:$A$2600,SMALL(IF($B$4:$B$2600=$P$1,ROW($A$4:$A$2600)-ROW($A$4)+1),ROWS($N$4:N351))),"")</f>
        <v/>
      </c>
      <c r="O351" s="1" t="str">
        <f t="array" ref="O351">IFERROR(INDEX($B$4:$B$2600,SMALL(IF($B$4:$B$2600=$P$1,ROW($A$4:$A$2600)-ROW($A$4)+1),ROWS($N$4:O351))),"")</f>
        <v/>
      </c>
      <c r="P351" s="1" t="str">
        <f t="array" ref="P351">IFERROR(INDEX($C$4:$C$2600,SMALL(IF($B$4:$B$2600=$P$1,ROW($A$4:$A$2600)-ROW($A$4)+1),ROWS($N$4:P351))),"")</f>
        <v/>
      </c>
      <c r="Q351" s="1" t="str">
        <f t="array" ref="Q351">IFERROR(INDEX($D$4:$D$2600,SMALL(IF($B$4:$B$2600=$P$1,ROW($A$4:$A$2600)-ROW($A$4)+1),ROWS($N$4:Q351))),"")</f>
        <v/>
      </c>
      <c r="R351" s="1" t="str">
        <f t="array" ref="R351">IFERROR(INDEX($E$4:$E$2600,SMALL(IF($B$4:$B$2600=$P$1,ROW($A$4:$A$2600)-ROW($A$4)+1),ROWS($N$4:R351))),"")</f>
        <v/>
      </c>
      <c r="S351" s="1" t="str">
        <f t="array" ref="S351">IFERROR(INDEX($F$4:$F$2600,SMALL(IF($B$4:$B$2600=$P$1,ROW($A$4:$A$2600)-ROW($A$4)+1),ROWS($N$4:S351))),"")</f>
        <v/>
      </c>
      <c r="T351" s="1" t="str">
        <f t="array" ref="T351">IFERROR(INDEX($G$4:$G$2600,SMALL(IF($B$4:$B$2600=$P$1,ROW($A$4:$A$2600)-ROW($A$4)+1),ROWS($N$4:T351))),"")</f>
        <v/>
      </c>
      <c r="U351" s="1" t="str">
        <f t="array" ref="U351">IFERROR(INDEX($H$4:$H$2600,SMALL(IF($B$4:$B$2600=$P$1,ROW($A$4:$A$2600)-ROW($A$4)+1),ROWS($N$4:U351))),"")</f>
        <v/>
      </c>
      <c r="V351" s="1" t="str">
        <f t="array" ref="V351">IFERROR(INDEX($I$4:$I$2600,SMALL(IF($B$4:$B$2600=$P$1,ROW($A$4:$A$2600)-ROW($A$4)+1),ROWS($N$4:V351))),"")</f>
        <v/>
      </c>
      <c r="W351" s="1" t="str">
        <f t="array" ref="W351">IFERROR(INDEX($J$4:$J$2600,SMALL(IF($B$4:$B$2600=$P$1,ROW($A$4:$A$2600)-ROW($A$4)+1),ROWS($N$4:W351))),"")</f>
        <v/>
      </c>
      <c r="X351" s="1" t="str">
        <f t="array" ref="X351">IFERROR(INDEX($K$4:$K$2600,SMALL(IF($B$4:$B$2600=$P$1,ROW($A$4:$A$2600)-ROW($A$4)+1),ROWS($N$4:X351))),"")</f>
        <v/>
      </c>
      <c r="Y351" s="1" t="str">
        <f t="array" ref="Y351">IFERROR(INDEX($L$4:$L$2600,SMALL(IF($B$4:$B$2600=$P$1,ROW($A$4:$A$2600)-ROW($A$4)+1),ROWS($N$4:Y351))),"")</f>
        <v/>
      </c>
    </row>
    <row r="352" spans="1:25">
      <c r="A352" s="6">
        <v>43053</v>
      </c>
      <c r="B352" s="1">
        <v>94</v>
      </c>
      <c r="C352" s="1" t="s">
        <v>21</v>
      </c>
      <c r="D352" s="1">
        <v>18</v>
      </c>
      <c r="E352" s="1" t="s">
        <v>24</v>
      </c>
      <c r="F352" s="1">
        <v>2</v>
      </c>
      <c r="G352" s="1">
        <v>41.67</v>
      </c>
      <c r="H352" s="1">
        <v>83.34</v>
      </c>
      <c r="I352" s="1">
        <v>41.67</v>
      </c>
      <c r="J352" s="1">
        <v>83.34</v>
      </c>
      <c r="K352" s="1">
        <v>0</v>
      </c>
      <c r="L352" s="1">
        <v>69</v>
      </c>
      <c r="N352" s="6" t="str">
        <f t="array" ref="N352">IFERROR(INDEX($A$4:$A$2600,SMALL(IF($B$4:$B$2600=$P$1,ROW($A$4:$A$2600)-ROW($A$4)+1),ROWS($N$4:N352))),"")</f>
        <v/>
      </c>
      <c r="O352" s="1" t="str">
        <f t="array" ref="O352">IFERROR(INDEX($B$4:$B$2600,SMALL(IF($B$4:$B$2600=$P$1,ROW($A$4:$A$2600)-ROW($A$4)+1),ROWS($N$4:O352))),"")</f>
        <v/>
      </c>
      <c r="P352" s="1" t="str">
        <f t="array" ref="P352">IFERROR(INDEX($C$4:$C$2600,SMALL(IF($B$4:$B$2600=$P$1,ROW($A$4:$A$2600)-ROW($A$4)+1),ROWS($N$4:P352))),"")</f>
        <v/>
      </c>
      <c r="Q352" s="1" t="str">
        <f t="array" ref="Q352">IFERROR(INDEX($D$4:$D$2600,SMALL(IF($B$4:$B$2600=$P$1,ROW($A$4:$A$2600)-ROW($A$4)+1),ROWS($N$4:Q352))),"")</f>
        <v/>
      </c>
      <c r="R352" s="1" t="str">
        <f t="array" ref="R352">IFERROR(INDEX($E$4:$E$2600,SMALL(IF($B$4:$B$2600=$P$1,ROW($A$4:$A$2600)-ROW($A$4)+1),ROWS($N$4:R352))),"")</f>
        <v/>
      </c>
      <c r="S352" s="1" t="str">
        <f t="array" ref="S352">IFERROR(INDEX($F$4:$F$2600,SMALL(IF($B$4:$B$2600=$P$1,ROW($A$4:$A$2600)-ROW($A$4)+1),ROWS($N$4:S352))),"")</f>
        <v/>
      </c>
      <c r="T352" s="1" t="str">
        <f t="array" ref="T352">IFERROR(INDEX($G$4:$G$2600,SMALL(IF($B$4:$B$2600=$P$1,ROW($A$4:$A$2600)-ROW($A$4)+1),ROWS($N$4:T352))),"")</f>
        <v/>
      </c>
      <c r="U352" s="1" t="str">
        <f t="array" ref="U352">IFERROR(INDEX($H$4:$H$2600,SMALL(IF($B$4:$B$2600=$P$1,ROW($A$4:$A$2600)-ROW($A$4)+1),ROWS($N$4:U352))),"")</f>
        <v/>
      </c>
      <c r="V352" s="1" t="str">
        <f t="array" ref="V352">IFERROR(INDEX($I$4:$I$2600,SMALL(IF($B$4:$B$2600=$P$1,ROW($A$4:$A$2600)-ROW($A$4)+1),ROWS($N$4:V352))),"")</f>
        <v/>
      </c>
      <c r="W352" s="1" t="str">
        <f t="array" ref="W352">IFERROR(INDEX($J$4:$J$2600,SMALL(IF($B$4:$B$2600=$P$1,ROW($A$4:$A$2600)-ROW($A$4)+1),ROWS($N$4:W352))),"")</f>
        <v/>
      </c>
      <c r="X352" s="1" t="str">
        <f t="array" ref="X352">IFERROR(INDEX($K$4:$K$2600,SMALL(IF($B$4:$B$2600=$P$1,ROW($A$4:$A$2600)-ROW($A$4)+1),ROWS($N$4:X352))),"")</f>
        <v/>
      </c>
      <c r="Y352" s="1" t="str">
        <f t="array" ref="Y352">IFERROR(INDEX($L$4:$L$2600,SMALL(IF($B$4:$B$2600=$P$1,ROW($A$4:$A$2600)-ROW($A$4)+1),ROWS($N$4:Y352))),"")</f>
        <v/>
      </c>
    </row>
    <row r="353" spans="1:25">
      <c r="A353" s="6">
        <v>43053</v>
      </c>
      <c r="B353" s="1">
        <v>94</v>
      </c>
      <c r="C353" s="1" t="s">
        <v>21</v>
      </c>
      <c r="D353" s="1">
        <v>25</v>
      </c>
      <c r="E353" s="1" t="s">
        <v>25</v>
      </c>
      <c r="F353" s="1">
        <v>1</v>
      </c>
      <c r="G353" s="1">
        <v>47.5</v>
      </c>
      <c r="H353" s="1">
        <v>47.5</v>
      </c>
      <c r="I353" s="1">
        <v>47.5</v>
      </c>
      <c r="J353" s="1">
        <v>47.5</v>
      </c>
      <c r="K353" s="1">
        <v>0</v>
      </c>
      <c r="L353" s="1">
        <v>31</v>
      </c>
      <c r="N353" s="6" t="str">
        <f t="array" ref="N353">IFERROR(INDEX($A$4:$A$2600,SMALL(IF($B$4:$B$2600=$P$1,ROW($A$4:$A$2600)-ROW($A$4)+1),ROWS($N$4:N353))),"")</f>
        <v/>
      </c>
      <c r="O353" s="1" t="str">
        <f t="array" ref="O353">IFERROR(INDEX($B$4:$B$2600,SMALL(IF($B$4:$B$2600=$P$1,ROW($A$4:$A$2600)-ROW($A$4)+1),ROWS($N$4:O353))),"")</f>
        <v/>
      </c>
      <c r="P353" s="1" t="str">
        <f t="array" ref="P353">IFERROR(INDEX($C$4:$C$2600,SMALL(IF($B$4:$B$2600=$P$1,ROW($A$4:$A$2600)-ROW($A$4)+1),ROWS($N$4:P353))),"")</f>
        <v/>
      </c>
      <c r="Q353" s="1" t="str">
        <f t="array" ref="Q353">IFERROR(INDEX($D$4:$D$2600,SMALL(IF($B$4:$B$2600=$P$1,ROW($A$4:$A$2600)-ROW($A$4)+1),ROWS($N$4:Q353))),"")</f>
        <v/>
      </c>
      <c r="R353" s="1" t="str">
        <f t="array" ref="R353">IFERROR(INDEX($E$4:$E$2600,SMALL(IF($B$4:$B$2600=$P$1,ROW($A$4:$A$2600)-ROW($A$4)+1),ROWS($N$4:R353))),"")</f>
        <v/>
      </c>
      <c r="S353" s="1" t="str">
        <f t="array" ref="S353">IFERROR(INDEX($F$4:$F$2600,SMALL(IF($B$4:$B$2600=$P$1,ROW($A$4:$A$2600)-ROW($A$4)+1),ROWS($N$4:S353))),"")</f>
        <v/>
      </c>
      <c r="T353" s="1" t="str">
        <f t="array" ref="T353">IFERROR(INDEX($G$4:$G$2600,SMALL(IF($B$4:$B$2600=$P$1,ROW($A$4:$A$2600)-ROW($A$4)+1),ROWS($N$4:T353))),"")</f>
        <v/>
      </c>
      <c r="U353" s="1" t="str">
        <f t="array" ref="U353">IFERROR(INDEX($H$4:$H$2600,SMALL(IF($B$4:$B$2600=$P$1,ROW($A$4:$A$2600)-ROW($A$4)+1),ROWS($N$4:U353))),"")</f>
        <v/>
      </c>
      <c r="V353" s="1" t="str">
        <f t="array" ref="V353">IFERROR(INDEX($I$4:$I$2600,SMALL(IF($B$4:$B$2600=$P$1,ROW($A$4:$A$2600)-ROW($A$4)+1),ROWS($N$4:V353))),"")</f>
        <v/>
      </c>
      <c r="W353" s="1" t="str">
        <f t="array" ref="W353">IFERROR(INDEX($J$4:$J$2600,SMALL(IF($B$4:$B$2600=$P$1,ROW($A$4:$A$2600)-ROW($A$4)+1),ROWS($N$4:W353))),"")</f>
        <v/>
      </c>
      <c r="X353" s="1" t="str">
        <f t="array" ref="X353">IFERROR(INDEX($K$4:$K$2600,SMALL(IF($B$4:$B$2600=$P$1,ROW($A$4:$A$2600)-ROW($A$4)+1),ROWS($N$4:X353))),"")</f>
        <v/>
      </c>
      <c r="Y353" s="1" t="str">
        <f t="array" ref="Y353">IFERROR(INDEX($L$4:$L$2600,SMALL(IF($B$4:$B$2600=$P$1,ROW($A$4:$A$2600)-ROW($A$4)+1),ROWS($N$4:Y353))),"")</f>
        <v/>
      </c>
    </row>
    <row r="354" spans="1:25">
      <c r="A354" s="6">
        <v>43053</v>
      </c>
      <c r="B354" s="1">
        <v>1</v>
      </c>
      <c r="C354" s="1" t="s">
        <v>34</v>
      </c>
      <c r="D354" s="1">
        <v>302</v>
      </c>
      <c r="E354" s="1" t="s">
        <v>51</v>
      </c>
      <c r="F354" s="1">
        <v>1</v>
      </c>
      <c r="G354" s="1">
        <v>42</v>
      </c>
      <c r="H354" s="1">
        <v>42</v>
      </c>
      <c r="I354" s="1">
        <v>39.65</v>
      </c>
      <c r="J354" s="1">
        <v>39.65</v>
      </c>
      <c r="K354" s="1">
        <v>2.3500000000000014</v>
      </c>
      <c r="L354" s="1">
        <v>11</v>
      </c>
      <c r="N354" s="6" t="str">
        <f t="array" ref="N354">IFERROR(INDEX($A$4:$A$2600,SMALL(IF($B$4:$B$2600=$P$1,ROW($A$4:$A$2600)-ROW($A$4)+1),ROWS($N$4:N354))),"")</f>
        <v/>
      </c>
      <c r="O354" s="1" t="str">
        <f t="array" ref="O354">IFERROR(INDEX($B$4:$B$2600,SMALL(IF($B$4:$B$2600=$P$1,ROW($A$4:$A$2600)-ROW($A$4)+1),ROWS($N$4:O354))),"")</f>
        <v/>
      </c>
      <c r="P354" s="1" t="str">
        <f t="array" ref="P354">IFERROR(INDEX($C$4:$C$2600,SMALL(IF($B$4:$B$2600=$P$1,ROW($A$4:$A$2600)-ROW($A$4)+1),ROWS($N$4:P354))),"")</f>
        <v/>
      </c>
      <c r="Q354" s="1" t="str">
        <f t="array" ref="Q354">IFERROR(INDEX($D$4:$D$2600,SMALL(IF($B$4:$B$2600=$P$1,ROW($A$4:$A$2600)-ROW($A$4)+1),ROWS($N$4:Q354))),"")</f>
        <v/>
      </c>
      <c r="R354" s="1" t="str">
        <f t="array" ref="R354">IFERROR(INDEX($E$4:$E$2600,SMALL(IF($B$4:$B$2600=$P$1,ROW($A$4:$A$2600)-ROW($A$4)+1),ROWS($N$4:R354))),"")</f>
        <v/>
      </c>
      <c r="S354" s="1" t="str">
        <f t="array" ref="S354">IFERROR(INDEX($F$4:$F$2600,SMALL(IF($B$4:$B$2600=$P$1,ROW($A$4:$A$2600)-ROW($A$4)+1),ROWS($N$4:S354))),"")</f>
        <v/>
      </c>
      <c r="T354" s="1" t="str">
        <f t="array" ref="T354">IFERROR(INDEX($G$4:$G$2600,SMALL(IF($B$4:$B$2600=$P$1,ROW($A$4:$A$2600)-ROW($A$4)+1),ROWS($N$4:T354))),"")</f>
        <v/>
      </c>
      <c r="U354" s="1" t="str">
        <f t="array" ref="U354">IFERROR(INDEX($H$4:$H$2600,SMALL(IF($B$4:$B$2600=$P$1,ROW($A$4:$A$2600)-ROW($A$4)+1),ROWS($N$4:U354))),"")</f>
        <v/>
      </c>
      <c r="V354" s="1" t="str">
        <f t="array" ref="V354">IFERROR(INDEX($I$4:$I$2600,SMALL(IF($B$4:$B$2600=$P$1,ROW($A$4:$A$2600)-ROW($A$4)+1),ROWS($N$4:V354))),"")</f>
        <v/>
      </c>
      <c r="W354" s="1" t="str">
        <f t="array" ref="W354">IFERROR(INDEX($J$4:$J$2600,SMALL(IF($B$4:$B$2600=$P$1,ROW($A$4:$A$2600)-ROW($A$4)+1),ROWS($N$4:W354))),"")</f>
        <v/>
      </c>
      <c r="X354" s="1" t="str">
        <f t="array" ref="X354">IFERROR(INDEX($K$4:$K$2600,SMALL(IF($B$4:$B$2600=$P$1,ROW($A$4:$A$2600)-ROW($A$4)+1),ROWS($N$4:X354))),"")</f>
        <v/>
      </c>
      <c r="Y354" s="1" t="str">
        <f t="array" ref="Y354">IFERROR(INDEX($L$4:$L$2600,SMALL(IF($B$4:$B$2600=$P$1,ROW($A$4:$A$2600)-ROW($A$4)+1),ROWS($N$4:Y354))),"")</f>
        <v/>
      </c>
    </row>
    <row r="355" spans="1:25">
      <c r="A355" s="6">
        <v>43053</v>
      </c>
      <c r="B355" s="1">
        <v>81</v>
      </c>
      <c r="C355" s="1" t="s">
        <v>99</v>
      </c>
      <c r="D355" s="1">
        <v>357</v>
      </c>
      <c r="E355" s="1" t="s">
        <v>14</v>
      </c>
      <c r="F355" s="1">
        <v>1</v>
      </c>
      <c r="G355" s="1">
        <v>27</v>
      </c>
      <c r="H355" s="1">
        <v>27</v>
      </c>
      <c r="I355" s="1">
        <v>25</v>
      </c>
      <c r="J355" s="1">
        <v>25</v>
      </c>
      <c r="K355" s="1">
        <v>2</v>
      </c>
      <c r="L355" s="1">
        <v>14.5</v>
      </c>
      <c r="N355" s="6" t="str">
        <f t="array" ref="N355">IFERROR(INDEX($A$4:$A$2600,SMALL(IF($B$4:$B$2600=$P$1,ROW($A$4:$A$2600)-ROW($A$4)+1),ROWS($N$4:N355))),"")</f>
        <v/>
      </c>
      <c r="O355" s="1" t="str">
        <f t="array" ref="O355">IFERROR(INDEX($B$4:$B$2600,SMALL(IF($B$4:$B$2600=$P$1,ROW($A$4:$A$2600)-ROW($A$4)+1),ROWS($N$4:O355))),"")</f>
        <v/>
      </c>
      <c r="P355" s="1" t="str">
        <f t="array" ref="P355">IFERROR(INDEX($C$4:$C$2600,SMALL(IF($B$4:$B$2600=$P$1,ROW($A$4:$A$2600)-ROW($A$4)+1),ROWS($N$4:P355))),"")</f>
        <v/>
      </c>
      <c r="Q355" s="1" t="str">
        <f t="array" ref="Q355">IFERROR(INDEX($D$4:$D$2600,SMALL(IF($B$4:$B$2600=$P$1,ROW($A$4:$A$2600)-ROW($A$4)+1),ROWS($N$4:Q355))),"")</f>
        <v/>
      </c>
      <c r="R355" s="1" t="str">
        <f t="array" ref="R355">IFERROR(INDEX($E$4:$E$2600,SMALL(IF($B$4:$B$2600=$P$1,ROW($A$4:$A$2600)-ROW($A$4)+1),ROWS($N$4:R355))),"")</f>
        <v/>
      </c>
      <c r="S355" s="1" t="str">
        <f t="array" ref="S355">IFERROR(INDEX($F$4:$F$2600,SMALL(IF($B$4:$B$2600=$P$1,ROW($A$4:$A$2600)-ROW($A$4)+1),ROWS($N$4:S355))),"")</f>
        <v/>
      </c>
      <c r="T355" s="1" t="str">
        <f t="array" ref="T355">IFERROR(INDEX($G$4:$G$2600,SMALL(IF($B$4:$B$2600=$P$1,ROW($A$4:$A$2600)-ROW($A$4)+1),ROWS($N$4:T355))),"")</f>
        <v/>
      </c>
      <c r="U355" s="1" t="str">
        <f t="array" ref="U355">IFERROR(INDEX($H$4:$H$2600,SMALL(IF($B$4:$B$2600=$P$1,ROW($A$4:$A$2600)-ROW($A$4)+1),ROWS($N$4:U355))),"")</f>
        <v/>
      </c>
      <c r="V355" s="1" t="str">
        <f t="array" ref="V355">IFERROR(INDEX($I$4:$I$2600,SMALL(IF($B$4:$B$2600=$P$1,ROW($A$4:$A$2600)-ROW($A$4)+1),ROWS($N$4:V355))),"")</f>
        <v/>
      </c>
      <c r="W355" s="1" t="str">
        <f t="array" ref="W355">IFERROR(INDEX($J$4:$J$2600,SMALL(IF($B$4:$B$2600=$P$1,ROW($A$4:$A$2600)-ROW($A$4)+1),ROWS($N$4:W355))),"")</f>
        <v/>
      </c>
      <c r="X355" s="1" t="str">
        <f t="array" ref="X355">IFERROR(INDEX($K$4:$K$2600,SMALL(IF($B$4:$B$2600=$P$1,ROW($A$4:$A$2600)-ROW($A$4)+1),ROWS($N$4:X355))),"")</f>
        <v/>
      </c>
      <c r="Y355" s="1" t="str">
        <f t="array" ref="Y355">IFERROR(INDEX($L$4:$L$2600,SMALL(IF($B$4:$B$2600=$P$1,ROW($A$4:$A$2600)-ROW($A$4)+1),ROWS($N$4:Y355))),"")</f>
        <v/>
      </c>
    </row>
    <row r="356" spans="1:25">
      <c r="A356" s="6">
        <v>43053</v>
      </c>
      <c r="B356" s="1">
        <v>31</v>
      </c>
      <c r="C356" s="1" t="s">
        <v>50</v>
      </c>
      <c r="D356" s="1">
        <v>31</v>
      </c>
      <c r="E356" s="1" t="s">
        <v>78</v>
      </c>
      <c r="F356" s="1">
        <v>1</v>
      </c>
      <c r="G356" s="1">
        <v>695</v>
      </c>
      <c r="H356" s="1">
        <v>695</v>
      </c>
      <c r="I356" s="1">
        <v>695</v>
      </c>
      <c r="J356" s="1">
        <v>695</v>
      </c>
      <c r="K356" s="1">
        <v>0</v>
      </c>
      <c r="L356" s="1">
        <v>10</v>
      </c>
      <c r="N356" s="6" t="str">
        <f t="array" ref="N356">IFERROR(INDEX($A$4:$A$2600,SMALL(IF($B$4:$B$2600=$P$1,ROW($A$4:$A$2600)-ROW($A$4)+1),ROWS($N$4:N356))),"")</f>
        <v/>
      </c>
      <c r="O356" s="1" t="str">
        <f t="array" ref="O356">IFERROR(INDEX($B$4:$B$2600,SMALL(IF($B$4:$B$2600=$P$1,ROW($A$4:$A$2600)-ROW($A$4)+1),ROWS($N$4:O356))),"")</f>
        <v/>
      </c>
      <c r="P356" s="1" t="str">
        <f t="array" ref="P356">IFERROR(INDEX($C$4:$C$2600,SMALL(IF($B$4:$B$2600=$P$1,ROW($A$4:$A$2600)-ROW($A$4)+1),ROWS($N$4:P356))),"")</f>
        <v/>
      </c>
      <c r="Q356" s="1" t="str">
        <f t="array" ref="Q356">IFERROR(INDEX($D$4:$D$2600,SMALL(IF($B$4:$B$2600=$P$1,ROW($A$4:$A$2600)-ROW($A$4)+1),ROWS($N$4:Q356))),"")</f>
        <v/>
      </c>
      <c r="R356" s="1" t="str">
        <f t="array" ref="R356">IFERROR(INDEX($E$4:$E$2600,SMALL(IF($B$4:$B$2600=$P$1,ROW($A$4:$A$2600)-ROW($A$4)+1),ROWS($N$4:R356))),"")</f>
        <v/>
      </c>
      <c r="S356" s="1" t="str">
        <f t="array" ref="S356">IFERROR(INDEX($F$4:$F$2600,SMALL(IF($B$4:$B$2600=$P$1,ROW($A$4:$A$2600)-ROW($A$4)+1),ROWS($N$4:S356))),"")</f>
        <v/>
      </c>
      <c r="T356" s="1" t="str">
        <f t="array" ref="T356">IFERROR(INDEX($G$4:$G$2600,SMALL(IF($B$4:$B$2600=$P$1,ROW($A$4:$A$2600)-ROW($A$4)+1),ROWS($N$4:T356))),"")</f>
        <v/>
      </c>
      <c r="U356" s="1" t="str">
        <f t="array" ref="U356">IFERROR(INDEX($H$4:$H$2600,SMALL(IF($B$4:$B$2600=$P$1,ROW($A$4:$A$2600)-ROW($A$4)+1),ROWS($N$4:U356))),"")</f>
        <v/>
      </c>
      <c r="V356" s="1" t="str">
        <f t="array" ref="V356">IFERROR(INDEX($I$4:$I$2600,SMALL(IF($B$4:$B$2600=$P$1,ROW($A$4:$A$2600)-ROW($A$4)+1),ROWS($N$4:V356))),"")</f>
        <v/>
      </c>
      <c r="W356" s="1" t="str">
        <f t="array" ref="W356">IFERROR(INDEX($J$4:$J$2600,SMALL(IF($B$4:$B$2600=$P$1,ROW($A$4:$A$2600)-ROW($A$4)+1),ROWS($N$4:W356))),"")</f>
        <v/>
      </c>
      <c r="X356" s="1" t="str">
        <f t="array" ref="X356">IFERROR(INDEX($K$4:$K$2600,SMALL(IF($B$4:$B$2600=$P$1,ROW($A$4:$A$2600)-ROW($A$4)+1),ROWS($N$4:X356))),"")</f>
        <v/>
      </c>
      <c r="Y356" s="1" t="str">
        <f t="array" ref="Y356">IFERROR(INDEX($L$4:$L$2600,SMALL(IF($B$4:$B$2600=$P$1,ROW($A$4:$A$2600)-ROW($A$4)+1),ROWS($N$4:Y356))),"")</f>
        <v/>
      </c>
    </row>
    <row r="357" spans="1:25">
      <c r="A357" s="6">
        <v>43053</v>
      </c>
      <c r="B357" s="1">
        <v>31</v>
      </c>
      <c r="C357" s="1" t="s">
        <v>50</v>
      </c>
      <c r="D357" s="1">
        <v>62</v>
      </c>
      <c r="E357" s="1" t="s">
        <v>30</v>
      </c>
      <c r="F357" s="1">
        <v>1</v>
      </c>
      <c r="G357" s="1">
        <v>106.67</v>
      </c>
      <c r="H357" s="1">
        <v>106.67</v>
      </c>
      <c r="I357" s="1">
        <v>106.67</v>
      </c>
      <c r="J357" s="1">
        <v>106.67</v>
      </c>
      <c r="K357" s="1">
        <v>0</v>
      </c>
      <c r="L357" s="1">
        <v>20</v>
      </c>
      <c r="N357" s="6" t="str">
        <f t="array" ref="N357">IFERROR(INDEX($A$4:$A$2600,SMALL(IF($B$4:$B$2600=$P$1,ROW($A$4:$A$2600)-ROW($A$4)+1),ROWS($N$4:N357))),"")</f>
        <v/>
      </c>
      <c r="O357" s="1" t="str">
        <f t="array" ref="O357">IFERROR(INDEX($B$4:$B$2600,SMALL(IF($B$4:$B$2600=$P$1,ROW($A$4:$A$2600)-ROW($A$4)+1),ROWS($N$4:O357))),"")</f>
        <v/>
      </c>
      <c r="P357" s="1" t="str">
        <f t="array" ref="P357">IFERROR(INDEX($C$4:$C$2600,SMALL(IF($B$4:$B$2600=$P$1,ROW($A$4:$A$2600)-ROW($A$4)+1),ROWS($N$4:P357))),"")</f>
        <v/>
      </c>
      <c r="Q357" s="1" t="str">
        <f t="array" ref="Q357">IFERROR(INDEX($D$4:$D$2600,SMALL(IF($B$4:$B$2600=$P$1,ROW($A$4:$A$2600)-ROW($A$4)+1),ROWS($N$4:Q357))),"")</f>
        <v/>
      </c>
      <c r="R357" s="1" t="str">
        <f t="array" ref="R357">IFERROR(INDEX($E$4:$E$2600,SMALL(IF($B$4:$B$2600=$P$1,ROW($A$4:$A$2600)-ROW($A$4)+1),ROWS($N$4:R357))),"")</f>
        <v/>
      </c>
      <c r="S357" s="1" t="str">
        <f t="array" ref="S357">IFERROR(INDEX($F$4:$F$2600,SMALL(IF($B$4:$B$2600=$P$1,ROW($A$4:$A$2600)-ROW($A$4)+1),ROWS($N$4:S357))),"")</f>
        <v/>
      </c>
      <c r="T357" s="1" t="str">
        <f t="array" ref="T357">IFERROR(INDEX($G$4:$G$2600,SMALL(IF($B$4:$B$2600=$P$1,ROW($A$4:$A$2600)-ROW($A$4)+1),ROWS($N$4:T357))),"")</f>
        <v/>
      </c>
      <c r="U357" s="1" t="str">
        <f t="array" ref="U357">IFERROR(INDEX($H$4:$H$2600,SMALL(IF($B$4:$B$2600=$P$1,ROW($A$4:$A$2600)-ROW($A$4)+1),ROWS($N$4:U357))),"")</f>
        <v/>
      </c>
      <c r="V357" s="1" t="str">
        <f t="array" ref="V357">IFERROR(INDEX($I$4:$I$2600,SMALL(IF($B$4:$B$2600=$P$1,ROW($A$4:$A$2600)-ROW($A$4)+1),ROWS($N$4:V357))),"")</f>
        <v/>
      </c>
      <c r="W357" s="1" t="str">
        <f t="array" ref="W357">IFERROR(INDEX($J$4:$J$2600,SMALL(IF($B$4:$B$2600=$P$1,ROW($A$4:$A$2600)-ROW($A$4)+1),ROWS($N$4:W357))),"")</f>
        <v/>
      </c>
      <c r="X357" s="1" t="str">
        <f t="array" ref="X357">IFERROR(INDEX($K$4:$K$2600,SMALL(IF($B$4:$B$2600=$P$1,ROW($A$4:$A$2600)-ROW($A$4)+1),ROWS($N$4:X357))),"")</f>
        <v/>
      </c>
      <c r="Y357" s="1" t="str">
        <f t="array" ref="Y357">IFERROR(INDEX($L$4:$L$2600,SMALL(IF($B$4:$B$2600=$P$1,ROW($A$4:$A$2600)-ROW($A$4)+1),ROWS($N$4:Y357))),"")</f>
        <v/>
      </c>
    </row>
    <row r="358" spans="1:25">
      <c r="A358" s="6">
        <v>43053</v>
      </c>
      <c r="B358" s="1">
        <v>1</v>
      </c>
      <c r="C358" s="1" t="s">
        <v>34</v>
      </c>
      <c r="D358" s="1">
        <v>331</v>
      </c>
      <c r="E358" s="1" t="s">
        <v>78</v>
      </c>
      <c r="F358" s="1">
        <v>1</v>
      </c>
      <c r="G358" s="1">
        <v>35</v>
      </c>
      <c r="H358" s="1">
        <v>35</v>
      </c>
      <c r="I358" s="1">
        <v>31.36</v>
      </c>
      <c r="J358" s="1">
        <v>31.36</v>
      </c>
      <c r="K358" s="1">
        <v>3.6400000000000006</v>
      </c>
      <c r="L358" s="1">
        <v>19</v>
      </c>
      <c r="N358" s="6" t="str">
        <f t="array" ref="N358">IFERROR(INDEX($A$4:$A$2600,SMALL(IF($B$4:$B$2600=$P$1,ROW($A$4:$A$2600)-ROW($A$4)+1),ROWS($N$4:N358))),"")</f>
        <v/>
      </c>
      <c r="O358" s="1" t="str">
        <f t="array" ref="O358">IFERROR(INDEX($B$4:$B$2600,SMALL(IF($B$4:$B$2600=$P$1,ROW($A$4:$A$2600)-ROW($A$4)+1),ROWS($N$4:O358))),"")</f>
        <v/>
      </c>
      <c r="P358" s="1" t="str">
        <f t="array" ref="P358">IFERROR(INDEX($C$4:$C$2600,SMALL(IF($B$4:$B$2600=$P$1,ROW($A$4:$A$2600)-ROW($A$4)+1),ROWS($N$4:P358))),"")</f>
        <v/>
      </c>
      <c r="Q358" s="1" t="str">
        <f t="array" ref="Q358">IFERROR(INDEX($D$4:$D$2600,SMALL(IF($B$4:$B$2600=$P$1,ROW($A$4:$A$2600)-ROW($A$4)+1),ROWS($N$4:Q358))),"")</f>
        <v/>
      </c>
      <c r="R358" s="1" t="str">
        <f t="array" ref="R358">IFERROR(INDEX($E$4:$E$2600,SMALL(IF($B$4:$B$2600=$P$1,ROW($A$4:$A$2600)-ROW($A$4)+1),ROWS($N$4:R358))),"")</f>
        <v/>
      </c>
      <c r="S358" s="1" t="str">
        <f t="array" ref="S358">IFERROR(INDEX($F$4:$F$2600,SMALL(IF($B$4:$B$2600=$P$1,ROW($A$4:$A$2600)-ROW($A$4)+1),ROWS($N$4:S358))),"")</f>
        <v/>
      </c>
      <c r="T358" s="1" t="str">
        <f t="array" ref="T358">IFERROR(INDEX($G$4:$G$2600,SMALL(IF($B$4:$B$2600=$P$1,ROW($A$4:$A$2600)-ROW($A$4)+1),ROWS($N$4:T358))),"")</f>
        <v/>
      </c>
      <c r="U358" s="1" t="str">
        <f t="array" ref="U358">IFERROR(INDEX($H$4:$H$2600,SMALL(IF($B$4:$B$2600=$P$1,ROW($A$4:$A$2600)-ROW($A$4)+1),ROWS($N$4:U358))),"")</f>
        <v/>
      </c>
      <c r="V358" s="1" t="str">
        <f t="array" ref="V358">IFERROR(INDEX($I$4:$I$2600,SMALL(IF($B$4:$B$2600=$P$1,ROW($A$4:$A$2600)-ROW($A$4)+1),ROWS($N$4:V358))),"")</f>
        <v/>
      </c>
      <c r="W358" s="1" t="str">
        <f t="array" ref="W358">IFERROR(INDEX($J$4:$J$2600,SMALL(IF($B$4:$B$2600=$P$1,ROW($A$4:$A$2600)-ROW($A$4)+1),ROWS($N$4:W358))),"")</f>
        <v/>
      </c>
      <c r="X358" s="1" t="str">
        <f t="array" ref="X358">IFERROR(INDEX($K$4:$K$2600,SMALL(IF($B$4:$B$2600=$P$1,ROW($A$4:$A$2600)-ROW($A$4)+1),ROWS($N$4:X358))),"")</f>
        <v/>
      </c>
      <c r="Y358" s="1" t="str">
        <f t="array" ref="Y358">IFERROR(INDEX($L$4:$L$2600,SMALL(IF($B$4:$B$2600=$P$1,ROW($A$4:$A$2600)-ROW($A$4)+1),ROWS($N$4:Y358))),"")</f>
        <v/>
      </c>
    </row>
    <row r="359" spans="1:25">
      <c r="A359" s="6">
        <v>43053</v>
      </c>
      <c r="B359" s="1">
        <v>7</v>
      </c>
      <c r="C359" s="1" t="s">
        <v>32</v>
      </c>
      <c r="D359" s="1">
        <v>20</v>
      </c>
      <c r="E359" s="1" t="s">
        <v>33</v>
      </c>
      <c r="F359" s="1">
        <v>1</v>
      </c>
      <c r="G359" s="1">
        <v>35.25</v>
      </c>
      <c r="H359" s="1">
        <v>35.25</v>
      </c>
      <c r="I359" s="1">
        <v>35.25</v>
      </c>
      <c r="J359" s="1">
        <v>35.25</v>
      </c>
      <c r="K359" s="1">
        <v>0</v>
      </c>
      <c r="L359" s="1">
        <v>9</v>
      </c>
      <c r="N359" s="6" t="str">
        <f t="array" ref="N359">IFERROR(INDEX($A$4:$A$2600,SMALL(IF($B$4:$B$2600=$P$1,ROW($A$4:$A$2600)-ROW($A$4)+1),ROWS($N$4:N359))),"")</f>
        <v/>
      </c>
      <c r="O359" s="1" t="str">
        <f t="array" ref="O359">IFERROR(INDEX($B$4:$B$2600,SMALL(IF($B$4:$B$2600=$P$1,ROW($A$4:$A$2600)-ROW($A$4)+1),ROWS($N$4:O359))),"")</f>
        <v/>
      </c>
      <c r="P359" s="1" t="str">
        <f t="array" ref="P359">IFERROR(INDEX($C$4:$C$2600,SMALL(IF($B$4:$B$2600=$P$1,ROW($A$4:$A$2600)-ROW($A$4)+1),ROWS($N$4:P359))),"")</f>
        <v/>
      </c>
      <c r="Q359" s="1" t="str">
        <f t="array" ref="Q359">IFERROR(INDEX($D$4:$D$2600,SMALL(IF($B$4:$B$2600=$P$1,ROW($A$4:$A$2600)-ROW($A$4)+1),ROWS($N$4:Q359))),"")</f>
        <v/>
      </c>
      <c r="R359" s="1" t="str">
        <f t="array" ref="R359">IFERROR(INDEX($E$4:$E$2600,SMALL(IF($B$4:$B$2600=$P$1,ROW($A$4:$A$2600)-ROW($A$4)+1),ROWS($N$4:R359))),"")</f>
        <v/>
      </c>
      <c r="S359" s="1" t="str">
        <f t="array" ref="S359">IFERROR(INDEX($F$4:$F$2600,SMALL(IF($B$4:$B$2600=$P$1,ROW($A$4:$A$2600)-ROW($A$4)+1),ROWS($N$4:S359))),"")</f>
        <v/>
      </c>
      <c r="T359" s="1" t="str">
        <f t="array" ref="T359">IFERROR(INDEX($G$4:$G$2600,SMALL(IF($B$4:$B$2600=$P$1,ROW($A$4:$A$2600)-ROW($A$4)+1),ROWS($N$4:T359))),"")</f>
        <v/>
      </c>
      <c r="U359" s="1" t="str">
        <f t="array" ref="U359">IFERROR(INDEX($H$4:$H$2600,SMALL(IF($B$4:$B$2600=$P$1,ROW($A$4:$A$2600)-ROW($A$4)+1),ROWS($N$4:U359))),"")</f>
        <v/>
      </c>
      <c r="V359" s="1" t="str">
        <f t="array" ref="V359">IFERROR(INDEX($I$4:$I$2600,SMALL(IF($B$4:$B$2600=$P$1,ROW($A$4:$A$2600)-ROW($A$4)+1),ROWS($N$4:V359))),"")</f>
        <v/>
      </c>
      <c r="W359" s="1" t="str">
        <f t="array" ref="W359">IFERROR(INDEX($J$4:$J$2600,SMALL(IF($B$4:$B$2600=$P$1,ROW($A$4:$A$2600)-ROW($A$4)+1),ROWS($N$4:W359))),"")</f>
        <v/>
      </c>
      <c r="X359" s="1" t="str">
        <f t="array" ref="X359">IFERROR(INDEX($K$4:$K$2600,SMALL(IF($B$4:$B$2600=$P$1,ROW($A$4:$A$2600)-ROW($A$4)+1),ROWS($N$4:X359))),"")</f>
        <v/>
      </c>
      <c r="Y359" s="1" t="str">
        <f t="array" ref="Y359">IFERROR(INDEX($L$4:$L$2600,SMALL(IF($B$4:$B$2600=$P$1,ROW($A$4:$A$2600)-ROW($A$4)+1),ROWS($N$4:Y359))),"")</f>
        <v/>
      </c>
    </row>
    <row r="360" spans="1:25">
      <c r="A360" s="6">
        <v>43053</v>
      </c>
      <c r="B360" s="1">
        <v>35</v>
      </c>
      <c r="C360" s="1" t="s">
        <v>80</v>
      </c>
      <c r="D360" s="1">
        <v>1</v>
      </c>
      <c r="E360" s="1" t="s">
        <v>22</v>
      </c>
      <c r="F360" s="1">
        <v>1</v>
      </c>
      <c r="G360" s="1">
        <v>698</v>
      </c>
      <c r="H360" s="1">
        <v>698</v>
      </c>
      <c r="I360" s="1">
        <v>698</v>
      </c>
      <c r="J360" s="1">
        <v>698</v>
      </c>
      <c r="K360" s="1">
        <v>0</v>
      </c>
      <c r="L360" s="1">
        <v>17</v>
      </c>
      <c r="N360" s="6" t="str">
        <f t="array" ref="N360">IFERROR(INDEX($A$4:$A$2600,SMALL(IF($B$4:$B$2600=$P$1,ROW($A$4:$A$2600)-ROW($A$4)+1),ROWS($N$4:N360))),"")</f>
        <v/>
      </c>
      <c r="O360" s="1" t="str">
        <f t="array" ref="O360">IFERROR(INDEX($B$4:$B$2600,SMALL(IF($B$4:$B$2600=$P$1,ROW($A$4:$A$2600)-ROW($A$4)+1),ROWS($N$4:O360))),"")</f>
        <v/>
      </c>
      <c r="P360" s="1" t="str">
        <f t="array" ref="P360">IFERROR(INDEX($C$4:$C$2600,SMALL(IF($B$4:$B$2600=$P$1,ROW($A$4:$A$2600)-ROW($A$4)+1),ROWS($N$4:P360))),"")</f>
        <v/>
      </c>
      <c r="Q360" s="1" t="str">
        <f t="array" ref="Q360">IFERROR(INDEX($D$4:$D$2600,SMALL(IF($B$4:$B$2600=$P$1,ROW($A$4:$A$2600)-ROW($A$4)+1),ROWS($N$4:Q360))),"")</f>
        <v/>
      </c>
      <c r="R360" s="1" t="str">
        <f t="array" ref="R360">IFERROR(INDEX($E$4:$E$2600,SMALL(IF($B$4:$B$2600=$P$1,ROW($A$4:$A$2600)-ROW($A$4)+1),ROWS($N$4:R360))),"")</f>
        <v/>
      </c>
      <c r="S360" s="1" t="str">
        <f t="array" ref="S360">IFERROR(INDEX($F$4:$F$2600,SMALL(IF($B$4:$B$2600=$P$1,ROW($A$4:$A$2600)-ROW($A$4)+1),ROWS($N$4:S360))),"")</f>
        <v/>
      </c>
      <c r="T360" s="1" t="str">
        <f t="array" ref="T360">IFERROR(INDEX($G$4:$G$2600,SMALL(IF($B$4:$B$2600=$P$1,ROW($A$4:$A$2600)-ROW($A$4)+1),ROWS($N$4:T360))),"")</f>
        <v/>
      </c>
      <c r="U360" s="1" t="str">
        <f t="array" ref="U360">IFERROR(INDEX($H$4:$H$2600,SMALL(IF($B$4:$B$2600=$P$1,ROW($A$4:$A$2600)-ROW($A$4)+1),ROWS($N$4:U360))),"")</f>
        <v/>
      </c>
      <c r="V360" s="1" t="str">
        <f t="array" ref="V360">IFERROR(INDEX($I$4:$I$2600,SMALL(IF($B$4:$B$2600=$P$1,ROW($A$4:$A$2600)-ROW($A$4)+1),ROWS($N$4:V360))),"")</f>
        <v/>
      </c>
      <c r="W360" s="1" t="str">
        <f t="array" ref="W360">IFERROR(INDEX($J$4:$J$2600,SMALL(IF($B$4:$B$2600=$P$1,ROW($A$4:$A$2600)-ROW($A$4)+1),ROWS($N$4:W360))),"")</f>
        <v/>
      </c>
      <c r="X360" s="1" t="str">
        <f t="array" ref="X360">IFERROR(INDEX($K$4:$K$2600,SMALL(IF($B$4:$B$2600=$P$1,ROW($A$4:$A$2600)-ROW($A$4)+1),ROWS($N$4:X360))),"")</f>
        <v/>
      </c>
      <c r="Y360" s="1" t="str">
        <f t="array" ref="Y360">IFERROR(INDEX($L$4:$L$2600,SMALL(IF($B$4:$B$2600=$P$1,ROW($A$4:$A$2600)-ROW($A$4)+1),ROWS($N$4:Y360))),"")</f>
        <v/>
      </c>
    </row>
    <row r="361" spans="1:25">
      <c r="A361" s="6">
        <v>43053</v>
      </c>
      <c r="B361" s="1">
        <v>35</v>
      </c>
      <c r="C361" s="1" t="s">
        <v>80</v>
      </c>
      <c r="D361" s="1">
        <v>14</v>
      </c>
      <c r="E361" s="1" t="s">
        <v>17</v>
      </c>
      <c r="F361" s="1">
        <v>1</v>
      </c>
      <c r="G361" s="1">
        <v>233.94</v>
      </c>
      <c r="H361" s="1">
        <v>233.94</v>
      </c>
      <c r="I361" s="1">
        <v>233.94</v>
      </c>
      <c r="J361" s="1">
        <v>233.94</v>
      </c>
      <c r="K361" s="1">
        <v>0</v>
      </c>
      <c r="L361" s="1">
        <v>20</v>
      </c>
      <c r="N361" s="6" t="str">
        <f t="array" ref="N361">IFERROR(INDEX($A$4:$A$2600,SMALL(IF($B$4:$B$2600=$P$1,ROW($A$4:$A$2600)-ROW($A$4)+1),ROWS($N$4:N361))),"")</f>
        <v/>
      </c>
      <c r="O361" s="1" t="str">
        <f t="array" ref="O361">IFERROR(INDEX($B$4:$B$2600,SMALL(IF($B$4:$B$2600=$P$1,ROW($A$4:$A$2600)-ROW($A$4)+1),ROWS($N$4:O361))),"")</f>
        <v/>
      </c>
      <c r="P361" s="1" t="str">
        <f t="array" ref="P361">IFERROR(INDEX($C$4:$C$2600,SMALL(IF($B$4:$B$2600=$P$1,ROW($A$4:$A$2600)-ROW($A$4)+1),ROWS($N$4:P361))),"")</f>
        <v/>
      </c>
      <c r="Q361" s="1" t="str">
        <f t="array" ref="Q361">IFERROR(INDEX($D$4:$D$2600,SMALL(IF($B$4:$B$2600=$P$1,ROW($A$4:$A$2600)-ROW($A$4)+1),ROWS($N$4:Q361))),"")</f>
        <v/>
      </c>
      <c r="R361" s="1" t="str">
        <f t="array" ref="R361">IFERROR(INDEX($E$4:$E$2600,SMALL(IF($B$4:$B$2600=$P$1,ROW($A$4:$A$2600)-ROW($A$4)+1),ROWS($N$4:R361))),"")</f>
        <v/>
      </c>
      <c r="S361" s="1" t="str">
        <f t="array" ref="S361">IFERROR(INDEX($F$4:$F$2600,SMALL(IF($B$4:$B$2600=$P$1,ROW($A$4:$A$2600)-ROW($A$4)+1),ROWS($N$4:S361))),"")</f>
        <v/>
      </c>
      <c r="T361" s="1" t="str">
        <f t="array" ref="T361">IFERROR(INDEX($G$4:$G$2600,SMALL(IF($B$4:$B$2600=$P$1,ROW($A$4:$A$2600)-ROW($A$4)+1),ROWS($N$4:T361))),"")</f>
        <v/>
      </c>
      <c r="U361" s="1" t="str">
        <f t="array" ref="U361">IFERROR(INDEX($H$4:$H$2600,SMALL(IF($B$4:$B$2600=$P$1,ROW($A$4:$A$2600)-ROW($A$4)+1),ROWS($N$4:U361))),"")</f>
        <v/>
      </c>
      <c r="V361" s="1" t="str">
        <f t="array" ref="V361">IFERROR(INDEX($I$4:$I$2600,SMALL(IF($B$4:$B$2600=$P$1,ROW($A$4:$A$2600)-ROW($A$4)+1),ROWS($N$4:V361))),"")</f>
        <v/>
      </c>
      <c r="W361" s="1" t="str">
        <f t="array" ref="W361">IFERROR(INDEX($J$4:$J$2600,SMALL(IF($B$4:$B$2600=$P$1,ROW($A$4:$A$2600)-ROW($A$4)+1),ROWS($N$4:W361))),"")</f>
        <v/>
      </c>
      <c r="X361" s="1" t="str">
        <f t="array" ref="X361">IFERROR(INDEX($K$4:$K$2600,SMALL(IF($B$4:$B$2600=$P$1,ROW($A$4:$A$2600)-ROW($A$4)+1),ROWS($N$4:X361))),"")</f>
        <v/>
      </c>
      <c r="Y361" s="1" t="str">
        <f t="array" ref="Y361">IFERROR(INDEX($L$4:$L$2600,SMALL(IF($B$4:$B$2600=$P$1,ROW($A$4:$A$2600)-ROW($A$4)+1),ROWS($N$4:Y361))),"")</f>
        <v/>
      </c>
    </row>
    <row r="362" spans="1:25">
      <c r="A362" s="6">
        <v>43053</v>
      </c>
      <c r="B362" s="1">
        <v>35</v>
      </c>
      <c r="C362" s="1" t="s">
        <v>80</v>
      </c>
      <c r="D362" s="1">
        <v>13</v>
      </c>
      <c r="E362" s="1" t="s">
        <v>19</v>
      </c>
      <c r="F362" s="1">
        <v>1</v>
      </c>
      <c r="G362" s="1">
        <v>131.81</v>
      </c>
      <c r="H362" s="1">
        <v>131.81</v>
      </c>
      <c r="I362" s="1">
        <v>131.81</v>
      </c>
      <c r="J362" s="1">
        <v>131.81</v>
      </c>
      <c r="K362" s="1">
        <v>0</v>
      </c>
      <c r="L362" s="1">
        <v>13</v>
      </c>
      <c r="N362" s="6" t="str">
        <f t="array" ref="N362">IFERROR(INDEX($A$4:$A$2600,SMALL(IF($B$4:$B$2600=$P$1,ROW($A$4:$A$2600)-ROW($A$4)+1),ROWS($N$4:N362))),"")</f>
        <v/>
      </c>
      <c r="O362" s="1" t="str">
        <f t="array" ref="O362">IFERROR(INDEX($B$4:$B$2600,SMALL(IF($B$4:$B$2600=$P$1,ROW($A$4:$A$2600)-ROW($A$4)+1),ROWS($N$4:O362))),"")</f>
        <v/>
      </c>
      <c r="P362" s="1" t="str">
        <f t="array" ref="P362">IFERROR(INDEX($C$4:$C$2600,SMALL(IF($B$4:$B$2600=$P$1,ROW($A$4:$A$2600)-ROW($A$4)+1),ROWS($N$4:P362))),"")</f>
        <v/>
      </c>
      <c r="Q362" s="1" t="str">
        <f t="array" ref="Q362">IFERROR(INDEX($D$4:$D$2600,SMALL(IF($B$4:$B$2600=$P$1,ROW($A$4:$A$2600)-ROW($A$4)+1),ROWS($N$4:Q362))),"")</f>
        <v/>
      </c>
      <c r="R362" s="1" t="str">
        <f t="array" ref="R362">IFERROR(INDEX($E$4:$E$2600,SMALL(IF($B$4:$B$2600=$P$1,ROW($A$4:$A$2600)-ROW($A$4)+1),ROWS($N$4:R362))),"")</f>
        <v/>
      </c>
      <c r="S362" s="1" t="str">
        <f t="array" ref="S362">IFERROR(INDEX($F$4:$F$2600,SMALL(IF($B$4:$B$2600=$P$1,ROW($A$4:$A$2600)-ROW($A$4)+1),ROWS($N$4:S362))),"")</f>
        <v/>
      </c>
      <c r="T362" s="1" t="str">
        <f t="array" ref="T362">IFERROR(INDEX($G$4:$G$2600,SMALL(IF($B$4:$B$2600=$P$1,ROW($A$4:$A$2600)-ROW($A$4)+1),ROWS($N$4:T362))),"")</f>
        <v/>
      </c>
      <c r="U362" s="1" t="str">
        <f t="array" ref="U362">IFERROR(INDEX($H$4:$H$2600,SMALL(IF($B$4:$B$2600=$P$1,ROW($A$4:$A$2600)-ROW($A$4)+1),ROWS($N$4:U362))),"")</f>
        <v/>
      </c>
      <c r="V362" s="1" t="str">
        <f t="array" ref="V362">IFERROR(INDEX($I$4:$I$2600,SMALL(IF($B$4:$B$2600=$P$1,ROW($A$4:$A$2600)-ROW($A$4)+1),ROWS($N$4:V362))),"")</f>
        <v/>
      </c>
      <c r="W362" s="1" t="str">
        <f t="array" ref="W362">IFERROR(INDEX($J$4:$J$2600,SMALL(IF($B$4:$B$2600=$P$1,ROW($A$4:$A$2600)-ROW($A$4)+1),ROWS($N$4:W362))),"")</f>
        <v/>
      </c>
      <c r="X362" s="1" t="str">
        <f t="array" ref="X362">IFERROR(INDEX($K$4:$K$2600,SMALL(IF($B$4:$B$2600=$P$1,ROW($A$4:$A$2600)-ROW($A$4)+1),ROWS($N$4:X362))),"")</f>
        <v/>
      </c>
      <c r="Y362" s="1" t="str">
        <f t="array" ref="Y362">IFERROR(INDEX($L$4:$L$2600,SMALL(IF($B$4:$B$2600=$P$1,ROW($A$4:$A$2600)-ROW($A$4)+1),ROWS($N$4:Y362))),"")</f>
        <v/>
      </c>
    </row>
    <row r="363" spans="1:25">
      <c r="A363" s="6">
        <v>43053</v>
      </c>
      <c r="B363" s="1">
        <v>35</v>
      </c>
      <c r="C363" s="1" t="s">
        <v>80</v>
      </c>
      <c r="D363" s="1">
        <v>10</v>
      </c>
      <c r="E363" s="1" t="s">
        <v>81</v>
      </c>
      <c r="F363" s="1">
        <v>1</v>
      </c>
      <c r="G363" s="1">
        <v>131.31</v>
      </c>
      <c r="H363" s="1">
        <v>131.31</v>
      </c>
      <c r="I363" s="1">
        <v>131.31</v>
      </c>
      <c r="J363" s="1">
        <v>131.31</v>
      </c>
      <c r="K363" s="1">
        <v>0</v>
      </c>
      <c r="L363" s="1">
        <v>10</v>
      </c>
      <c r="N363" s="6" t="str">
        <f t="array" ref="N363">IFERROR(INDEX($A$4:$A$2600,SMALL(IF($B$4:$B$2600=$P$1,ROW($A$4:$A$2600)-ROW($A$4)+1),ROWS($N$4:N363))),"")</f>
        <v/>
      </c>
      <c r="O363" s="1" t="str">
        <f t="array" ref="O363">IFERROR(INDEX($B$4:$B$2600,SMALL(IF($B$4:$B$2600=$P$1,ROW($A$4:$A$2600)-ROW($A$4)+1),ROWS($N$4:O363))),"")</f>
        <v/>
      </c>
      <c r="P363" s="1" t="str">
        <f t="array" ref="P363">IFERROR(INDEX($C$4:$C$2600,SMALL(IF($B$4:$B$2600=$P$1,ROW($A$4:$A$2600)-ROW($A$4)+1),ROWS($N$4:P363))),"")</f>
        <v/>
      </c>
      <c r="Q363" s="1" t="str">
        <f t="array" ref="Q363">IFERROR(INDEX($D$4:$D$2600,SMALL(IF($B$4:$B$2600=$P$1,ROW($A$4:$A$2600)-ROW($A$4)+1),ROWS($N$4:Q363))),"")</f>
        <v/>
      </c>
      <c r="R363" s="1" t="str">
        <f t="array" ref="R363">IFERROR(INDEX($E$4:$E$2600,SMALL(IF($B$4:$B$2600=$P$1,ROW($A$4:$A$2600)-ROW($A$4)+1),ROWS($N$4:R363))),"")</f>
        <v/>
      </c>
      <c r="S363" s="1" t="str">
        <f t="array" ref="S363">IFERROR(INDEX($F$4:$F$2600,SMALL(IF($B$4:$B$2600=$P$1,ROW($A$4:$A$2600)-ROW($A$4)+1),ROWS($N$4:S363))),"")</f>
        <v/>
      </c>
      <c r="T363" s="1" t="str">
        <f t="array" ref="T363">IFERROR(INDEX($G$4:$G$2600,SMALL(IF($B$4:$B$2600=$P$1,ROW($A$4:$A$2600)-ROW($A$4)+1),ROWS($N$4:T363))),"")</f>
        <v/>
      </c>
      <c r="U363" s="1" t="str">
        <f t="array" ref="U363">IFERROR(INDEX($H$4:$H$2600,SMALL(IF($B$4:$B$2600=$P$1,ROW($A$4:$A$2600)-ROW($A$4)+1),ROWS($N$4:U363))),"")</f>
        <v/>
      </c>
      <c r="V363" s="1" t="str">
        <f t="array" ref="V363">IFERROR(INDEX($I$4:$I$2600,SMALL(IF($B$4:$B$2600=$P$1,ROW($A$4:$A$2600)-ROW($A$4)+1),ROWS($N$4:V363))),"")</f>
        <v/>
      </c>
      <c r="W363" s="1" t="str">
        <f t="array" ref="W363">IFERROR(INDEX($J$4:$J$2600,SMALL(IF($B$4:$B$2600=$P$1,ROW($A$4:$A$2600)-ROW($A$4)+1),ROWS($N$4:W363))),"")</f>
        <v/>
      </c>
      <c r="X363" s="1" t="str">
        <f t="array" ref="X363">IFERROR(INDEX($K$4:$K$2600,SMALL(IF($B$4:$B$2600=$P$1,ROW($A$4:$A$2600)-ROW($A$4)+1),ROWS($N$4:X363))),"")</f>
        <v/>
      </c>
      <c r="Y363" s="1" t="str">
        <f t="array" ref="Y363">IFERROR(INDEX($L$4:$L$2600,SMALL(IF($B$4:$B$2600=$P$1,ROW($A$4:$A$2600)-ROW($A$4)+1),ROWS($N$4:Y363))),"")</f>
        <v/>
      </c>
    </row>
    <row r="364" spans="1:25">
      <c r="A364" s="6">
        <v>43053</v>
      </c>
      <c r="B364" s="1">
        <v>35</v>
      </c>
      <c r="C364" s="1" t="s">
        <v>80</v>
      </c>
      <c r="D364" s="1">
        <v>67</v>
      </c>
      <c r="E364" s="1" t="s">
        <v>100</v>
      </c>
      <c r="F364" s="1">
        <v>2</v>
      </c>
      <c r="G364" s="1">
        <v>133.75</v>
      </c>
      <c r="H364" s="1">
        <v>267.5</v>
      </c>
      <c r="I364" s="1">
        <v>133.75</v>
      </c>
      <c r="J364" s="1">
        <v>267.5</v>
      </c>
      <c r="K364" s="1">
        <v>0</v>
      </c>
      <c r="L364" s="1">
        <v>0</v>
      </c>
      <c r="N364" s="6" t="str">
        <f t="array" ref="N364">IFERROR(INDEX($A$4:$A$2600,SMALL(IF($B$4:$B$2600=$P$1,ROW($A$4:$A$2600)-ROW($A$4)+1),ROWS($N$4:N364))),"")</f>
        <v/>
      </c>
      <c r="O364" s="1" t="str">
        <f t="array" ref="O364">IFERROR(INDEX($B$4:$B$2600,SMALL(IF($B$4:$B$2600=$P$1,ROW($A$4:$A$2600)-ROW($A$4)+1),ROWS($N$4:O364))),"")</f>
        <v/>
      </c>
      <c r="P364" s="1" t="str">
        <f t="array" ref="P364">IFERROR(INDEX($C$4:$C$2600,SMALL(IF($B$4:$B$2600=$P$1,ROW($A$4:$A$2600)-ROW($A$4)+1),ROWS($N$4:P364))),"")</f>
        <v/>
      </c>
      <c r="Q364" s="1" t="str">
        <f t="array" ref="Q364">IFERROR(INDEX($D$4:$D$2600,SMALL(IF($B$4:$B$2600=$P$1,ROW($A$4:$A$2600)-ROW($A$4)+1),ROWS($N$4:Q364))),"")</f>
        <v/>
      </c>
      <c r="R364" s="1" t="str">
        <f t="array" ref="R364">IFERROR(INDEX($E$4:$E$2600,SMALL(IF($B$4:$B$2600=$P$1,ROW($A$4:$A$2600)-ROW($A$4)+1),ROWS($N$4:R364))),"")</f>
        <v/>
      </c>
      <c r="S364" s="1" t="str">
        <f t="array" ref="S364">IFERROR(INDEX($F$4:$F$2600,SMALL(IF($B$4:$B$2600=$P$1,ROW($A$4:$A$2600)-ROW($A$4)+1),ROWS($N$4:S364))),"")</f>
        <v/>
      </c>
      <c r="T364" s="1" t="str">
        <f t="array" ref="T364">IFERROR(INDEX($G$4:$G$2600,SMALL(IF($B$4:$B$2600=$P$1,ROW($A$4:$A$2600)-ROW($A$4)+1),ROWS($N$4:T364))),"")</f>
        <v/>
      </c>
      <c r="U364" s="1" t="str">
        <f t="array" ref="U364">IFERROR(INDEX($H$4:$H$2600,SMALL(IF($B$4:$B$2600=$P$1,ROW($A$4:$A$2600)-ROW($A$4)+1),ROWS($N$4:U364))),"")</f>
        <v/>
      </c>
      <c r="V364" s="1" t="str">
        <f t="array" ref="V364">IFERROR(INDEX($I$4:$I$2600,SMALL(IF($B$4:$B$2600=$P$1,ROW($A$4:$A$2600)-ROW($A$4)+1),ROWS($N$4:V364))),"")</f>
        <v/>
      </c>
      <c r="W364" s="1" t="str">
        <f t="array" ref="W364">IFERROR(INDEX($J$4:$J$2600,SMALL(IF($B$4:$B$2600=$P$1,ROW($A$4:$A$2600)-ROW($A$4)+1),ROWS($N$4:W364))),"")</f>
        <v/>
      </c>
      <c r="X364" s="1" t="str">
        <f t="array" ref="X364">IFERROR(INDEX($K$4:$K$2600,SMALL(IF($B$4:$B$2600=$P$1,ROW($A$4:$A$2600)-ROW($A$4)+1),ROWS($N$4:X364))),"")</f>
        <v/>
      </c>
      <c r="Y364" s="1" t="str">
        <f t="array" ref="Y364">IFERROR(INDEX($L$4:$L$2600,SMALL(IF($B$4:$B$2600=$P$1,ROW($A$4:$A$2600)-ROW($A$4)+1),ROWS($N$4:Y364))),"")</f>
        <v/>
      </c>
    </row>
    <row r="365" spans="1:25">
      <c r="A365" s="6">
        <v>43053</v>
      </c>
      <c r="B365" s="1">
        <v>1</v>
      </c>
      <c r="C365" s="1" t="s">
        <v>34</v>
      </c>
      <c r="D365" s="1">
        <v>301</v>
      </c>
      <c r="E365" s="1" t="s">
        <v>22</v>
      </c>
      <c r="F365" s="1">
        <v>1</v>
      </c>
      <c r="G365" s="1">
        <v>37</v>
      </c>
      <c r="H365" s="1">
        <v>37</v>
      </c>
      <c r="I365" s="1">
        <v>34.909999999999997</v>
      </c>
      <c r="J365" s="1">
        <v>34.909999999999997</v>
      </c>
      <c r="K365" s="1">
        <v>2.0900000000000034</v>
      </c>
      <c r="L365" s="1">
        <v>16.75</v>
      </c>
      <c r="N365" s="6" t="str">
        <f t="array" ref="N365">IFERROR(INDEX($A$4:$A$2600,SMALL(IF($B$4:$B$2600=$P$1,ROW($A$4:$A$2600)-ROW($A$4)+1),ROWS($N$4:N365))),"")</f>
        <v/>
      </c>
      <c r="O365" s="1" t="str">
        <f t="array" ref="O365">IFERROR(INDEX($B$4:$B$2600,SMALL(IF($B$4:$B$2600=$P$1,ROW($A$4:$A$2600)-ROW($A$4)+1),ROWS($N$4:O365))),"")</f>
        <v/>
      </c>
      <c r="P365" s="1" t="str">
        <f t="array" ref="P365">IFERROR(INDEX($C$4:$C$2600,SMALL(IF($B$4:$B$2600=$P$1,ROW($A$4:$A$2600)-ROW($A$4)+1),ROWS($N$4:P365))),"")</f>
        <v/>
      </c>
      <c r="Q365" s="1" t="str">
        <f t="array" ref="Q365">IFERROR(INDEX($D$4:$D$2600,SMALL(IF($B$4:$B$2600=$P$1,ROW($A$4:$A$2600)-ROW($A$4)+1),ROWS($N$4:Q365))),"")</f>
        <v/>
      </c>
      <c r="R365" s="1" t="str">
        <f t="array" ref="R365">IFERROR(INDEX($E$4:$E$2600,SMALL(IF($B$4:$B$2600=$P$1,ROW($A$4:$A$2600)-ROW($A$4)+1),ROWS($N$4:R365))),"")</f>
        <v/>
      </c>
      <c r="S365" s="1" t="str">
        <f t="array" ref="S365">IFERROR(INDEX($F$4:$F$2600,SMALL(IF($B$4:$B$2600=$P$1,ROW($A$4:$A$2600)-ROW($A$4)+1),ROWS($N$4:S365))),"")</f>
        <v/>
      </c>
      <c r="T365" s="1" t="str">
        <f t="array" ref="T365">IFERROR(INDEX($G$4:$G$2600,SMALL(IF($B$4:$B$2600=$P$1,ROW($A$4:$A$2600)-ROW($A$4)+1),ROWS($N$4:T365))),"")</f>
        <v/>
      </c>
      <c r="U365" s="1" t="str">
        <f t="array" ref="U365">IFERROR(INDEX($H$4:$H$2600,SMALL(IF($B$4:$B$2600=$P$1,ROW($A$4:$A$2600)-ROW($A$4)+1),ROWS($N$4:U365))),"")</f>
        <v/>
      </c>
      <c r="V365" s="1" t="str">
        <f t="array" ref="V365">IFERROR(INDEX($I$4:$I$2600,SMALL(IF($B$4:$B$2600=$P$1,ROW($A$4:$A$2600)-ROW($A$4)+1),ROWS($N$4:V365))),"")</f>
        <v/>
      </c>
      <c r="W365" s="1" t="str">
        <f t="array" ref="W365">IFERROR(INDEX($J$4:$J$2600,SMALL(IF($B$4:$B$2600=$P$1,ROW($A$4:$A$2600)-ROW($A$4)+1),ROWS($N$4:W365))),"")</f>
        <v/>
      </c>
      <c r="X365" s="1" t="str">
        <f t="array" ref="X365">IFERROR(INDEX($K$4:$K$2600,SMALL(IF($B$4:$B$2600=$P$1,ROW($A$4:$A$2600)-ROW($A$4)+1),ROWS($N$4:X365))),"")</f>
        <v/>
      </c>
      <c r="Y365" s="1" t="str">
        <f t="array" ref="Y365">IFERROR(INDEX($L$4:$L$2600,SMALL(IF($B$4:$B$2600=$P$1,ROW($A$4:$A$2600)-ROW($A$4)+1),ROWS($N$4:Y365))),"")</f>
        <v/>
      </c>
    </row>
    <row r="366" spans="1:25">
      <c r="A366" s="6">
        <v>43053</v>
      </c>
      <c r="B366" s="1">
        <v>1</v>
      </c>
      <c r="C366" s="1" t="s">
        <v>34</v>
      </c>
      <c r="D366" s="1">
        <v>320</v>
      </c>
      <c r="E366" s="1" t="s">
        <v>33</v>
      </c>
      <c r="F366" s="1">
        <v>1</v>
      </c>
      <c r="G366" s="1">
        <v>37</v>
      </c>
      <c r="H366" s="1">
        <v>37</v>
      </c>
      <c r="I366" s="1">
        <v>35.17</v>
      </c>
      <c r="J366" s="1">
        <v>35.17</v>
      </c>
      <c r="K366" s="1">
        <v>1.8299999999999983</v>
      </c>
      <c r="L366" s="1">
        <v>0</v>
      </c>
      <c r="N366" s="6" t="str">
        <f t="array" ref="N366">IFERROR(INDEX($A$4:$A$2600,SMALL(IF($B$4:$B$2600=$P$1,ROW($A$4:$A$2600)-ROW($A$4)+1),ROWS($N$4:N366))),"")</f>
        <v/>
      </c>
      <c r="O366" s="1" t="str">
        <f t="array" ref="O366">IFERROR(INDEX($B$4:$B$2600,SMALL(IF($B$4:$B$2600=$P$1,ROW($A$4:$A$2600)-ROW($A$4)+1),ROWS($N$4:O366))),"")</f>
        <v/>
      </c>
      <c r="P366" s="1" t="str">
        <f t="array" ref="P366">IFERROR(INDEX($C$4:$C$2600,SMALL(IF($B$4:$B$2600=$P$1,ROW($A$4:$A$2600)-ROW($A$4)+1),ROWS($N$4:P366))),"")</f>
        <v/>
      </c>
      <c r="Q366" s="1" t="str">
        <f t="array" ref="Q366">IFERROR(INDEX($D$4:$D$2600,SMALL(IF($B$4:$B$2600=$P$1,ROW($A$4:$A$2600)-ROW($A$4)+1),ROWS($N$4:Q366))),"")</f>
        <v/>
      </c>
      <c r="R366" s="1" t="str">
        <f t="array" ref="R366">IFERROR(INDEX($E$4:$E$2600,SMALL(IF($B$4:$B$2600=$P$1,ROW($A$4:$A$2600)-ROW($A$4)+1),ROWS($N$4:R366))),"")</f>
        <v/>
      </c>
      <c r="S366" s="1" t="str">
        <f t="array" ref="S366">IFERROR(INDEX($F$4:$F$2600,SMALL(IF($B$4:$B$2600=$P$1,ROW($A$4:$A$2600)-ROW($A$4)+1),ROWS($N$4:S366))),"")</f>
        <v/>
      </c>
      <c r="T366" s="1" t="str">
        <f t="array" ref="T366">IFERROR(INDEX($G$4:$G$2600,SMALL(IF($B$4:$B$2600=$P$1,ROW($A$4:$A$2600)-ROW($A$4)+1),ROWS($N$4:T366))),"")</f>
        <v/>
      </c>
      <c r="U366" s="1" t="str">
        <f t="array" ref="U366">IFERROR(INDEX($H$4:$H$2600,SMALL(IF($B$4:$B$2600=$P$1,ROW($A$4:$A$2600)-ROW($A$4)+1),ROWS($N$4:U366))),"")</f>
        <v/>
      </c>
      <c r="V366" s="1" t="str">
        <f t="array" ref="V366">IFERROR(INDEX($I$4:$I$2600,SMALL(IF($B$4:$B$2600=$P$1,ROW($A$4:$A$2600)-ROW($A$4)+1),ROWS($N$4:V366))),"")</f>
        <v/>
      </c>
      <c r="W366" s="1" t="str">
        <f t="array" ref="W366">IFERROR(INDEX($J$4:$J$2600,SMALL(IF($B$4:$B$2600=$P$1,ROW($A$4:$A$2600)-ROW($A$4)+1),ROWS($N$4:W366))),"")</f>
        <v/>
      </c>
      <c r="X366" s="1" t="str">
        <f t="array" ref="X366">IFERROR(INDEX($K$4:$K$2600,SMALL(IF($B$4:$B$2600=$P$1,ROW($A$4:$A$2600)-ROW($A$4)+1),ROWS($N$4:X366))),"")</f>
        <v/>
      </c>
      <c r="Y366" s="1" t="str">
        <f t="array" ref="Y366">IFERROR(INDEX($L$4:$L$2600,SMALL(IF($B$4:$B$2600=$P$1,ROW($A$4:$A$2600)-ROW($A$4)+1),ROWS($N$4:Y366))),"")</f>
        <v/>
      </c>
    </row>
    <row r="367" spans="1:25">
      <c r="A367" s="6">
        <v>43053</v>
      </c>
      <c r="B367" s="1">
        <v>116</v>
      </c>
      <c r="C367" s="1" t="s">
        <v>101</v>
      </c>
      <c r="D367" s="1">
        <v>54</v>
      </c>
      <c r="E367" s="1" t="s">
        <v>36</v>
      </c>
      <c r="F367" s="1">
        <v>2</v>
      </c>
      <c r="G367" s="1">
        <v>545</v>
      </c>
      <c r="H367" s="1">
        <v>1090</v>
      </c>
      <c r="I367" s="1">
        <v>545</v>
      </c>
      <c r="J367" s="1">
        <v>1090</v>
      </c>
      <c r="K367" s="1">
        <v>0</v>
      </c>
      <c r="L367" s="1">
        <v>12</v>
      </c>
      <c r="N367" s="6" t="str">
        <f t="array" ref="N367">IFERROR(INDEX($A$4:$A$2600,SMALL(IF($B$4:$B$2600=$P$1,ROW($A$4:$A$2600)-ROW($A$4)+1),ROWS($N$4:N367))),"")</f>
        <v/>
      </c>
      <c r="O367" s="1" t="str">
        <f t="array" ref="O367">IFERROR(INDEX($B$4:$B$2600,SMALL(IF($B$4:$B$2600=$P$1,ROW($A$4:$A$2600)-ROW($A$4)+1),ROWS($N$4:O367))),"")</f>
        <v/>
      </c>
      <c r="P367" s="1" t="str">
        <f t="array" ref="P367">IFERROR(INDEX($C$4:$C$2600,SMALL(IF($B$4:$B$2600=$P$1,ROW($A$4:$A$2600)-ROW($A$4)+1),ROWS($N$4:P367))),"")</f>
        <v/>
      </c>
      <c r="Q367" s="1" t="str">
        <f t="array" ref="Q367">IFERROR(INDEX($D$4:$D$2600,SMALL(IF($B$4:$B$2600=$P$1,ROW($A$4:$A$2600)-ROW($A$4)+1),ROWS($N$4:Q367))),"")</f>
        <v/>
      </c>
      <c r="R367" s="1" t="str">
        <f t="array" ref="R367">IFERROR(INDEX($E$4:$E$2600,SMALL(IF($B$4:$B$2600=$P$1,ROW($A$4:$A$2600)-ROW($A$4)+1),ROWS($N$4:R367))),"")</f>
        <v/>
      </c>
      <c r="S367" s="1" t="str">
        <f t="array" ref="S367">IFERROR(INDEX($F$4:$F$2600,SMALL(IF($B$4:$B$2600=$P$1,ROW($A$4:$A$2600)-ROW($A$4)+1),ROWS($N$4:S367))),"")</f>
        <v/>
      </c>
      <c r="T367" s="1" t="str">
        <f t="array" ref="T367">IFERROR(INDEX($G$4:$G$2600,SMALL(IF($B$4:$B$2600=$P$1,ROW($A$4:$A$2600)-ROW($A$4)+1),ROWS($N$4:T367))),"")</f>
        <v/>
      </c>
      <c r="U367" s="1" t="str">
        <f t="array" ref="U367">IFERROR(INDEX($H$4:$H$2600,SMALL(IF($B$4:$B$2600=$P$1,ROW($A$4:$A$2600)-ROW($A$4)+1),ROWS($N$4:U367))),"")</f>
        <v/>
      </c>
      <c r="V367" s="1" t="str">
        <f t="array" ref="V367">IFERROR(INDEX($I$4:$I$2600,SMALL(IF($B$4:$B$2600=$P$1,ROW($A$4:$A$2600)-ROW($A$4)+1),ROWS($N$4:V367))),"")</f>
        <v/>
      </c>
      <c r="W367" s="1" t="str">
        <f t="array" ref="W367">IFERROR(INDEX($J$4:$J$2600,SMALL(IF($B$4:$B$2600=$P$1,ROW($A$4:$A$2600)-ROW($A$4)+1),ROWS($N$4:W367))),"")</f>
        <v/>
      </c>
      <c r="X367" s="1" t="str">
        <f t="array" ref="X367">IFERROR(INDEX($K$4:$K$2600,SMALL(IF($B$4:$B$2600=$P$1,ROW($A$4:$A$2600)-ROW($A$4)+1),ROWS($N$4:X367))),"")</f>
        <v/>
      </c>
      <c r="Y367" s="1" t="str">
        <f t="array" ref="Y367">IFERROR(INDEX($L$4:$L$2600,SMALL(IF($B$4:$B$2600=$P$1,ROW($A$4:$A$2600)-ROW($A$4)+1),ROWS($N$4:Y367))),"")</f>
        <v/>
      </c>
    </row>
    <row r="368" spans="1:25">
      <c r="A368" s="6">
        <v>43053</v>
      </c>
      <c r="B368" s="1">
        <v>116</v>
      </c>
      <c r="C368" s="1" t="s">
        <v>101</v>
      </c>
      <c r="D368" s="1">
        <v>51</v>
      </c>
      <c r="E368" s="1" t="s">
        <v>31</v>
      </c>
      <c r="F368" s="1">
        <v>12</v>
      </c>
      <c r="G368" s="1">
        <v>135</v>
      </c>
      <c r="H368" s="1">
        <v>1620</v>
      </c>
      <c r="I368" s="1">
        <v>135</v>
      </c>
      <c r="J368" s="1">
        <v>1620</v>
      </c>
      <c r="K368" s="1">
        <v>0</v>
      </c>
      <c r="L368" s="1">
        <v>15</v>
      </c>
      <c r="N368" s="6" t="str">
        <f t="array" ref="N368">IFERROR(INDEX($A$4:$A$2600,SMALL(IF($B$4:$B$2600=$P$1,ROW($A$4:$A$2600)-ROW($A$4)+1),ROWS($N$4:N368))),"")</f>
        <v/>
      </c>
      <c r="O368" s="1" t="str">
        <f t="array" ref="O368">IFERROR(INDEX($B$4:$B$2600,SMALL(IF($B$4:$B$2600=$P$1,ROW($A$4:$A$2600)-ROW($A$4)+1),ROWS($N$4:O368))),"")</f>
        <v/>
      </c>
      <c r="P368" s="1" t="str">
        <f t="array" ref="P368">IFERROR(INDEX($C$4:$C$2600,SMALL(IF($B$4:$B$2600=$P$1,ROW($A$4:$A$2600)-ROW($A$4)+1),ROWS($N$4:P368))),"")</f>
        <v/>
      </c>
      <c r="Q368" s="1" t="str">
        <f t="array" ref="Q368">IFERROR(INDEX($D$4:$D$2600,SMALL(IF($B$4:$B$2600=$P$1,ROW($A$4:$A$2600)-ROW($A$4)+1),ROWS($N$4:Q368))),"")</f>
        <v/>
      </c>
      <c r="R368" s="1" t="str">
        <f t="array" ref="R368">IFERROR(INDEX($E$4:$E$2600,SMALL(IF($B$4:$B$2600=$P$1,ROW($A$4:$A$2600)-ROW($A$4)+1),ROWS($N$4:R368))),"")</f>
        <v/>
      </c>
      <c r="S368" s="1" t="str">
        <f t="array" ref="S368">IFERROR(INDEX($F$4:$F$2600,SMALL(IF($B$4:$B$2600=$P$1,ROW($A$4:$A$2600)-ROW($A$4)+1),ROWS($N$4:S368))),"")</f>
        <v/>
      </c>
      <c r="T368" s="1" t="str">
        <f t="array" ref="T368">IFERROR(INDEX($G$4:$G$2600,SMALL(IF($B$4:$B$2600=$P$1,ROW($A$4:$A$2600)-ROW($A$4)+1),ROWS($N$4:T368))),"")</f>
        <v/>
      </c>
      <c r="U368" s="1" t="str">
        <f t="array" ref="U368">IFERROR(INDEX($H$4:$H$2600,SMALL(IF($B$4:$B$2600=$P$1,ROW($A$4:$A$2600)-ROW($A$4)+1),ROWS($N$4:U368))),"")</f>
        <v/>
      </c>
      <c r="V368" s="1" t="str">
        <f t="array" ref="V368">IFERROR(INDEX($I$4:$I$2600,SMALL(IF($B$4:$B$2600=$P$1,ROW($A$4:$A$2600)-ROW($A$4)+1),ROWS($N$4:V368))),"")</f>
        <v/>
      </c>
      <c r="W368" s="1" t="str">
        <f t="array" ref="W368">IFERROR(INDEX($J$4:$J$2600,SMALL(IF($B$4:$B$2600=$P$1,ROW($A$4:$A$2600)-ROW($A$4)+1),ROWS($N$4:W368))),"")</f>
        <v/>
      </c>
      <c r="X368" s="1" t="str">
        <f t="array" ref="X368">IFERROR(INDEX($K$4:$K$2600,SMALL(IF($B$4:$B$2600=$P$1,ROW($A$4:$A$2600)-ROW($A$4)+1),ROWS($N$4:X368))),"")</f>
        <v/>
      </c>
      <c r="Y368" s="1" t="str">
        <f t="array" ref="Y368">IFERROR(INDEX($L$4:$L$2600,SMALL(IF($B$4:$B$2600=$P$1,ROW($A$4:$A$2600)-ROW($A$4)+1),ROWS($N$4:Y368))),"")</f>
        <v/>
      </c>
    </row>
    <row r="369" spans="1:25">
      <c r="A369" s="6">
        <v>43053</v>
      </c>
      <c r="B369" s="1">
        <v>116</v>
      </c>
      <c r="C369" s="1" t="s">
        <v>101</v>
      </c>
      <c r="D369" s="1">
        <v>57</v>
      </c>
      <c r="E369" s="1" t="s">
        <v>14</v>
      </c>
      <c r="F369" s="1">
        <v>1</v>
      </c>
      <c r="G369" s="1">
        <v>400</v>
      </c>
      <c r="H369" s="1">
        <v>400</v>
      </c>
      <c r="I369" s="1">
        <v>400</v>
      </c>
      <c r="J369" s="1">
        <v>400</v>
      </c>
      <c r="K369" s="1">
        <v>0</v>
      </c>
      <c r="L369" s="1">
        <v>5</v>
      </c>
      <c r="N369" s="6" t="str">
        <f t="array" ref="N369">IFERROR(INDEX($A$4:$A$2600,SMALL(IF($B$4:$B$2600=$P$1,ROW($A$4:$A$2600)-ROW($A$4)+1),ROWS($N$4:N369))),"")</f>
        <v/>
      </c>
      <c r="O369" s="1" t="str">
        <f t="array" ref="O369">IFERROR(INDEX($B$4:$B$2600,SMALL(IF($B$4:$B$2600=$P$1,ROW($A$4:$A$2600)-ROW($A$4)+1),ROWS($N$4:O369))),"")</f>
        <v/>
      </c>
      <c r="P369" s="1" t="str">
        <f t="array" ref="P369">IFERROR(INDEX($C$4:$C$2600,SMALL(IF($B$4:$B$2600=$P$1,ROW($A$4:$A$2600)-ROW($A$4)+1),ROWS($N$4:P369))),"")</f>
        <v/>
      </c>
      <c r="Q369" s="1" t="str">
        <f t="array" ref="Q369">IFERROR(INDEX($D$4:$D$2600,SMALL(IF($B$4:$B$2600=$P$1,ROW($A$4:$A$2600)-ROW($A$4)+1),ROWS($N$4:Q369))),"")</f>
        <v/>
      </c>
      <c r="R369" s="1" t="str">
        <f t="array" ref="R369">IFERROR(INDEX($E$4:$E$2600,SMALL(IF($B$4:$B$2600=$P$1,ROW($A$4:$A$2600)-ROW($A$4)+1),ROWS($N$4:R369))),"")</f>
        <v/>
      </c>
      <c r="S369" s="1" t="str">
        <f t="array" ref="S369">IFERROR(INDEX($F$4:$F$2600,SMALL(IF($B$4:$B$2600=$P$1,ROW($A$4:$A$2600)-ROW($A$4)+1),ROWS($N$4:S369))),"")</f>
        <v/>
      </c>
      <c r="T369" s="1" t="str">
        <f t="array" ref="T369">IFERROR(INDEX($G$4:$G$2600,SMALL(IF($B$4:$B$2600=$P$1,ROW($A$4:$A$2600)-ROW($A$4)+1),ROWS($N$4:T369))),"")</f>
        <v/>
      </c>
      <c r="U369" s="1" t="str">
        <f t="array" ref="U369">IFERROR(INDEX($H$4:$H$2600,SMALL(IF($B$4:$B$2600=$P$1,ROW($A$4:$A$2600)-ROW($A$4)+1),ROWS($N$4:U369))),"")</f>
        <v/>
      </c>
      <c r="V369" s="1" t="str">
        <f t="array" ref="V369">IFERROR(INDEX($I$4:$I$2600,SMALL(IF($B$4:$B$2600=$P$1,ROW($A$4:$A$2600)-ROW($A$4)+1),ROWS($N$4:V369))),"")</f>
        <v/>
      </c>
      <c r="W369" s="1" t="str">
        <f t="array" ref="W369">IFERROR(INDEX($J$4:$J$2600,SMALL(IF($B$4:$B$2600=$P$1,ROW($A$4:$A$2600)-ROW($A$4)+1),ROWS($N$4:W369))),"")</f>
        <v/>
      </c>
      <c r="X369" s="1" t="str">
        <f t="array" ref="X369">IFERROR(INDEX($K$4:$K$2600,SMALL(IF($B$4:$B$2600=$P$1,ROW($A$4:$A$2600)-ROW($A$4)+1),ROWS($N$4:X369))),"")</f>
        <v/>
      </c>
      <c r="Y369" s="1" t="str">
        <f t="array" ref="Y369">IFERROR(INDEX($L$4:$L$2600,SMALL(IF($B$4:$B$2600=$P$1,ROW($A$4:$A$2600)-ROW($A$4)+1),ROWS($N$4:Y369))),"")</f>
        <v/>
      </c>
    </row>
    <row r="370" spans="1:25">
      <c r="A370" s="6">
        <v>43053</v>
      </c>
      <c r="B370" s="1">
        <v>116</v>
      </c>
      <c r="C370" s="1" t="s">
        <v>101</v>
      </c>
      <c r="D370" s="1">
        <v>52</v>
      </c>
      <c r="E370" s="1" t="s">
        <v>29</v>
      </c>
      <c r="F370" s="1">
        <v>6</v>
      </c>
      <c r="G370" s="1">
        <v>102.5</v>
      </c>
      <c r="H370" s="1">
        <v>615</v>
      </c>
      <c r="I370" s="1">
        <v>102.5</v>
      </c>
      <c r="J370" s="1">
        <v>615</v>
      </c>
      <c r="K370" s="1">
        <v>0</v>
      </c>
      <c r="L370" s="1">
        <v>23</v>
      </c>
      <c r="N370" s="6" t="str">
        <f t="array" ref="N370">IFERROR(INDEX($A$4:$A$2600,SMALL(IF($B$4:$B$2600=$P$1,ROW($A$4:$A$2600)-ROW($A$4)+1),ROWS($N$4:N370))),"")</f>
        <v/>
      </c>
      <c r="O370" s="1" t="str">
        <f t="array" ref="O370">IFERROR(INDEX($B$4:$B$2600,SMALL(IF($B$4:$B$2600=$P$1,ROW($A$4:$A$2600)-ROW($A$4)+1),ROWS($N$4:O370))),"")</f>
        <v/>
      </c>
      <c r="P370" s="1" t="str">
        <f t="array" ref="P370">IFERROR(INDEX($C$4:$C$2600,SMALL(IF($B$4:$B$2600=$P$1,ROW($A$4:$A$2600)-ROW($A$4)+1),ROWS($N$4:P370))),"")</f>
        <v/>
      </c>
      <c r="Q370" s="1" t="str">
        <f t="array" ref="Q370">IFERROR(INDEX($D$4:$D$2600,SMALL(IF($B$4:$B$2600=$P$1,ROW($A$4:$A$2600)-ROW($A$4)+1),ROWS($N$4:Q370))),"")</f>
        <v/>
      </c>
      <c r="R370" s="1" t="str">
        <f t="array" ref="R370">IFERROR(INDEX($E$4:$E$2600,SMALL(IF($B$4:$B$2600=$P$1,ROW($A$4:$A$2600)-ROW($A$4)+1),ROWS($N$4:R370))),"")</f>
        <v/>
      </c>
      <c r="S370" s="1" t="str">
        <f t="array" ref="S370">IFERROR(INDEX($F$4:$F$2600,SMALL(IF($B$4:$B$2600=$P$1,ROW($A$4:$A$2600)-ROW($A$4)+1),ROWS($N$4:S370))),"")</f>
        <v/>
      </c>
      <c r="T370" s="1" t="str">
        <f t="array" ref="T370">IFERROR(INDEX($G$4:$G$2600,SMALL(IF($B$4:$B$2600=$P$1,ROW($A$4:$A$2600)-ROW($A$4)+1),ROWS($N$4:T370))),"")</f>
        <v/>
      </c>
      <c r="U370" s="1" t="str">
        <f t="array" ref="U370">IFERROR(INDEX($H$4:$H$2600,SMALL(IF($B$4:$B$2600=$P$1,ROW($A$4:$A$2600)-ROW($A$4)+1),ROWS($N$4:U370))),"")</f>
        <v/>
      </c>
      <c r="V370" s="1" t="str">
        <f t="array" ref="V370">IFERROR(INDEX($I$4:$I$2600,SMALL(IF($B$4:$B$2600=$P$1,ROW($A$4:$A$2600)-ROW($A$4)+1),ROWS($N$4:V370))),"")</f>
        <v/>
      </c>
      <c r="W370" s="1" t="str">
        <f t="array" ref="W370">IFERROR(INDEX($J$4:$J$2600,SMALL(IF($B$4:$B$2600=$P$1,ROW($A$4:$A$2600)-ROW($A$4)+1),ROWS($N$4:W370))),"")</f>
        <v/>
      </c>
      <c r="X370" s="1" t="str">
        <f t="array" ref="X370">IFERROR(INDEX($K$4:$K$2600,SMALL(IF($B$4:$B$2600=$P$1,ROW($A$4:$A$2600)-ROW($A$4)+1),ROWS($N$4:X370))),"")</f>
        <v/>
      </c>
      <c r="Y370" s="1" t="str">
        <f t="array" ref="Y370">IFERROR(INDEX($L$4:$L$2600,SMALL(IF($B$4:$B$2600=$P$1,ROW($A$4:$A$2600)-ROW($A$4)+1),ROWS($N$4:Y370))),"")</f>
        <v/>
      </c>
    </row>
    <row r="371" spans="1:25">
      <c r="A371" s="6">
        <v>43053</v>
      </c>
      <c r="B371" s="1">
        <v>116</v>
      </c>
      <c r="C371" s="1" t="s">
        <v>101</v>
      </c>
      <c r="D371" s="1">
        <v>31</v>
      </c>
      <c r="E371" s="1" t="s">
        <v>78</v>
      </c>
      <c r="F371" s="1">
        <v>3</v>
      </c>
      <c r="G371" s="1">
        <v>695</v>
      </c>
      <c r="H371" s="1">
        <v>2085</v>
      </c>
      <c r="I371" s="1">
        <v>695</v>
      </c>
      <c r="J371" s="1">
        <v>2085</v>
      </c>
      <c r="K371" s="1">
        <v>0</v>
      </c>
      <c r="L371" s="1">
        <v>10</v>
      </c>
      <c r="N371" s="6" t="str">
        <f t="array" ref="N371">IFERROR(INDEX($A$4:$A$2600,SMALL(IF($B$4:$B$2600=$P$1,ROW($A$4:$A$2600)-ROW($A$4)+1),ROWS($N$4:N371))),"")</f>
        <v/>
      </c>
      <c r="O371" s="1" t="str">
        <f t="array" ref="O371">IFERROR(INDEX($B$4:$B$2600,SMALL(IF($B$4:$B$2600=$P$1,ROW($A$4:$A$2600)-ROW($A$4)+1),ROWS($N$4:O371))),"")</f>
        <v/>
      </c>
      <c r="P371" s="1" t="str">
        <f t="array" ref="P371">IFERROR(INDEX($C$4:$C$2600,SMALL(IF($B$4:$B$2600=$P$1,ROW($A$4:$A$2600)-ROW($A$4)+1),ROWS($N$4:P371))),"")</f>
        <v/>
      </c>
      <c r="Q371" s="1" t="str">
        <f t="array" ref="Q371">IFERROR(INDEX($D$4:$D$2600,SMALL(IF($B$4:$B$2600=$P$1,ROW($A$4:$A$2600)-ROW($A$4)+1),ROWS($N$4:Q371))),"")</f>
        <v/>
      </c>
      <c r="R371" s="1" t="str">
        <f t="array" ref="R371">IFERROR(INDEX($E$4:$E$2600,SMALL(IF($B$4:$B$2600=$P$1,ROW($A$4:$A$2600)-ROW($A$4)+1),ROWS($N$4:R371))),"")</f>
        <v/>
      </c>
      <c r="S371" s="1" t="str">
        <f t="array" ref="S371">IFERROR(INDEX($F$4:$F$2600,SMALL(IF($B$4:$B$2600=$P$1,ROW($A$4:$A$2600)-ROW($A$4)+1),ROWS($N$4:S371))),"")</f>
        <v/>
      </c>
      <c r="T371" s="1" t="str">
        <f t="array" ref="T371">IFERROR(INDEX($G$4:$G$2600,SMALL(IF($B$4:$B$2600=$P$1,ROW($A$4:$A$2600)-ROW($A$4)+1),ROWS($N$4:T371))),"")</f>
        <v/>
      </c>
      <c r="U371" s="1" t="str">
        <f t="array" ref="U371">IFERROR(INDEX($H$4:$H$2600,SMALL(IF($B$4:$B$2600=$P$1,ROW($A$4:$A$2600)-ROW($A$4)+1),ROWS($N$4:U371))),"")</f>
        <v/>
      </c>
      <c r="V371" s="1" t="str">
        <f t="array" ref="V371">IFERROR(INDEX($I$4:$I$2600,SMALL(IF($B$4:$B$2600=$P$1,ROW($A$4:$A$2600)-ROW($A$4)+1),ROWS($N$4:V371))),"")</f>
        <v/>
      </c>
      <c r="W371" s="1" t="str">
        <f t="array" ref="W371">IFERROR(INDEX($J$4:$J$2600,SMALL(IF($B$4:$B$2600=$P$1,ROW($A$4:$A$2600)-ROW($A$4)+1),ROWS($N$4:W371))),"")</f>
        <v/>
      </c>
      <c r="X371" s="1" t="str">
        <f t="array" ref="X371">IFERROR(INDEX($K$4:$K$2600,SMALL(IF($B$4:$B$2600=$P$1,ROW($A$4:$A$2600)-ROW($A$4)+1),ROWS($N$4:X371))),"")</f>
        <v/>
      </c>
      <c r="Y371" s="1" t="str">
        <f t="array" ref="Y371">IFERROR(INDEX($L$4:$L$2600,SMALL(IF($B$4:$B$2600=$P$1,ROW($A$4:$A$2600)-ROW($A$4)+1),ROWS($N$4:Y371))),"")</f>
        <v/>
      </c>
    </row>
    <row r="372" spans="1:25">
      <c r="A372" s="6">
        <v>43053</v>
      </c>
      <c r="B372" s="1">
        <v>116</v>
      </c>
      <c r="C372" s="1" t="s">
        <v>101</v>
      </c>
      <c r="D372" s="1">
        <v>60</v>
      </c>
      <c r="E372" s="1" t="s">
        <v>74</v>
      </c>
      <c r="F372" s="1">
        <v>10</v>
      </c>
      <c r="G372" s="1">
        <v>141</v>
      </c>
      <c r="H372" s="1">
        <v>1410</v>
      </c>
      <c r="I372" s="1">
        <v>141</v>
      </c>
      <c r="J372" s="1">
        <v>1410</v>
      </c>
      <c r="K372" s="1">
        <v>0</v>
      </c>
      <c r="L372" s="1">
        <v>17</v>
      </c>
      <c r="N372" s="6" t="str">
        <f t="array" ref="N372">IFERROR(INDEX($A$4:$A$2600,SMALL(IF($B$4:$B$2600=$P$1,ROW($A$4:$A$2600)-ROW($A$4)+1),ROWS($N$4:N372))),"")</f>
        <v/>
      </c>
      <c r="O372" s="1" t="str">
        <f t="array" ref="O372">IFERROR(INDEX($B$4:$B$2600,SMALL(IF($B$4:$B$2600=$P$1,ROW($A$4:$A$2600)-ROW($A$4)+1),ROWS($N$4:O372))),"")</f>
        <v/>
      </c>
      <c r="P372" s="1" t="str">
        <f t="array" ref="P372">IFERROR(INDEX($C$4:$C$2600,SMALL(IF($B$4:$B$2600=$P$1,ROW($A$4:$A$2600)-ROW($A$4)+1),ROWS($N$4:P372))),"")</f>
        <v/>
      </c>
      <c r="Q372" s="1" t="str">
        <f t="array" ref="Q372">IFERROR(INDEX($D$4:$D$2600,SMALL(IF($B$4:$B$2600=$P$1,ROW($A$4:$A$2600)-ROW($A$4)+1),ROWS($N$4:Q372))),"")</f>
        <v/>
      </c>
      <c r="R372" s="1" t="str">
        <f t="array" ref="R372">IFERROR(INDEX($E$4:$E$2600,SMALL(IF($B$4:$B$2600=$P$1,ROW($A$4:$A$2600)-ROW($A$4)+1),ROWS($N$4:R372))),"")</f>
        <v/>
      </c>
      <c r="S372" s="1" t="str">
        <f t="array" ref="S372">IFERROR(INDEX($F$4:$F$2600,SMALL(IF($B$4:$B$2600=$P$1,ROW($A$4:$A$2600)-ROW($A$4)+1),ROWS($N$4:S372))),"")</f>
        <v/>
      </c>
      <c r="T372" s="1" t="str">
        <f t="array" ref="T372">IFERROR(INDEX($G$4:$G$2600,SMALL(IF($B$4:$B$2600=$P$1,ROW($A$4:$A$2600)-ROW($A$4)+1),ROWS($N$4:T372))),"")</f>
        <v/>
      </c>
      <c r="U372" s="1" t="str">
        <f t="array" ref="U372">IFERROR(INDEX($H$4:$H$2600,SMALL(IF($B$4:$B$2600=$P$1,ROW($A$4:$A$2600)-ROW($A$4)+1),ROWS($N$4:U372))),"")</f>
        <v/>
      </c>
      <c r="V372" s="1" t="str">
        <f t="array" ref="V372">IFERROR(INDEX($I$4:$I$2600,SMALL(IF($B$4:$B$2600=$P$1,ROW($A$4:$A$2600)-ROW($A$4)+1),ROWS($N$4:V372))),"")</f>
        <v/>
      </c>
      <c r="W372" s="1" t="str">
        <f t="array" ref="W372">IFERROR(INDEX($J$4:$J$2600,SMALL(IF($B$4:$B$2600=$P$1,ROW($A$4:$A$2600)-ROW($A$4)+1),ROWS($N$4:W372))),"")</f>
        <v/>
      </c>
      <c r="X372" s="1" t="str">
        <f t="array" ref="X372">IFERROR(INDEX($K$4:$K$2600,SMALL(IF($B$4:$B$2600=$P$1,ROW($A$4:$A$2600)-ROW($A$4)+1),ROWS($N$4:X372))),"")</f>
        <v/>
      </c>
      <c r="Y372" s="1" t="str">
        <f t="array" ref="Y372">IFERROR(INDEX($L$4:$L$2600,SMALL(IF($B$4:$B$2600=$P$1,ROW($A$4:$A$2600)-ROW($A$4)+1),ROWS($N$4:Y372))),"")</f>
        <v/>
      </c>
    </row>
    <row r="373" spans="1:25">
      <c r="A373" s="6">
        <v>43053</v>
      </c>
      <c r="B373" s="1">
        <v>116</v>
      </c>
      <c r="C373" s="1" t="s">
        <v>101</v>
      </c>
      <c r="D373" s="1">
        <v>61</v>
      </c>
      <c r="E373" s="1" t="s">
        <v>68</v>
      </c>
      <c r="F373" s="1">
        <v>18</v>
      </c>
      <c r="G373" s="1">
        <v>107.5</v>
      </c>
      <c r="H373" s="1">
        <v>1935</v>
      </c>
      <c r="I373" s="1">
        <v>107.5</v>
      </c>
      <c r="J373" s="1">
        <v>1935</v>
      </c>
      <c r="K373" s="1">
        <v>0</v>
      </c>
      <c r="L373" s="1">
        <v>32</v>
      </c>
      <c r="N373" s="6" t="str">
        <f t="array" ref="N373">IFERROR(INDEX($A$4:$A$2600,SMALL(IF($B$4:$B$2600=$P$1,ROW($A$4:$A$2600)-ROW($A$4)+1),ROWS($N$4:N373))),"")</f>
        <v/>
      </c>
      <c r="O373" s="1" t="str">
        <f t="array" ref="O373">IFERROR(INDEX($B$4:$B$2600,SMALL(IF($B$4:$B$2600=$P$1,ROW($A$4:$A$2600)-ROW($A$4)+1),ROWS($N$4:O373))),"")</f>
        <v/>
      </c>
      <c r="P373" s="1" t="str">
        <f t="array" ref="P373">IFERROR(INDEX($C$4:$C$2600,SMALL(IF($B$4:$B$2600=$P$1,ROW($A$4:$A$2600)-ROW($A$4)+1),ROWS($N$4:P373))),"")</f>
        <v/>
      </c>
      <c r="Q373" s="1" t="str">
        <f t="array" ref="Q373">IFERROR(INDEX($D$4:$D$2600,SMALL(IF($B$4:$B$2600=$P$1,ROW($A$4:$A$2600)-ROW($A$4)+1),ROWS($N$4:Q373))),"")</f>
        <v/>
      </c>
      <c r="R373" s="1" t="str">
        <f t="array" ref="R373">IFERROR(INDEX($E$4:$E$2600,SMALL(IF($B$4:$B$2600=$P$1,ROW($A$4:$A$2600)-ROW($A$4)+1),ROWS($N$4:R373))),"")</f>
        <v/>
      </c>
      <c r="S373" s="1" t="str">
        <f t="array" ref="S373">IFERROR(INDEX($F$4:$F$2600,SMALL(IF($B$4:$B$2600=$P$1,ROW($A$4:$A$2600)-ROW($A$4)+1),ROWS($N$4:S373))),"")</f>
        <v/>
      </c>
      <c r="T373" s="1" t="str">
        <f t="array" ref="T373">IFERROR(INDEX($G$4:$G$2600,SMALL(IF($B$4:$B$2600=$P$1,ROW($A$4:$A$2600)-ROW($A$4)+1),ROWS($N$4:T373))),"")</f>
        <v/>
      </c>
      <c r="U373" s="1" t="str">
        <f t="array" ref="U373">IFERROR(INDEX($H$4:$H$2600,SMALL(IF($B$4:$B$2600=$P$1,ROW($A$4:$A$2600)-ROW($A$4)+1),ROWS($N$4:U373))),"")</f>
        <v/>
      </c>
      <c r="V373" s="1" t="str">
        <f t="array" ref="V373">IFERROR(INDEX($I$4:$I$2600,SMALL(IF($B$4:$B$2600=$P$1,ROW($A$4:$A$2600)-ROW($A$4)+1),ROWS($N$4:V373))),"")</f>
        <v/>
      </c>
      <c r="W373" s="1" t="str">
        <f t="array" ref="W373">IFERROR(INDEX($J$4:$J$2600,SMALL(IF($B$4:$B$2600=$P$1,ROW($A$4:$A$2600)-ROW($A$4)+1),ROWS($N$4:W373))),"")</f>
        <v/>
      </c>
      <c r="X373" s="1" t="str">
        <f t="array" ref="X373">IFERROR(INDEX($K$4:$K$2600,SMALL(IF($B$4:$B$2600=$P$1,ROW($A$4:$A$2600)-ROW($A$4)+1),ROWS($N$4:X373))),"")</f>
        <v/>
      </c>
      <c r="Y373" s="1" t="str">
        <f t="array" ref="Y373">IFERROR(INDEX($L$4:$L$2600,SMALL(IF($B$4:$B$2600=$P$1,ROW($A$4:$A$2600)-ROW($A$4)+1),ROWS($N$4:Y373))),"")</f>
        <v/>
      </c>
    </row>
    <row r="374" spans="1:25">
      <c r="A374" s="6">
        <v>43053</v>
      </c>
      <c r="B374" s="1">
        <v>94</v>
      </c>
      <c r="C374" s="1" t="s">
        <v>21</v>
      </c>
      <c r="D374" s="1">
        <v>58</v>
      </c>
      <c r="E374" s="1" t="s">
        <v>23</v>
      </c>
      <c r="F374" s="1">
        <v>1</v>
      </c>
      <c r="G374" s="1">
        <v>500</v>
      </c>
      <c r="H374" s="1">
        <v>500</v>
      </c>
      <c r="I374" s="1">
        <v>500</v>
      </c>
      <c r="J374" s="1">
        <v>500</v>
      </c>
      <c r="K374" s="1">
        <v>0</v>
      </c>
      <c r="L374" s="1">
        <v>4</v>
      </c>
      <c r="N374" s="6" t="str">
        <f t="array" ref="N374">IFERROR(INDEX($A$4:$A$2600,SMALL(IF($B$4:$B$2600=$P$1,ROW($A$4:$A$2600)-ROW($A$4)+1),ROWS($N$4:N374))),"")</f>
        <v/>
      </c>
      <c r="O374" s="1" t="str">
        <f t="array" ref="O374">IFERROR(INDEX($B$4:$B$2600,SMALL(IF($B$4:$B$2600=$P$1,ROW($A$4:$A$2600)-ROW($A$4)+1),ROWS($N$4:O374))),"")</f>
        <v/>
      </c>
      <c r="P374" s="1" t="str">
        <f t="array" ref="P374">IFERROR(INDEX($C$4:$C$2600,SMALL(IF($B$4:$B$2600=$P$1,ROW($A$4:$A$2600)-ROW($A$4)+1),ROWS($N$4:P374))),"")</f>
        <v/>
      </c>
      <c r="Q374" s="1" t="str">
        <f t="array" ref="Q374">IFERROR(INDEX($D$4:$D$2600,SMALL(IF($B$4:$B$2600=$P$1,ROW($A$4:$A$2600)-ROW($A$4)+1),ROWS($N$4:Q374))),"")</f>
        <v/>
      </c>
      <c r="R374" s="1" t="str">
        <f t="array" ref="R374">IFERROR(INDEX($E$4:$E$2600,SMALL(IF($B$4:$B$2600=$P$1,ROW($A$4:$A$2600)-ROW($A$4)+1),ROWS($N$4:R374))),"")</f>
        <v/>
      </c>
      <c r="S374" s="1" t="str">
        <f t="array" ref="S374">IFERROR(INDEX($F$4:$F$2600,SMALL(IF($B$4:$B$2600=$P$1,ROW($A$4:$A$2600)-ROW($A$4)+1),ROWS($N$4:S374))),"")</f>
        <v/>
      </c>
      <c r="T374" s="1" t="str">
        <f t="array" ref="T374">IFERROR(INDEX($G$4:$G$2600,SMALL(IF($B$4:$B$2600=$P$1,ROW($A$4:$A$2600)-ROW($A$4)+1),ROWS($N$4:T374))),"")</f>
        <v/>
      </c>
      <c r="U374" s="1" t="str">
        <f t="array" ref="U374">IFERROR(INDEX($H$4:$H$2600,SMALL(IF($B$4:$B$2600=$P$1,ROW($A$4:$A$2600)-ROW($A$4)+1),ROWS($N$4:U374))),"")</f>
        <v/>
      </c>
      <c r="V374" s="1" t="str">
        <f t="array" ref="V374">IFERROR(INDEX($I$4:$I$2600,SMALL(IF($B$4:$B$2600=$P$1,ROW($A$4:$A$2600)-ROW($A$4)+1),ROWS($N$4:V374))),"")</f>
        <v/>
      </c>
      <c r="W374" s="1" t="str">
        <f t="array" ref="W374">IFERROR(INDEX($J$4:$J$2600,SMALL(IF($B$4:$B$2600=$P$1,ROW($A$4:$A$2600)-ROW($A$4)+1),ROWS($N$4:W374))),"")</f>
        <v/>
      </c>
      <c r="X374" s="1" t="str">
        <f t="array" ref="X374">IFERROR(INDEX($K$4:$K$2600,SMALL(IF($B$4:$B$2600=$P$1,ROW($A$4:$A$2600)-ROW($A$4)+1),ROWS($N$4:X374))),"")</f>
        <v/>
      </c>
      <c r="Y374" s="1" t="str">
        <f t="array" ref="Y374">IFERROR(INDEX($L$4:$L$2600,SMALL(IF($B$4:$B$2600=$P$1,ROW($A$4:$A$2600)-ROW($A$4)+1),ROWS($N$4:Y374))),"")</f>
        <v/>
      </c>
    </row>
    <row r="375" spans="1:25">
      <c r="A375" s="6">
        <v>43053</v>
      </c>
      <c r="B375" s="1">
        <v>56</v>
      </c>
      <c r="C375" s="1" t="s">
        <v>54</v>
      </c>
      <c r="D375" s="1">
        <v>65</v>
      </c>
      <c r="E375" s="1" t="s">
        <v>46</v>
      </c>
      <c r="F375" s="1">
        <v>1</v>
      </c>
      <c r="G375" s="1">
        <v>103.33</v>
      </c>
      <c r="H375" s="1">
        <v>103.33</v>
      </c>
      <c r="I375" s="1">
        <v>103.33</v>
      </c>
      <c r="J375" s="1">
        <v>103.33</v>
      </c>
      <c r="K375" s="1">
        <v>0</v>
      </c>
      <c r="L375" s="1">
        <v>14</v>
      </c>
      <c r="N375" s="6" t="str">
        <f t="array" ref="N375">IFERROR(INDEX($A$4:$A$2600,SMALL(IF($B$4:$B$2600=$P$1,ROW($A$4:$A$2600)-ROW($A$4)+1),ROWS($N$4:N375))),"")</f>
        <v/>
      </c>
      <c r="O375" s="1" t="str">
        <f t="array" ref="O375">IFERROR(INDEX($B$4:$B$2600,SMALL(IF($B$4:$B$2600=$P$1,ROW($A$4:$A$2600)-ROW($A$4)+1),ROWS($N$4:O375))),"")</f>
        <v/>
      </c>
      <c r="P375" s="1" t="str">
        <f t="array" ref="P375">IFERROR(INDEX($C$4:$C$2600,SMALL(IF($B$4:$B$2600=$P$1,ROW($A$4:$A$2600)-ROW($A$4)+1),ROWS($N$4:P375))),"")</f>
        <v/>
      </c>
      <c r="Q375" s="1" t="str">
        <f t="array" ref="Q375">IFERROR(INDEX($D$4:$D$2600,SMALL(IF($B$4:$B$2600=$P$1,ROW($A$4:$A$2600)-ROW($A$4)+1),ROWS($N$4:Q375))),"")</f>
        <v/>
      </c>
      <c r="R375" s="1" t="str">
        <f t="array" ref="R375">IFERROR(INDEX($E$4:$E$2600,SMALL(IF($B$4:$B$2600=$P$1,ROW($A$4:$A$2600)-ROW($A$4)+1),ROWS($N$4:R375))),"")</f>
        <v/>
      </c>
      <c r="S375" s="1" t="str">
        <f t="array" ref="S375">IFERROR(INDEX($F$4:$F$2600,SMALL(IF($B$4:$B$2600=$P$1,ROW($A$4:$A$2600)-ROW($A$4)+1),ROWS($N$4:S375))),"")</f>
        <v/>
      </c>
      <c r="T375" s="1" t="str">
        <f t="array" ref="T375">IFERROR(INDEX($G$4:$G$2600,SMALL(IF($B$4:$B$2600=$P$1,ROW($A$4:$A$2600)-ROW($A$4)+1),ROWS($N$4:T375))),"")</f>
        <v/>
      </c>
      <c r="U375" s="1" t="str">
        <f t="array" ref="U375">IFERROR(INDEX($H$4:$H$2600,SMALL(IF($B$4:$B$2600=$P$1,ROW($A$4:$A$2600)-ROW($A$4)+1),ROWS($N$4:U375))),"")</f>
        <v/>
      </c>
      <c r="V375" s="1" t="str">
        <f t="array" ref="V375">IFERROR(INDEX($I$4:$I$2600,SMALL(IF($B$4:$B$2600=$P$1,ROW($A$4:$A$2600)-ROW($A$4)+1),ROWS($N$4:V375))),"")</f>
        <v/>
      </c>
      <c r="W375" s="1" t="str">
        <f t="array" ref="W375">IFERROR(INDEX($J$4:$J$2600,SMALL(IF($B$4:$B$2600=$P$1,ROW($A$4:$A$2600)-ROW($A$4)+1),ROWS($N$4:W375))),"")</f>
        <v/>
      </c>
      <c r="X375" s="1" t="str">
        <f t="array" ref="X375">IFERROR(INDEX($K$4:$K$2600,SMALL(IF($B$4:$B$2600=$P$1,ROW($A$4:$A$2600)-ROW($A$4)+1),ROWS($N$4:X375))),"")</f>
        <v/>
      </c>
      <c r="Y375" s="1" t="str">
        <f t="array" ref="Y375">IFERROR(INDEX($L$4:$L$2600,SMALL(IF($B$4:$B$2600=$P$1,ROW($A$4:$A$2600)-ROW($A$4)+1),ROWS($N$4:Y375))),"")</f>
        <v/>
      </c>
    </row>
    <row r="376" spans="1:25">
      <c r="A376" s="6">
        <v>43053</v>
      </c>
      <c r="B376" s="1">
        <v>91</v>
      </c>
      <c r="C376" s="1" t="s">
        <v>11</v>
      </c>
      <c r="D376" s="1">
        <v>1</v>
      </c>
      <c r="E376" s="1" t="s">
        <v>22</v>
      </c>
      <c r="F376" s="1">
        <v>1</v>
      </c>
      <c r="G376" s="1">
        <v>698</v>
      </c>
      <c r="H376" s="1">
        <v>698</v>
      </c>
      <c r="I376" s="1">
        <v>698</v>
      </c>
      <c r="J376" s="1">
        <v>698</v>
      </c>
      <c r="K376" s="1">
        <v>0</v>
      </c>
      <c r="L376" s="1">
        <v>17</v>
      </c>
      <c r="N376" s="6" t="str">
        <f t="array" ref="N376">IFERROR(INDEX($A$4:$A$2600,SMALL(IF($B$4:$B$2600=$P$1,ROW($A$4:$A$2600)-ROW($A$4)+1),ROWS($N$4:N376))),"")</f>
        <v/>
      </c>
      <c r="O376" s="1" t="str">
        <f t="array" ref="O376">IFERROR(INDEX($B$4:$B$2600,SMALL(IF($B$4:$B$2600=$P$1,ROW($A$4:$A$2600)-ROW($A$4)+1),ROWS($N$4:O376))),"")</f>
        <v/>
      </c>
      <c r="P376" s="1" t="str">
        <f t="array" ref="P376">IFERROR(INDEX($C$4:$C$2600,SMALL(IF($B$4:$B$2600=$P$1,ROW($A$4:$A$2600)-ROW($A$4)+1),ROWS($N$4:P376))),"")</f>
        <v/>
      </c>
      <c r="Q376" s="1" t="str">
        <f t="array" ref="Q376">IFERROR(INDEX($D$4:$D$2600,SMALL(IF($B$4:$B$2600=$P$1,ROW($A$4:$A$2600)-ROW($A$4)+1),ROWS($N$4:Q376))),"")</f>
        <v/>
      </c>
      <c r="R376" s="1" t="str">
        <f t="array" ref="R376">IFERROR(INDEX($E$4:$E$2600,SMALL(IF($B$4:$B$2600=$P$1,ROW($A$4:$A$2600)-ROW($A$4)+1),ROWS($N$4:R376))),"")</f>
        <v/>
      </c>
      <c r="S376" s="1" t="str">
        <f t="array" ref="S376">IFERROR(INDEX($F$4:$F$2600,SMALL(IF($B$4:$B$2600=$P$1,ROW($A$4:$A$2600)-ROW($A$4)+1),ROWS($N$4:S376))),"")</f>
        <v/>
      </c>
      <c r="T376" s="1" t="str">
        <f t="array" ref="T376">IFERROR(INDEX($G$4:$G$2600,SMALL(IF($B$4:$B$2600=$P$1,ROW($A$4:$A$2600)-ROW($A$4)+1),ROWS($N$4:T376))),"")</f>
        <v/>
      </c>
      <c r="U376" s="1" t="str">
        <f t="array" ref="U376">IFERROR(INDEX($H$4:$H$2600,SMALL(IF($B$4:$B$2600=$P$1,ROW($A$4:$A$2600)-ROW($A$4)+1),ROWS($N$4:U376))),"")</f>
        <v/>
      </c>
      <c r="V376" s="1" t="str">
        <f t="array" ref="V376">IFERROR(INDEX($I$4:$I$2600,SMALL(IF($B$4:$B$2600=$P$1,ROW($A$4:$A$2600)-ROW($A$4)+1),ROWS($N$4:V376))),"")</f>
        <v/>
      </c>
      <c r="W376" s="1" t="str">
        <f t="array" ref="W376">IFERROR(INDEX($J$4:$J$2600,SMALL(IF($B$4:$B$2600=$P$1,ROW($A$4:$A$2600)-ROW($A$4)+1),ROWS($N$4:W376))),"")</f>
        <v/>
      </c>
      <c r="X376" s="1" t="str">
        <f t="array" ref="X376">IFERROR(INDEX($K$4:$K$2600,SMALL(IF($B$4:$B$2600=$P$1,ROW($A$4:$A$2600)-ROW($A$4)+1),ROWS($N$4:X376))),"")</f>
        <v/>
      </c>
      <c r="Y376" s="1" t="str">
        <f t="array" ref="Y376">IFERROR(INDEX($L$4:$L$2600,SMALL(IF($B$4:$B$2600=$P$1,ROW($A$4:$A$2600)-ROW($A$4)+1),ROWS($N$4:Y376))),"")</f>
        <v/>
      </c>
    </row>
    <row r="377" spans="1:25">
      <c r="A377" s="6">
        <v>43053</v>
      </c>
      <c r="B377" s="1">
        <v>91</v>
      </c>
      <c r="C377" s="1" t="s">
        <v>11</v>
      </c>
      <c r="D377" s="1">
        <v>3</v>
      </c>
      <c r="E377" s="1" t="s">
        <v>12</v>
      </c>
      <c r="F377" s="1">
        <v>1</v>
      </c>
      <c r="G377" s="1">
        <v>655</v>
      </c>
      <c r="H377" s="1">
        <v>655</v>
      </c>
      <c r="I377" s="1">
        <v>655</v>
      </c>
      <c r="J377" s="1">
        <v>655</v>
      </c>
      <c r="K377" s="1">
        <v>0</v>
      </c>
      <c r="L377" s="1">
        <v>10</v>
      </c>
      <c r="N377" s="6" t="str">
        <f t="array" ref="N377">IFERROR(INDEX($A$4:$A$2600,SMALL(IF($B$4:$B$2600=$P$1,ROW($A$4:$A$2600)-ROW($A$4)+1),ROWS($N$4:N377))),"")</f>
        <v/>
      </c>
      <c r="O377" s="1" t="str">
        <f t="array" ref="O377">IFERROR(INDEX($B$4:$B$2600,SMALL(IF($B$4:$B$2600=$P$1,ROW($A$4:$A$2600)-ROW($A$4)+1),ROWS($N$4:O377))),"")</f>
        <v/>
      </c>
      <c r="P377" s="1" t="str">
        <f t="array" ref="P377">IFERROR(INDEX($C$4:$C$2600,SMALL(IF($B$4:$B$2600=$P$1,ROW($A$4:$A$2600)-ROW($A$4)+1),ROWS($N$4:P377))),"")</f>
        <v/>
      </c>
      <c r="Q377" s="1" t="str">
        <f t="array" ref="Q377">IFERROR(INDEX($D$4:$D$2600,SMALL(IF($B$4:$B$2600=$P$1,ROW($A$4:$A$2600)-ROW($A$4)+1),ROWS($N$4:Q377))),"")</f>
        <v/>
      </c>
      <c r="R377" s="1" t="str">
        <f t="array" ref="R377">IFERROR(INDEX($E$4:$E$2600,SMALL(IF($B$4:$B$2600=$P$1,ROW($A$4:$A$2600)-ROW($A$4)+1),ROWS($N$4:R377))),"")</f>
        <v/>
      </c>
      <c r="S377" s="1" t="str">
        <f t="array" ref="S377">IFERROR(INDEX($F$4:$F$2600,SMALL(IF($B$4:$B$2600=$P$1,ROW($A$4:$A$2600)-ROW($A$4)+1),ROWS($N$4:S377))),"")</f>
        <v/>
      </c>
      <c r="T377" s="1" t="str">
        <f t="array" ref="T377">IFERROR(INDEX($G$4:$G$2600,SMALL(IF($B$4:$B$2600=$P$1,ROW($A$4:$A$2600)-ROW($A$4)+1),ROWS($N$4:T377))),"")</f>
        <v/>
      </c>
      <c r="U377" s="1" t="str">
        <f t="array" ref="U377">IFERROR(INDEX($H$4:$H$2600,SMALL(IF($B$4:$B$2600=$P$1,ROW($A$4:$A$2600)-ROW($A$4)+1),ROWS($N$4:U377))),"")</f>
        <v/>
      </c>
      <c r="V377" s="1" t="str">
        <f t="array" ref="V377">IFERROR(INDEX($I$4:$I$2600,SMALL(IF($B$4:$B$2600=$P$1,ROW($A$4:$A$2600)-ROW($A$4)+1),ROWS($N$4:V377))),"")</f>
        <v/>
      </c>
      <c r="W377" s="1" t="str">
        <f t="array" ref="W377">IFERROR(INDEX($J$4:$J$2600,SMALL(IF($B$4:$B$2600=$P$1,ROW($A$4:$A$2600)-ROW($A$4)+1),ROWS($N$4:W377))),"")</f>
        <v/>
      </c>
      <c r="X377" s="1" t="str">
        <f t="array" ref="X377">IFERROR(INDEX($K$4:$K$2600,SMALL(IF($B$4:$B$2600=$P$1,ROW($A$4:$A$2600)-ROW($A$4)+1),ROWS($N$4:X377))),"")</f>
        <v/>
      </c>
      <c r="Y377" s="1" t="str">
        <f t="array" ref="Y377">IFERROR(INDEX($L$4:$L$2600,SMALL(IF($B$4:$B$2600=$P$1,ROW($A$4:$A$2600)-ROW($A$4)+1),ROWS($N$4:Y377))),"")</f>
        <v/>
      </c>
    </row>
    <row r="378" spans="1:25">
      <c r="A378" s="6">
        <v>43053</v>
      </c>
      <c r="B378" s="1">
        <v>91</v>
      </c>
      <c r="C378" s="1" t="s">
        <v>11</v>
      </c>
      <c r="D378" s="1">
        <v>81</v>
      </c>
      <c r="E378" s="1" t="s">
        <v>20</v>
      </c>
      <c r="F378" s="1">
        <v>1</v>
      </c>
      <c r="G378" s="1">
        <v>580</v>
      </c>
      <c r="H378" s="1">
        <v>580</v>
      </c>
      <c r="I378" s="1">
        <v>580</v>
      </c>
      <c r="J378" s="1">
        <v>580</v>
      </c>
      <c r="K378" s="1">
        <v>0</v>
      </c>
      <c r="L378" s="1">
        <v>6</v>
      </c>
      <c r="N378" s="6" t="str">
        <f t="array" ref="N378">IFERROR(INDEX($A$4:$A$2600,SMALL(IF($B$4:$B$2600=$P$1,ROW($A$4:$A$2600)-ROW($A$4)+1),ROWS($N$4:N378))),"")</f>
        <v/>
      </c>
      <c r="O378" s="1" t="str">
        <f t="array" ref="O378">IFERROR(INDEX($B$4:$B$2600,SMALL(IF($B$4:$B$2600=$P$1,ROW($A$4:$A$2600)-ROW($A$4)+1),ROWS($N$4:O378))),"")</f>
        <v/>
      </c>
      <c r="P378" s="1" t="str">
        <f t="array" ref="P378">IFERROR(INDEX($C$4:$C$2600,SMALL(IF($B$4:$B$2600=$P$1,ROW($A$4:$A$2600)-ROW($A$4)+1),ROWS($N$4:P378))),"")</f>
        <v/>
      </c>
      <c r="Q378" s="1" t="str">
        <f t="array" ref="Q378">IFERROR(INDEX($D$4:$D$2600,SMALL(IF($B$4:$B$2600=$P$1,ROW($A$4:$A$2600)-ROW($A$4)+1),ROWS($N$4:Q378))),"")</f>
        <v/>
      </c>
      <c r="R378" s="1" t="str">
        <f t="array" ref="R378">IFERROR(INDEX($E$4:$E$2600,SMALL(IF($B$4:$B$2600=$P$1,ROW($A$4:$A$2600)-ROW($A$4)+1),ROWS($N$4:R378))),"")</f>
        <v/>
      </c>
      <c r="S378" s="1" t="str">
        <f t="array" ref="S378">IFERROR(INDEX($F$4:$F$2600,SMALL(IF($B$4:$B$2600=$P$1,ROW($A$4:$A$2600)-ROW($A$4)+1),ROWS($N$4:S378))),"")</f>
        <v/>
      </c>
      <c r="T378" s="1" t="str">
        <f t="array" ref="T378">IFERROR(INDEX($G$4:$G$2600,SMALL(IF($B$4:$B$2600=$P$1,ROW($A$4:$A$2600)-ROW($A$4)+1),ROWS($N$4:T378))),"")</f>
        <v/>
      </c>
      <c r="U378" s="1" t="str">
        <f t="array" ref="U378">IFERROR(INDEX($H$4:$H$2600,SMALL(IF($B$4:$B$2600=$P$1,ROW($A$4:$A$2600)-ROW($A$4)+1),ROWS($N$4:U378))),"")</f>
        <v/>
      </c>
      <c r="V378" s="1" t="str">
        <f t="array" ref="V378">IFERROR(INDEX($I$4:$I$2600,SMALL(IF($B$4:$B$2600=$P$1,ROW($A$4:$A$2600)-ROW($A$4)+1),ROWS($N$4:V378))),"")</f>
        <v/>
      </c>
      <c r="W378" s="1" t="str">
        <f t="array" ref="W378">IFERROR(INDEX($J$4:$J$2600,SMALL(IF($B$4:$B$2600=$P$1,ROW($A$4:$A$2600)-ROW($A$4)+1),ROWS($N$4:W378))),"")</f>
        <v/>
      </c>
      <c r="X378" s="1" t="str">
        <f t="array" ref="X378">IFERROR(INDEX($K$4:$K$2600,SMALL(IF($B$4:$B$2600=$P$1,ROW($A$4:$A$2600)-ROW($A$4)+1),ROWS($N$4:X378))),"")</f>
        <v/>
      </c>
      <c r="Y378" s="1" t="str">
        <f t="array" ref="Y378">IFERROR(INDEX($L$4:$L$2600,SMALL(IF($B$4:$B$2600=$P$1,ROW($A$4:$A$2600)-ROW($A$4)+1),ROWS($N$4:Y378))),"")</f>
        <v/>
      </c>
    </row>
    <row r="379" spans="1:25">
      <c r="A379" s="6">
        <v>43054</v>
      </c>
      <c r="B379" s="1">
        <v>2000</v>
      </c>
      <c r="C379" s="1" t="s">
        <v>102</v>
      </c>
      <c r="D379" s="1">
        <v>301</v>
      </c>
      <c r="E379" s="1" t="s">
        <v>22</v>
      </c>
      <c r="G379" s="1">
        <v>37</v>
      </c>
      <c r="H379" s="1">
        <v>0</v>
      </c>
      <c r="I379" s="1">
        <v>34.909999999999997</v>
      </c>
      <c r="J379" s="1">
        <v>0</v>
      </c>
      <c r="K379" s="1">
        <v>0</v>
      </c>
      <c r="L379" s="1">
        <v>16.75</v>
      </c>
      <c r="N379" s="6" t="str">
        <f t="array" ref="N379">IFERROR(INDEX($A$4:$A$2600,SMALL(IF($B$4:$B$2600=$P$1,ROW($A$4:$A$2600)-ROW($A$4)+1),ROWS($N$4:N379))),"")</f>
        <v/>
      </c>
      <c r="O379" s="1" t="str">
        <f t="array" ref="O379">IFERROR(INDEX($B$4:$B$2600,SMALL(IF($B$4:$B$2600=$P$1,ROW($A$4:$A$2600)-ROW($A$4)+1),ROWS($N$4:O379))),"")</f>
        <v/>
      </c>
      <c r="P379" s="1" t="str">
        <f t="array" ref="P379">IFERROR(INDEX($C$4:$C$2600,SMALL(IF($B$4:$B$2600=$P$1,ROW($A$4:$A$2600)-ROW($A$4)+1),ROWS($N$4:P379))),"")</f>
        <v/>
      </c>
      <c r="Q379" s="1" t="str">
        <f t="array" ref="Q379">IFERROR(INDEX($D$4:$D$2600,SMALL(IF($B$4:$B$2600=$P$1,ROW($A$4:$A$2600)-ROW($A$4)+1),ROWS($N$4:Q379))),"")</f>
        <v/>
      </c>
      <c r="R379" s="1" t="str">
        <f t="array" ref="R379">IFERROR(INDEX($E$4:$E$2600,SMALL(IF($B$4:$B$2600=$P$1,ROW($A$4:$A$2600)-ROW($A$4)+1),ROWS($N$4:R379))),"")</f>
        <v/>
      </c>
      <c r="S379" s="1" t="str">
        <f t="array" ref="S379">IFERROR(INDEX($F$4:$F$2600,SMALL(IF($B$4:$B$2600=$P$1,ROW($A$4:$A$2600)-ROW($A$4)+1),ROWS($N$4:S379))),"")</f>
        <v/>
      </c>
      <c r="T379" s="1" t="str">
        <f t="array" ref="T379">IFERROR(INDEX($G$4:$G$2600,SMALL(IF($B$4:$B$2600=$P$1,ROW($A$4:$A$2600)-ROW($A$4)+1),ROWS($N$4:T379))),"")</f>
        <v/>
      </c>
      <c r="U379" s="1" t="str">
        <f t="array" ref="U379">IFERROR(INDEX($H$4:$H$2600,SMALL(IF($B$4:$B$2600=$P$1,ROW($A$4:$A$2600)-ROW($A$4)+1),ROWS($N$4:U379))),"")</f>
        <v/>
      </c>
      <c r="V379" s="1" t="str">
        <f t="array" ref="V379">IFERROR(INDEX($I$4:$I$2600,SMALL(IF($B$4:$B$2600=$P$1,ROW($A$4:$A$2600)-ROW($A$4)+1),ROWS($N$4:V379))),"")</f>
        <v/>
      </c>
      <c r="W379" s="1" t="str">
        <f t="array" ref="W379">IFERROR(INDEX($J$4:$J$2600,SMALL(IF($B$4:$B$2600=$P$1,ROW($A$4:$A$2600)-ROW($A$4)+1),ROWS($N$4:W379))),"")</f>
        <v/>
      </c>
      <c r="X379" s="1" t="str">
        <f t="array" ref="X379">IFERROR(INDEX($K$4:$K$2600,SMALL(IF($B$4:$B$2600=$P$1,ROW($A$4:$A$2600)-ROW($A$4)+1),ROWS($N$4:X379))),"")</f>
        <v/>
      </c>
      <c r="Y379" s="1" t="str">
        <f t="array" ref="Y379">IFERROR(INDEX($L$4:$L$2600,SMALL(IF($B$4:$B$2600=$P$1,ROW($A$4:$A$2600)-ROW($A$4)+1),ROWS($N$4:Y379))),"")</f>
        <v/>
      </c>
    </row>
    <row r="380" spans="1:25">
      <c r="A380" s="6">
        <v>43054</v>
      </c>
      <c r="B380" s="1">
        <v>2000</v>
      </c>
      <c r="C380" s="1" t="s">
        <v>102</v>
      </c>
      <c r="D380" s="1">
        <v>303</v>
      </c>
      <c r="E380" s="1" t="s">
        <v>12</v>
      </c>
      <c r="G380" s="1">
        <v>35</v>
      </c>
      <c r="H380" s="1">
        <v>0</v>
      </c>
      <c r="I380" s="1">
        <v>32.78</v>
      </c>
      <c r="J380" s="1">
        <v>0</v>
      </c>
      <c r="K380" s="1">
        <v>0</v>
      </c>
      <c r="L380" s="1">
        <v>13</v>
      </c>
      <c r="N380" s="6" t="str">
        <f t="array" ref="N380">IFERROR(INDEX($A$4:$A$2600,SMALL(IF($B$4:$B$2600=$P$1,ROW($A$4:$A$2600)-ROW($A$4)+1),ROWS($N$4:N380))),"")</f>
        <v/>
      </c>
      <c r="O380" s="1" t="str">
        <f t="array" ref="O380">IFERROR(INDEX($B$4:$B$2600,SMALL(IF($B$4:$B$2600=$P$1,ROW($A$4:$A$2600)-ROW($A$4)+1),ROWS($N$4:O380))),"")</f>
        <v/>
      </c>
      <c r="P380" s="1" t="str">
        <f t="array" ref="P380">IFERROR(INDEX($C$4:$C$2600,SMALL(IF($B$4:$B$2600=$P$1,ROW($A$4:$A$2600)-ROW($A$4)+1),ROWS($N$4:P380))),"")</f>
        <v/>
      </c>
      <c r="Q380" s="1" t="str">
        <f t="array" ref="Q380">IFERROR(INDEX($D$4:$D$2600,SMALL(IF($B$4:$B$2600=$P$1,ROW($A$4:$A$2600)-ROW($A$4)+1),ROWS($N$4:Q380))),"")</f>
        <v/>
      </c>
      <c r="R380" s="1" t="str">
        <f t="array" ref="R380">IFERROR(INDEX($E$4:$E$2600,SMALL(IF($B$4:$B$2600=$P$1,ROW($A$4:$A$2600)-ROW($A$4)+1),ROWS($N$4:R380))),"")</f>
        <v/>
      </c>
      <c r="S380" s="1" t="str">
        <f t="array" ref="S380">IFERROR(INDEX($F$4:$F$2600,SMALL(IF($B$4:$B$2600=$P$1,ROW($A$4:$A$2600)-ROW($A$4)+1),ROWS($N$4:S380))),"")</f>
        <v/>
      </c>
      <c r="T380" s="1" t="str">
        <f t="array" ref="T380">IFERROR(INDEX($G$4:$G$2600,SMALL(IF($B$4:$B$2600=$P$1,ROW($A$4:$A$2600)-ROW($A$4)+1),ROWS($N$4:T380))),"")</f>
        <v/>
      </c>
      <c r="U380" s="1" t="str">
        <f t="array" ref="U380">IFERROR(INDEX($H$4:$H$2600,SMALL(IF($B$4:$B$2600=$P$1,ROW($A$4:$A$2600)-ROW($A$4)+1),ROWS($N$4:U380))),"")</f>
        <v/>
      </c>
      <c r="V380" s="1" t="str">
        <f t="array" ref="V380">IFERROR(INDEX($I$4:$I$2600,SMALL(IF($B$4:$B$2600=$P$1,ROW($A$4:$A$2600)-ROW($A$4)+1),ROWS($N$4:V380))),"")</f>
        <v/>
      </c>
      <c r="W380" s="1" t="str">
        <f t="array" ref="W380">IFERROR(INDEX($J$4:$J$2600,SMALL(IF($B$4:$B$2600=$P$1,ROW($A$4:$A$2600)-ROW($A$4)+1),ROWS($N$4:W380))),"")</f>
        <v/>
      </c>
      <c r="X380" s="1" t="str">
        <f t="array" ref="X380">IFERROR(INDEX($K$4:$K$2600,SMALL(IF($B$4:$B$2600=$P$1,ROW($A$4:$A$2600)-ROW($A$4)+1),ROWS($N$4:X380))),"")</f>
        <v/>
      </c>
      <c r="Y380" s="1" t="str">
        <f t="array" ref="Y380">IFERROR(INDEX($L$4:$L$2600,SMALL(IF($B$4:$B$2600=$P$1,ROW($A$4:$A$2600)-ROW($A$4)+1),ROWS($N$4:Y380))),"")</f>
        <v/>
      </c>
    </row>
    <row r="381" spans="1:25">
      <c r="A381" s="6">
        <v>43054</v>
      </c>
      <c r="B381" s="1">
        <v>2000</v>
      </c>
      <c r="C381" s="1" t="s">
        <v>102</v>
      </c>
      <c r="D381" s="1">
        <v>319</v>
      </c>
      <c r="E381" s="1" t="s">
        <v>26</v>
      </c>
      <c r="G381" s="1">
        <v>38</v>
      </c>
      <c r="H381" s="1">
        <v>0</v>
      </c>
      <c r="I381" s="1">
        <v>36.409999999999997</v>
      </c>
      <c r="J381" s="1">
        <v>0</v>
      </c>
      <c r="K381" s="1">
        <v>0</v>
      </c>
      <c r="L381" s="1">
        <v>0</v>
      </c>
      <c r="N381" s="6" t="str">
        <f t="array" ref="N381">IFERROR(INDEX($A$4:$A$2600,SMALL(IF($B$4:$B$2600=$P$1,ROW($A$4:$A$2600)-ROW($A$4)+1),ROWS($N$4:N381))),"")</f>
        <v/>
      </c>
      <c r="O381" s="1" t="str">
        <f t="array" ref="O381">IFERROR(INDEX($B$4:$B$2600,SMALL(IF($B$4:$B$2600=$P$1,ROW($A$4:$A$2600)-ROW($A$4)+1),ROWS($N$4:O381))),"")</f>
        <v/>
      </c>
      <c r="P381" s="1" t="str">
        <f t="array" ref="P381">IFERROR(INDEX($C$4:$C$2600,SMALL(IF($B$4:$B$2600=$P$1,ROW($A$4:$A$2600)-ROW($A$4)+1),ROWS($N$4:P381))),"")</f>
        <v/>
      </c>
      <c r="Q381" s="1" t="str">
        <f t="array" ref="Q381">IFERROR(INDEX($D$4:$D$2600,SMALL(IF($B$4:$B$2600=$P$1,ROW($A$4:$A$2600)-ROW($A$4)+1),ROWS($N$4:Q381))),"")</f>
        <v/>
      </c>
      <c r="R381" s="1" t="str">
        <f t="array" ref="R381">IFERROR(INDEX($E$4:$E$2600,SMALL(IF($B$4:$B$2600=$P$1,ROW($A$4:$A$2600)-ROW($A$4)+1),ROWS($N$4:R381))),"")</f>
        <v/>
      </c>
      <c r="S381" s="1" t="str">
        <f t="array" ref="S381">IFERROR(INDEX($F$4:$F$2600,SMALL(IF($B$4:$B$2600=$P$1,ROW($A$4:$A$2600)-ROW($A$4)+1),ROWS($N$4:S381))),"")</f>
        <v/>
      </c>
      <c r="T381" s="1" t="str">
        <f t="array" ref="T381">IFERROR(INDEX($G$4:$G$2600,SMALL(IF($B$4:$B$2600=$P$1,ROW($A$4:$A$2600)-ROW($A$4)+1),ROWS($N$4:T381))),"")</f>
        <v/>
      </c>
      <c r="U381" s="1" t="str">
        <f t="array" ref="U381">IFERROR(INDEX($H$4:$H$2600,SMALL(IF($B$4:$B$2600=$P$1,ROW($A$4:$A$2600)-ROW($A$4)+1),ROWS($N$4:U381))),"")</f>
        <v/>
      </c>
      <c r="V381" s="1" t="str">
        <f t="array" ref="V381">IFERROR(INDEX($I$4:$I$2600,SMALL(IF($B$4:$B$2600=$P$1,ROW($A$4:$A$2600)-ROW($A$4)+1),ROWS($N$4:V381))),"")</f>
        <v/>
      </c>
      <c r="W381" s="1" t="str">
        <f t="array" ref="W381">IFERROR(INDEX($J$4:$J$2600,SMALL(IF($B$4:$B$2600=$P$1,ROW($A$4:$A$2600)-ROW($A$4)+1),ROWS($N$4:W381))),"")</f>
        <v/>
      </c>
      <c r="X381" s="1" t="str">
        <f t="array" ref="X381">IFERROR(INDEX($K$4:$K$2600,SMALL(IF($B$4:$B$2600=$P$1,ROW($A$4:$A$2600)-ROW($A$4)+1),ROWS($N$4:X381))),"")</f>
        <v/>
      </c>
      <c r="Y381" s="1" t="str">
        <f t="array" ref="Y381">IFERROR(INDEX($L$4:$L$2600,SMALL(IF($B$4:$B$2600=$P$1,ROW($A$4:$A$2600)-ROW($A$4)+1),ROWS($N$4:Y381))),"")</f>
        <v/>
      </c>
    </row>
    <row r="382" spans="1:25">
      <c r="A382" s="6">
        <v>43054</v>
      </c>
      <c r="B382" s="1">
        <v>2000</v>
      </c>
      <c r="C382" s="1" t="s">
        <v>102</v>
      </c>
      <c r="D382" s="1">
        <v>20</v>
      </c>
      <c r="E382" s="1" t="s">
        <v>33</v>
      </c>
      <c r="G382" s="1">
        <v>35.25</v>
      </c>
      <c r="H382" s="1">
        <v>0</v>
      </c>
      <c r="I382" s="1">
        <v>35.25</v>
      </c>
      <c r="J382" s="1">
        <v>0</v>
      </c>
      <c r="K382" s="1">
        <v>0</v>
      </c>
      <c r="L382" s="1">
        <v>9</v>
      </c>
      <c r="N382" s="6" t="str">
        <f t="array" ref="N382">IFERROR(INDEX($A$4:$A$2600,SMALL(IF($B$4:$B$2600=$P$1,ROW($A$4:$A$2600)-ROW($A$4)+1),ROWS($N$4:N382))),"")</f>
        <v/>
      </c>
      <c r="O382" s="1" t="str">
        <f t="array" ref="O382">IFERROR(INDEX($B$4:$B$2600,SMALL(IF($B$4:$B$2600=$P$1,ROW($A$4:$A$2600)-ROW($A$4)+1),ROWS($N$4:O382))),"")</f>
        <v/>
      </c>
      <c r="P382" s="1" t="str">
        <f t="array" ref="P382">IFERROR(INDEX($C$4:$C$2600,SMALL(IF($B$4:$B$2600=$P$1,ROW($A$4:$A$2600)-ROW($A$4)+1),ROWS($N$4:P382))),"")</f>
        <v/>
      </c>
      <c r="Q382" s="1" t="str">
        <f t="array" ref="Q382">IFERROR(INDEX($D$4:$D$2600,SMALL(IF($B$4:$B$2600=$P$1,ROW($A$4:$A$2600)-ROW($A$4)+1),ROWS($N$4:Q382))),"")</f>
        <v/>
      </c>
      <c r="R382" s="1" t="str">
        <f t="array" ref="R382">IFERROR(INDEX($E$4:$E$2600,SMALL(IF($B$4:$B$2600=$P$1,ROW($A$4:$A$2600)-ROW($A$4)+1),ROWS($N$4:R382))),"")</f>
        <v/>
      </c>
      <c r="S382" s="1" t="str">
        <f t="array" ref="S382">IFERROR(INDEX($F$4:$F$2600,SMALL(IF($B$4:$B$2600=$P$1,ROW($A$4:$A$2600)-ROW($A$4)+1),ROWS($N$4:S382))),"")</f>
        <v/>
      </c>
      <c r="T382" s="1" t="str">
        <f t="array" ref="T382">IFERROR(INDEX($G$4:$G$2600,SMALL(IF($B$4:$B$2600=$P$1,ROW($A$4:$A$2600)-ROW($A$4)+1),ROWS($N$4:T382))),"")</f>
        <v/>
      </c>
      <c r="U382" s="1" t="str">
        <f t="array" ref="U382">IFERROR(INDEX($H$4:$H$2600,SMALL(IF($B$4:$B$2600=$P$1,ROW($A$4:$A$2600)-ROW($A$4)+1),ROWS($N$4:U382))),"")</f>
        <v/>
      </c>
      <c r="V382" s="1" t="str">
        <f t="array" ref="V382">IFERROR(INDEX($I$4:$I$2600,SMALL(IF($B$4:$B$2600=$P$1,ROW($A$4:$A$2600)-ROW($A$4)+1),ROWS($N$4:V382))),"")</f>
        <v/>
      </c>
      <c r="W382" s="1" t="str">
        <f t="array" ref="W382">IFERROR(INDEX($J$4:$J$2600,SMALL(IF($B$4:$B$2600=$P$1,ROW($A$4:$A$2600)-ROW($A$4)+1),ROWS($N$4:W382))),"")</f>
        <v/>
      </c>
      <c r="X382" s="1" t="str">
        <f t="array" ref="X382">IFERROR(INDEX($K$4:$K$2600,SMALL(IF($B$4:$B$2600=$P$1,ROW($A$4:$A$2600)-ROW($A$4)+1),ROWS($N$4:X382))),"")</f>
        <v/>
      </c>
      <c r="Y382" s="1" t="str">
        <f t="array" ref="Y382">IFERROR(INDEX($L$4:$L$2600,SMALL(IF($B$4:$B$2600=$P$1,ROW($A$4:$A$2600)-ROW($A$4)+1),ROWS($N$4:Y382))),"")</f>
        <v/>
      </c>
    </row>
    <row r="383" spans="1:25">
      <c r="A383" s="6">
        <v>43054</v>
      </c>
      <c r="B383" s="1">
        <v>2000</v>
      </c>
      <c r="C383" s="1" t="s">
        <v>102</v>
      </c>
      <c r="D383" s="1">
        <v>53</v>
      </c>
      <c r="E383" s="1" t="s">
        <v>69</v>
      </c>
      <c r="G383" s="1">
        <v>29.17</v>
      </c>
      <c r="H383" s="1">
        <v>0</v>
      </c>
      <c r="I383" s="1">
        <v>29.17</v>
      </c>
      <c r="J383" s="1">
        <v>0</v>
      </c>
      <c r="K383" s="1">
        <v>0</v>
      </c>
      <c r="L383" s="1">
        <v>64</v>
      </c>
      <c r="N383" s="6" t="str">
        <f t="array" ref="N383">IFERROR(INDEX($A$4:$A$2600,SMALL(IF($B$4:$B$2600=$P$1,ROW($A$4:$A$2600)-ROW($A$4)+1),ROWS($N$4:N383))),"")</f>
        <v/>
      </c>
      <c r="O383" s="1" t="str">
        <f t="array" ref="O383">IFERROR(INDEX($B$4:$B$2600,SMALL(IF($B$4:$B$2600=$P$1,ROW($A$4:$A$2600)-ROW($A$4)+1),ROWS($N$4:O383))),"")</f>
        <v/>
      </c>
      <c r="P383" s="1" t="str">
        <f t="array" ref="P383">IFERROR(INDEX($C$4:$C$2600,SMALL(IF($B$4:$B$2600=$P$1,ROW($A$4:$A$2600)-ROW($A$4)+1),ROWS($N$4:P383))),"")</f>
        <v/>
      </c>
      <c r="Q383" s="1" t="str">
        <f t="array" ref="Q383">IFERROR(INDEX($D$4:$D$2600,SMALL(IF($B$4:$B$2600=$P$1,ROW($A$4:$A$2600)-ROW($A$4)+1),ROWS($N$4:Q383))),"")</f>
        <v/>
      </c>
      <c r="R383" s="1" t="str">
        <f t="array" ref="R383">IFERROR(INDEX($E$4:$E$2600,SMALL(IF($B$4:$B$2600=$P$1,ROW($A$4:$A$2600)-ROW($A$4)+1),ROWS($N$4:R383))),"")</f>
        <v/>
      </c>
      <c r="S383" s="1" t="str">
        <f t="array" ref="S383">IFERROR(INDEX($F$4:$F$2600,SMALL(IF($B$4:$B$2600=$P$1,ROW($A$4:$A$2600)-ROW($A$4)+1),ROWS($N$4:S383))),"")</f>
        <v/>
      </c>
      <c r="T383" s="1" t="str">
        <f t="array" ref="T383">IFERROR(INDEX($G$4:$G$2600,SMALL(IF($B$4:$B$2600=$P$1,ROW($A$4:$A$2600)-ROW($A$4)+1),ROWS($N$4:T383))),"")</f>
        <v/>
      </c>
      <c r="U383" s="1" t="str">
        <f t="array" ref="U383">IFERROR(INDEX($H$4:$H$2600,SMALL(IF($B$4:$B$2600=$P$1,ROW($A$4:$A$2600)-ROW($A$4)+1),ROWS($N$4:U383))),"")</f>
        <v/>
      </c>
      <c r="V383" s="1" t="str">
        <f t="array" ref="V383">IFERROR(INDEX($I$4:$I$2600,SMALL(IF($B$4:$B$2600=$P$1,ROW($A$4:$A$2600)-ROW($A$4)+1),ROWS($N$4:V383))),"")</f>
        <v/>
      </c>
      <c r="W383" s="1" t="str">
        <f t="array" ref="W383">IFERROR(INDEX($J$4:$J$2600,SMALL(IF($B$4:$B$2600=$P$1,ROW($A$4:$A$2600)-ROW($A$4)+1),ROWS($N$4:W383))),"")</f>
        <v/>
      </c>
      <c r="X383" s="1" t="str">
        <f t="array" ref="X383">IFERROR(INDEX($K$4:$K$2600,SMALL(IF($B$4:$B$2600=$P$1,ROW($A$4:$A$2600)-ROW($A$4)+1),ROWS($N$4:X383))),"")</f>
        <v/>
      </c>
      <c r="Y383" s="1" t="str">
        <f t="array" ref="Y383">IFERROR(INDEX($L$4:$L$2600,SMALL(IF($B$4:$B$2600=$P$1,ROW($A$4:$A$2600)-ROW($A$4)+1),ROWS($N$4:Y383))),"")</f>
        <v/>
      </c>
    </row>
    <row r="384" spans="1:25">
      <c r="A384" s="6">
        <v>43054</v>
      </c>
      <c r="B384" s="1">
        <v>2000</v>
      </c>
      <c r="C384" s="1" t="s">
        <v>102</v>
      </c>
      <c r="D384" s="1">
        <v>88</v>
      </c>
      <c r="E384" s="1" t="s">
        <v>63</v>
      </c>
      <c r="G384" s="1">
        <v>10</v>
      </c>
      <c r="H384" s="1">
        <v>0</v>
      </c>
      <c r="I384" s="1">
        <v>10</v>
      </c>
      <c r="J384" s="1">
        <v>0</v>
      </c>
      <c r="K384" s="1">
        <v>0</v>
      </c>
      <c r="L384" s="1">
        <v>13</v>
      </c>
      <c r="N384" s="6" t="str">
        <f t="array" ref="N384">IFERROR(INDEX($A$4:$A$2600,SMALL(IF($B$4:$B$2600=$P$1,ROW($A$4:$A$2600)-ROW($A$4)+1),ROWS($N$4:N384))),"")</f>
        <v/>
      </c>
      <c r="O384" s="1" t="str">
        <f t="array" ref="O384">IFERROR(INDEX($B$4:$B$2600,SMALL(IF($B$4:$B$2600=$P$1,ROW($A$4:$A$2600)-ROW($A$4)+1),ROWS($N$4:O384))),"")</f>
        <v/>
      </c>
      <c r="P384" s="1" t="str">
        <f t="array" ref="P384">IFERROR(INDEX($C$4:$C$2600,SMALL(IF($B$4:$B$2600=$P$1,ROW($A$4:$A$2600)-ROW($A$4)+1),ROWS($N$4:P384))),"")</f>
        <v/>
      </c>
      <c r="Q384" s="1" t="str">
        <f t="array" ref="Q384">IFERROR(INDEX($D$4:$D$2600,SMALL(IF($B$4:$B$2600=$P$1,ROW($A$4:$A$2600)-ROW($A$4)+1),ROWS($N$4:Q384))),"")</f>
        <v/>
      </c>
      <c r="R384" s="1" t="str">
        <f t="array" ref="R384">IFERROR(INDEX($E$4:$E$2600,SMALL(IF($B$4:$B$2600=$P$1,ROW($A$4:$A$2600)-ROW($A$4)+1),ROWS($N$4:R384))),"")</f>
        <v/>
      </c>
      <c r="S384" s="1" t="str">
        <f t="array" ref="S384">IFERROR(INDEX($F$4:$F$2600,SMALL(IF($B$4:$B$2600=$P$1,ROW($A$4:$A$2600)-ROW($A$4)+1),ROWS($N$4:S384))),"")</f>
        <v/>
      </c>
      <c r="T384" s="1" t="str">
        <f t="array" ref="T384">IFERROR(INDEX($G$4:$G$2600,SMALL(IF($B$4:$B$2600=$P$1,ROW($A$4:$A$2600)-ROW($A$4)+1),ROWS($N$4:T384))),"")</f>
        <v/>
      </c>
      <c r="U384" s="1" t="str">
        <f t="array" ref="U384">IFERROR(INDEX($H$4:$H$2600,SMALL(IF($B$4:$B$2600=$P$1,ROW($A$4:$A$2600)-ROW($A$4)+1),ROWS($N$4:U384))),"")</f>
        <v/>
      </c>
      <c r="V384" s="1" t="str">
        <f t="array" ref="V384">IFERROR(INDEX($I$4:$I$2600,SMALL(IF($B$4:$B$2600=$P$1,ROW($A$4:$A$2600)-ROW($A$4)+1),ROWS($N$4:V384))),"")</f>
        <v/>
      </c>
      <c r="W384" s="1" t="str">
        <f t="array" ref="W384">IFERROR(INDEX($J$4:$J$2600,SMALL(IF($B$4:$B$2600=$P$1,ROW($A$4:$A$2600)-ROW($A$4)+1),ROWS($N$4:W384))),"")</f>
        <v/>
      </c>
      <c r="X384" s="1" t="str">
        <f t="array" ref="X384">IFERROR(INDEX($K$4:$K$2600,SMALL(IF($B$4:$B$2600=$P$1,ROW($A$4:$A$2600)-ROW($A$4)+1),ROWS($N$4:X384))),"")</f>
        <v/>
      </c>
      <c r="Y384" s="1" t="str">
        <f t="array" ref="Y384">IFERROR(INDEX($L$4:$L$2600,SMALL(IF($B$4:$B$2600=$P$1,ROW($A$4:$A$2600)-ROW($A$4)+1),ROWS($N$4:Y384))),"")</f>
        <v/>
      </c>
    </row>
    <row r="385" spans="1:25">
      <c r="A385" s="6">
        <v>43054</v>
      </c>
      <c r="B385" s="1">
        <v>2000</v>
      </c>
      <c r="C385" s="1" t="s">
        <v>102</v>
      </c>
      <c r="D385" s="1">
        <v>90</v>
      </c>
      <c r="E385" s="1" t="s">
        <v>103</v>
      </c>
      <c r="G385" s="1">
        <v>4.58</v>
      </c>
      <c r="H385" s="1">
        <v>0</v>
      </c>
      <c r="I385" s="1">
        <v>4.58</v>
      </c>
      <c r="J385" s="1">
        <v>0</v>
      </c>
      <c r="K385" s="1">
        <v>0</v>
      </c>
      <c r="L385" s="1">
        <v>74</v>
      </c>
      <c r="N385" s="6" t="str">
        <f t="array" ref="N385">IFERROR(INDEX($A$4:$A$2600,SMALL(IF($B$4:$B$2600=$P$1,ROW($A$4:$A$2600)-ROW($A$4)+1),ROWS($N$4:N385))),"")</f>
        <v/>
      </c>
      <c r="O385" s="1" t="str">
        <f t="array" ref="O385">IFERROR(INDEX($B$4:$B$2600,SMALL(IF($B$4:$B$2600=$P$1,ROW($A$4:$A$2600)-ROW($A$4)+1),ROWS($N$4:O385))),"")</f>
        <v/>
      </c>
      <c r="P385" s="1" t="str">
        <f t="array" ref="P385">IFERROR(INDEX($C$4:$C$2600,SMALL(IF($B$4:$B$2600=$P$1,ROW($A$4:$A$2600)-ROW($A$4)+1),ROWS($N$4:P385))),"")</f>
        <v/>
      </c>
      <c r="Q385" s="1" t="str">
        <f t="array" ref="Q385">IFERROR(INDEX($D$4:$D$2600,SMALL(IF($B$4:$B$2600=$P$1,ROW($A$4:$A$2600)-ROW($A$4)+1),ROWS($N$4:Q385))),"")</f>
        <v/>
      </c>
      <c r="R385" s="1" t="str">
        <f t="array" ref="R385">IFERROR(INDEX($E$4:$E$2600,SMALL(IF($B$4:$B$2600=$P$1,ROW($A$4:$A$2600)-ROW($A$4)+1),ROWS($N$4:R385))),"")</f>
        <v/>
      </c>
      <c r="S385" s="1" t="str">
        <f t="array" ref="S385">IFERROR(INDEX($F$4:$F$2600,SMALL(IF($B$4:$B$2600=$P$1,ROW($A$4:$A$2600)-ROW($A$4)+1),ROWS($N$4:S385))),"")</f>
        <v/>
      </c>
      <c r="T385" s="1" t="str">
        <f t="array" ref="T385">IFERROR(INDEX($G$4:$G$2600,SMALL(IF($B$4:$B$2600=$P$1,ROW($A$4:$A$2600)-ROW($A$4)+1),ROWS($N$4:T385))),"")</f>
        <v/>
      </c>
      <c r="U385" s="1" t="str">
        <f t="array" ref="U385">IFERROR(INDEX($H$4:$H$2600,SMALL(IF($B$4:$B$2600=$P$1,ROW($A$4:$A$2600)-ROW($A$4)+1),ROWS($N$4:U385))),"")</f>
        <v/>
      </c>
      <c r="V385" s="1" t="str">
        <f t="array" ref="V385">IFERROR(INDEX($I$4:$I$2600,SMALL(IF($B$4:$B$2600=$P$1,ROW($A$4:$A$2600)-ROW($A$4)+1),ROWS($N$4:V385))),"")</f>
        <v/>
      </c>
      <c r="W385" s="1" t="str">
        <f t="array" ref="W385">IFERROR(INDEX($J$4:$J$2600,SMALL(IF($B$4:$B$2600=$P$1,ROW($A$4:$A$2600)-ROW($A$4)+1),ROWS($N$4:W385))),"")</f>
        <v/>
      </c>
      <c r="X385" s="1" t="str">
        <f t="array" ref="X385">IFERROR(INDEX($K$4:$K$2600,SMALL(IF($B$4:$B$2600=$P$1,ROW($A$4:$A$2600)-ROW($A$4)+1),ROWS($N$4:X385))),"")</f>
        <v/>
      </c>
      <c r="Y385" s="1" t="str">
        <f t="array" ref="Y385">IFERROR(INDEX($L$4:$L$2600,SMALL(IF($B$4:$B$2600=$P$1,ROW($A$4:$A$2600)-ROW($A$4)+1),ROWS($N$4:Y385))),"")</f>
        <v/>
      </c>
    </row>
    <row r="386" spans="1:25">
      <c r="A386" s="6">
        <v>43054</v>
      </c>
      <c r="B386" s="1">
        <v>6</v>
      </c>
      <c r="C386" s="1" t="s">
        <v>28</v>
      </c>
      <c r="D386" s="1">
        <v>52</v>
      </c>
      <c r="E386" s="1" t="s">
        <v>29</v>
      </c>
      <c r="F386" s="1">
        <v>1</v>
      </c>
      <c r="G386" s="1">
        <v>102.5</v>
      </c>
      <c r="H386" s="1">
        <v>102.5</v>
      </c>
      <c r="I386" s="1">
        <v>102.5</v>
      </c>
      <c r="J386" s="1">
        <v>102.5</v>
      </c>
      <c r="K386" s="1">
        <v>0</v>
      </c>
      <c r="L386" s="1">
        <v>23</v>
      </c>
      <c r="N386" s="6" t="str">
        <f t="array" ref="N386">IFERROR(INDEX($A$4:$A$2600,SMALL(IF($B$4:$B$2600=$P$1,ROW($A$4:$A$2600)-ROW($A$4)+1),ROWS($N$4:N386))),"")</f>
        <v/>
      </c>
      <c r="O386" s="1" t="str">
        <f t="array" ref="O386">IFERROR(INDEX($B$4:$B$2600,SMALL(IF($B$4:$B$2600=$P$1,ROW($A$4:$A$2600)-ROW($A$4)+1),ROWS($N$4:O386))),"")</f>
        <v/>
      </c>
      <c r="P386" s="1" t="str">
        <f t="array" ref="P386">IFERROR(INDEX($C$4:$C$2600,SMALL(IF($B$4:$B$2600=$P$1,ROW($A$4:$A$2600)-ROW($A$4)+1),ROWS($N$4:P386))),"")</f>
        <v/>
      </c>
      <c r="Q386" s="1" t="str">
        <f t="array" ref="Q386">IFERROR(INDEX($D$4:$D$2600,SMALL(IF($B$4:$B$2600=$P$1,ROW($A$4:$A$2600)-ROW($A$4)+1),ROWS($N$4:Q386))),"")</f>
        <v/>
      </c>
      <c r="R386" s="1" t="str">
        <f t="array" ref="R386">IFERROR(INDEX($E$4:$E$2600,SMALL(IF($B$4:$B$2600=$P$1,ROW($A$4:$A$2600)-ROW($A$4)+1),ROWS($N$4:R386))),"")</f>
        <v/>
      </c>
      <c r="S386" s="1" t="str">
        <f t="array" ref="S386">IFERROR(INDEX($F$4:$F$2600,SMALL(IF($B$4:$B$2600=$P$1,ROW($A$4:$A$2600)-ROW($A$4)+1),ROWS($N$4:S386))),"")</f>
        <v/>
      </c>
      <c r="T386" s="1" t="str">
        <f t="array" ref="T386">IFERROR(INDEX($G$4:$G$2600,SMALL(IF($B$4:$B$2600=$P$1,ROW($A$4:$A$2600)-ROW($A$4)+1),ROWS($N$4:T386))),"")</f>
        <v/>
      </c>
      <c r="U386" s="1" t="str">
        <f t="array" ref="U386">IFERROR(INDEX($H$4:$H$2600,SMALL(IF($B$4:$B$2600=$P$1,ROW($A$4:$A$2600)-ROW($A$4)+1),ROWS($N$4:U386))),"")</f>
        <v/>
      </c>
      <c r="V386" s="1" t="str">
        <f t="array" ref="V386">IFERROR(INDEX($I$4:$I$2600,SMALL(IF($B$4:$B$2600=$P$1,ROW($A$4:$A$2600)-ROW($A$4)+1),ROWS($N$4:V386))),"")</f>
        <v/>
      </c>
      <c r="W386" s="1" t="str">
        <f t="array" ref="W386">IFERROR(INDEX($J$4:$J$2600,SMALL(IF($B$4:$B$2600=$P$1,ROW($A$4:$A$2600)-ROW($A$4)+1),ROWS($N$4:W386))),"")</f>
        <v/>
      </c>
      <c r="X386" s="1" t="str">
        <f t="array" ref="X386">IFERROR(INDEX($K$4:$K$2600,SMALL(IF($B$4:$B$2600=$P$1,ROW($A$4:$A$2600)-ROW($A$4)+1),ROWS($N$4:X386))),"")</f>
        <v/>
      </c>
      <c r="Y386" s="1" t="str">
        <f t="array" ref="Y386">IFERROR(INDEX($L$4:$L$2600,SMALL(IF($B$4:$B$2600=$P$1,ROW($A$4:$A$2600)-ROW($A$4)+1),ROWS($N$4:Y386))),"")</f>
        <v/>
      </c>
    </row>
    <row r="387" spans="1:25">
      <c r="A387" s="6">
        <v>43054</v>
      </c>
      <c r="B387" s="1">
        <v>1</v>
      </c>
      <c r="C387" s="1" t="s">
        <v>34</v>
      </c>
      <c r="D387" s="1">
        <v>354</v>
      </c>
      <c r="E387" s="1" t="s">
        <v>36</v>
      </c>
      <c r="F387" s="1">
        <v>5</v>
      </c>
      <c r="G387" s="1">
        <v>30</v>
      </c>
      <c r="H387" s="1">
        <v>150</v>
      </c>
      <c r="I387" s="1">
        <v>27.25</v>
      </c>
      <c r="J387" s="1">
        <v>136.25</v>
      </c>
      <c r="K387" s="1">
        <v>13.75</v>
      </c>
      <c r="L387" s="1">
        <v>8.25</v>
      </c>
      <c r="N387" s="6" t="str">
        <f t="array" ref="N387">IFERROR(INDEX($A$4:$A$2600,SMALL(IF($B$4:$B$2600=$P$1,ROW($A$4:$A$2600)-ROW($A$4)+1),ROWS($N$4:N387))),"")</f>
        <v/>
      </c>
      <c r="O387" s="1" t="str">
        <f t="array" ref="O387">IFERROR(INDEX($B$4:$B$2600,SMALL(IF($B$4:$B$2600=$P$1,ROW($A$4:$A$2600)-ROW($A$4)+1),ROWS($N$4:O387))),"")</f>
        <v/>
      </c>
      <c r="P387" s="1" t="str">
        <f t="array" ref="P387">IFERROR(INDEX($C$4:$C$2600,SMALL(IF($B$4:$B$2600=$P$1,ROW($A$4:$A$2600)-ROW($A$4)+1),ROWS($N$4:P387))),"")</f>
        <v/>
      </c>
      <c r="Q387" s="1" t="str">
        <f t="array" ref="Q387">IFERROR(INDEX($D$4:$D$2600,SMALL(IF($B$4:$B$2600=$P$1,ROW($A$4:$A$2600)-ROW($A$4)+1),ROWS($N$4:Q387))),"")</f>
        <v/>
      </c>
      <c r="R387" s="1" t="str">
        <f t="array" ref="R387">IFERROR(INDEX($E$4:$E$2600,SMALL(IF($B$4:$B$2600=$P$1,ROW($A$4:$A$2600)-ROW($A$4)+1),ROWS($N$4:R387))),"")</f>
        <v/>
      </c>
      <c r="S387" s="1" t="str">
        <f t="array" ref="S387">IFERROR(INDEX($F$4:$F$2600,SMALL(IF($B$4:$B$2600=$P$1,ROW($A$4:$A$2600)-ROW($A$4)+1),ROWS($N$4:S387))),"")</f>
        <v/>
      </c>
      <c r="T387" s="1" t="str">
        <f t="array" ref="T387">IFERROR(INDEX($G$4:$G$2600,SMALL(IF($B$4:$B$2600=$P$1,ROW($A$4:$A$2600)-ROW($A$4)+1),ROWS($N$4:T387))),"")</f>
        <v/>
      </c>
      <c r="U387" s="1" t="str">
        <f t="array" ref="U387">IFERROR(INDEX($H$4:$H$2600,SMALL(IF($B$4:$B$2600=$P$1,ROW($A$4:$A$2600)-ROW($A$4)+1),ROWS($N$4:U387))),"")</f>
        <v/>
      </c>
      <c r="V387" s="1" t="str">
        <f t="array" ref="V387">IFERROR(INDEX($I$4:$I$2600,SMALL(IF($B$4:$B$2600=$P$1,ROW($A$4:$A$2600)-ROW($A$4)+1),ROWS($N$4:V387))),"")</f>
        <v/>
      </c>
      <c r="W387" s="1" t="str">
        <f t="array" ref="W387">IFERROR(INDEX($J$4:$J$2600,SMALL(IF($B$4:$B$2600=$P$1,ROW($A$4:$A$2600)-ROW($A$4)+1),ROWS($N$4:W387))),"")</f>
        <v/>
      </c>
      <c r="X387" s="1" t="str">
        <f t="array" ref="X387">IFERROR(INDEX($K$4:$K$2600,SMALL(IF($B$4:$B$2600=$P$1,ROW($A$4:$A$2600)-ROW($A$4)+1),ROWS($N$4:X387))),"")</f>
        <v/>
      </c>
      <c r="Y387" s="1" t="str">
        <f t="array" ref="Y387">IFERROR(INDEX($L$4:$L$2600,SMALL(IF($B$4:$B$2600=$P$1,ROW($A$4:$A$2600)-ROW($A$4)+1),ROWS($N$4:Y387))),"")</f>
        <v/>
      </c>
    </row>
    <row r="388" spans="1:25">
      <c r="A388" s="6">
        <v>43054</v>
      </c>
      <c r="B388" s="1">
        <v>1</v>
      </c>
      <c r="C388" s="1" t="s">
        <v>34</v>
      </c>
      <c r="D388" s="1">
        <v>355</v>
      </c>
      <c r="E388" s="1" t="s">
        <v>35</v>
      </c>
      <c r="F388" s="1">
        <v>1</v>
      </c>
      <c r="G388" s="1">
        <v>35</v>
      </c>
      <c r="H388" s="1">
        <v>35</v>
      </c>
      <c r="I388" s="1">
        <v>35</v>
      </c>
      <c r="J388" s="1">
        <v>35</v>
      </c>
      <c r="K388" s="1">
        <v>0</v>
      </c>
      <c r="L388" s="1">
        <v>0</v>
      </c>
      <c r="N388" s="6" t="str">
        <f t="array" ref="N388">IFERROR(INDEX($A$4:$A$2600,SMALL(IF($B$4:$B$2600=$P$1,ROW($A$4:$A$2600)-ROW($A$4)+1),ROWS($N$4:N388))),"")</f>
        <v/>
      </c>
      <c r="O388" s="1" t="str">
        <f t="array" ref="O388">IFERROR(INDEX($B$4:$B$2600,SMALL(IF($B$4:$B$2600=$P$1,ROW($A$4:$A$2600)-ROW($A$4)+1),ROWS($N$4:O388))),"")</f>
        <v/>
      </c>
      <c r="P388" s="1" t="str">
        <f t="array" ref="P388">IFERROR(INDEX($C$4:$C$2600,SMALL(IF($B$4:$B$2600=$P$1,ROW($A$4:$A$2600)-ROW($A$4)+1),ROWS($N$4:P388))),"")</f>
        <v/>
      </c>
      <c r="Q388" s="1" t="str">
        <f t="array" ref="Q388">IFERROR(INDEX($D$4:$D$2600,SMALL(IF($B$4:$B$2600=$P$1,ROW($A$4:$A$2600)-ROW($A$4)+1),ROWS($N$4:Q388))),"")</f>
        <v/>
      </c>
      <c r="R388" s="1" t="str">
        <f t="array" ref="R388">IFERROR(INDEX($E$4:$E$2600,SMALL(IF($B$4:$B$2600=$P$1,ROW($A$4:$A$2600)-ROW($A$4)+1),ROWS($N$4:R388))),"")</f>
        <v/>
      </c>
      <c r="S388" s="1" t="str">
        <f t="array" ref="S388">IFERROR(INDEX($F$4:$F$2600,SMALL(IF($B$4:$B$2600=$P$1,ROW($A$4:$A$2600)-ROW($A$4)+1),ROWS($N$4:S388))),"")</f>
        <v/>
      </c>
      <c r="T388" s="1" t="str">
        <f t="array" ref="T388">IFERROR(INDEX($G$4:$G$2600,SMALL(IF($B$4:$B$2600=$P$1,ROW($A$4:$A$2600)-ROW($A$4)+1),ROWS($N$4:T388))),"")</f>
        <v/>
      </c>
      <c r="U388" s="1" t="str">
        <f t="array" ref="U388">IFERROR(INDEX($H$4:$H$2600,SMALL(IF($B$4:$B$2600=$P$1,ROW($A$4:$A$2600)-ROW($A$4)+1),ROWS($N$4:U388))),"")</f>
        <v/>
      </c>
      <c r="V388" s="1" t="str">
        <f t="array" ref="V388">IFERROR(INDEX($I$4:$I$2600,SMALL(IF($B$4:$B$2600=$P$1,ROW($A$4:$A$2600)-ROW($A$4)+1),ROWS($N$4:V388))),"")</f>
        <v/>
      </c>
      <c r="W388" s="1" t="str">
        <f t="array" ref="W388">IFERROR(INDEX($J$4:$J$2600,SMALL(IF($B$4:$B$2600=$P$1,ROW($A$4:$A$2600)-ROW($A$4)+1),ROWS($N$4:W388))),"")</f>
        <v/>
      </c>
      <c r="X388" s="1" t="str">
        <f t="array" ref="X388">IFERROR(INDEX($K$4:$K$2600,SMALL(IF($B$4:$B$2600=$P$1,ROW($A$4:$A$2600)-ROW($A$4)+1),ROWS($N$4:X388))),"")</f>
        <v/>
      </c>
      <c r="Y388" s="1" t="str">
        <f t="array" ref="Y388">IFERROR(INDEX($L$4:$L$2600,SMALL(IF($B$4:$B$2600=$P$1,ROW($A$4:$A$2600)-ROW($A$4)+1),ROWS($N$4:Y388))),"")</f>
        <v/>
      </c>
    </row>
    <row r="389" spans="1:25">
      <c r="A389" s="6">
        <v>43054</v>
      </c>
      <c r="B389" s="1">
        <v>6</v>
      </c>
      <c r="C389" s="1" t="s">
        <v>28</v>
      </c>
      <c r="D389" s="1">
        <v>39</v>
      </c>
      <c r="E389" s="1" t="s">
        <v>56</v>
      </c>
      <c r="F389" s="1">
        <v>1</v>
      </c>
      <c r="G389" s="1">
        <v>153.75</v>
      </c>
      <c r="H389" s="1">
        <v>153.75</v>
      </c>
      <c r="I389" s="1">
        <v>153.75</v>
      </c>
      <c r="J389" s="1">
        <v>153.75</v>
      </c>
      <c r="K389" s="1">
        <v>0</v>
      </c>
      <c r="L389" s="1">
        <v>5</v>
      </c>
      <c r="N389" s="6" t="str">
        <f t="array" ref="N389">IFERROR(INDEX($A$4:$A$2600,SMALL(IF($B$4:$B$2600=$P$1,ROW($A$4:$A$2600)-ROW($A$4)+1),ROWS($N$4:N389))),"")</f>
        <v/>
      </c>
      <c r="O389" s="1" t="str">
        <f t="array" ref="O389">IFERROR(INDEX($B$4:$B$2600,SMALL(IF($B$4:$B$2600=$P$1,ROW($A$4:$A$2600)-ROW($A$4)+1),ROWS($N$4:O389))),"")</f>
        <v/>
      </c>
      <c r="P389" s="1" t="str">
        <f t="array" ref="P389">IFERROR(INDEX($C$4:$C$2600,SMALL(IF($B$4:$B$2600=$P$1,ROW($A$4:$A$2600)-ROW($A$4)+1),ROWS($N$4:P389))),"")</f>
        <v/>
      </c>
      <c r="Q389" s="1" t="str">
        <f t="array" ref="Q389">IFERROR(INDEX($D$4:$D$2600,SMALL(IF($B$4:$B$2600=$P$1,ROW($A$4:$A$2600)-ROW($A$4)+1),ROWS($N$4:Q389))),"")</f>
        <v/>
      </c>
      <c r="R389" s="1" t="str">
        <f t="array" ref="R389">IFERROR(INDEX($E$4:$E$2600,SMALL(IF($B$4:$B$2600=$P$1,ROW($A$4:$A$2600)-ROW($A$4)+1),ROWS($N$4:R389))),"")</f>
        <v/>
      </c>
      <c r="S389" s="1" t="str">
        <f t="array" ref="S389">IFERROR(INDEX($F$4:$F$2600,SMALL(IF($B$4:$B$2600=$P$1,ROW($A$4:$A$2600)-ROW($A$4)+1),ROWS($N$4:S389))),"")</f>
        <v/>
      </c>
      <c r="T389" s="1" t="str">
        <f t="array" ref="T389">IFERROR(INDEX($G$4:$G$2600,SMALL(IF($B$4:$B$2600=$P$1,ROW($A$4:$A$2600)-ROW($A$4)+1),ROWS($N$4:T389))),"")</f>
        <v/>
      </c>
      <c r="U389" s="1" t="str">
        <f t="array" ref="U389">IFERROR(INDEX($H$4:$H$2600,SMALL(IF($B$4:$B$2600=$P$1,ROW($A$4:$A$2600)-ROW($A$4)+1),ROWS($N$4:U389))),"")</f>
        <v/>
      </c>
      <c r="V389" s="1" t="str">
        <f t="array" ref="V389">IFERROR(INDEX($I$4:$I$2600,SMALL(IF($B$4:$B$2600=$P$1,ROW($A$4:$A$2600)-ROW($A$4)+1),ROWS($N$4:V389))),"")</f>
        <v/>
      </c>
      <c r="W389" s="1" t="str">
        <f t="array" ref="W389">IFERROR(INDEX($J$4:$J$2600,SMALL(IF($B$4:$B$2600=$P$1,ROW($A$4:$A$2600)-ROW($A$4)+1),ROWS($N$4:W389))),"")</f>
        <v/>
      </c>
      <c r="X389" s="1" t="str">
        <f t="array" ref="X389">IFERROR(INDEX($K$4:$K$2600,SMALL(IF($B$4:$B$2600=$P$1,ROW($A$4:$A$2600)-ROW($A$4)+1),ROWS($N$4:X389))),"")</f>
        <v/>
      </c>
      <c r="Y389" s="1" t="str">
        <f t="array" ref="Y389">IFERROR(INDEX($L$4:$L$2600,SMALL(IF($B$4:$B$2600=$P$1,ROW($A$4:$A$2600)-ROW($A$4)+1),ROWS($N$4:Y389))),"")</f>
        <v/>
      </c>
    </row>
    <row r="390" spans="1:25">
      <c r="A390" s="6">
        <v>43054</v>
      </c>
      <c r="B390" s="1">
        <v>94</v>
      </c>
      <c r="C390" s="1" t="s">
        <v>21</v>
      </c>
      <c r="D390" s="1">
        <v>58</v>
      </c>
      <c r="E390" s="1" t="s">
        <v>23</v>
      </c>
      <c r="F390" s="1">
        <v>1</v>
      </c>
      <c r="G390" s="1">
        <v>500</v>
      </c>
      <c r="H390" s="1">
        <v>500</v>
      </c>
      <c r="I390" s="1">
        <v>500</v>
      </c>
      <c r="J390" s="1">
        <v>500</v>
      </c>
      <c r="K390" s="1">
        <v>0</v>
      </c>
      <c r="L390" s="1">
        <v>4</v>
      </c>
      <c r="N390" s="6" t="str">
        <f t="array" ref="N390">IFERROR(INDEX($A$4:$A$2600,SMALL(IF($B$4:$B$2600=$P$1,ROW($A$4:$A$2600)-ROW($A$4)+1),ROWS($N$4:N390))),"")</f>
        <v/>
      </c>
      <c r="O390" s="1" t="str">
        <f t="array" ref="O390">IFERROR(INDEX($B$4:$B$2600,SMALL(IF($B$4:$B$2600=$P$1,ROW($A$4:$A$2600)-ROW($A$4)+1),ROWS($N$4:O390))),"")</f>
        <v/>
      </c>
      <c r="P390" s="1" t="str">
        <f t="array" ref="P390">IFERROR(INDEX($C$4:$C$2600,SMALL(IF($B$4:$B$2600=$P$1,ROW($A$4:$A$2600)-ROW($A$4)+1),ROWS($N$4:P390))),"")</f>
        <v/>
      </c>
      <c r="Q390" s="1" t="str">
        <f t="array" ref="Q390">IFERROR(INDEX($D$4:$D$2600,SMALL(IF($B$4:$B$2600=$P$1,ROW($A$4:$A$2600)-ROW($A$4)+1),ROWS($N$4:Q390))),"")</f>
        <v/>
      </c>
      <c r="R390" s="1" t="str">
        <f t="array" ref="R390">IFERROR(INDEX($E$4:$E$2600,SMALL(IF($B$4:$B$2600=$P$1,ROW($A$4:$A$2600)-ROW($A$4)+1),ROWS($N$4:R390))),"")</f>
        <v/>
      </c>
      <c r="S390" s="1" t="str">
        <f t="array" ref="S390">IFERROR(INDEX($F$4:$F$2600,SMALL(IF($B$4:$B$2600=$P$1,ROW($A$4:$A$2600)-ROW($A$4)+1),ROWS($N$4:S390))),"")</f>
        <v/>
      </c>
      <c r="T390" s="1" t="str">
        <f t="array" ref="T390">IFERROR(INDEX($G$4:$G$2600,SMALL(IF($B$4:$B$2600=$P$1,ROW($A$4:$A$2600)-ROW($A$4)+1),ROWS($N$4:T390))),"")</f>
        <v/>
      </c>
      <c r="U390" s="1" t="str">
        <f t="array" ref="U390">IFERROR(INDEX($H$4:$H$2600,SMALL(IF($B$4:$B$2600=$P$1,ROW($A$4:$A$2600)-ROW($A$4)+1),ROWS($N$4:U390))),"")</f>
        <v/>
      </c>
      <c r="V390" s="1" t="str">
        <f t="array" ref="V390">IFERROR(INDEX($I$4:$I$2600,SMALL(IF($B$4:$B$2600=$P$1,ROW($A$4:$A$2600)-ROW($A$4)+1),ROWS($N$4:V390))),"")</f>
        <v/>
      </c>
      <c r="W390" s="1" t="str">
        <f t="array" ref="W390">IFERROR(INDEX($J$4:$J$2600,SMALL(IF($B$4:$B$2600=$P$1,ROW($A$4:$A$2600)-ROW($A$4)+1),ROWS($N$4:W390))),"")</f>
        <v/>
      </c>
      <c r="X390" s="1" t="str">
        <f t="array" ref="X390">IFERROR(INDEX($K$4:$K$2600,SMALL(IF($B$4:$B$2600=$P$1,ROW($A$4:$A$2600)-ROW($A$4)+1),ROWS($N$4:X390))),"")</f>
        <v/>
      </c>
      <c r="Y390" s="1" t="str">
        <f t="array" ref="Y390">IFERROR(INDEX($L$4:$L$2600,SMALL(IF($B$4:$B$2600=$P$1,ROW($A$4:$A$2600)-ROW($A$4)+1),ROWS($N$4:Y390))),"")</f>
        <v/>
      </c>
    </row>
    <row r="391" spans="1:25">
      <c r="A391" s="6">
        <v>43054</v>
      </c>
      <c r="B391" s="1">
        <v>94</v>
      </c>
      <c r="C391" s="1" t="s">
        <v>21</v>
      </c>
      <c r="D391" s="1">
        <v>18</v>
      </c>
      <c r="E391" s="1" t="s">
        <v>24</v>
      </c>
      <c r="F391" s="1">
        <v>1</v>
      </c>
      <c r="G391" s="1">
        <v>41.67</v>
      </c>
      <c r="H391" s="1">
        <v>41.67</v>
      </c>
      <c r="I391" s="1">
        <v>41.67</v>
      </c>
      <c r="J391" s="1">
        <v>41.67</v>
      </c>
      <c r="K391" s="1">
        <v>0</v>
      </c>
      <c r="L391" s="1">
        <v>69</v>
      </c>
      <c r="N391" s="6" t="str">
        <f t="array" ref="N391">IFERROR(INDEX($A$4:$A$2600,SMALL(IF($B$4:$B$2600=$P$1,ROW($A$4:$A$2600)-ROW($A$4)+1),ROWS($N$4:N391))),"")</f>
        <v/>
      </c>
      <c r="O391" s="1" t="str">
        <f t="array" ref="O391">IFERROR(INDEX($B$4:$B$2600,SMALL(IF($B$4:$B$2600=$P$1,ROW($A$4:$A$2600)-ROW($A$4)+1),ROWS($N$4:O391))),"")</f>
        <v/>
      </c>
      <c r="P391" s="1" t="str">
        <f t="array" ref="P391">IFERROR(INDEX($C$4:$C$2600,SMALL(IF($B$4:$B$2600=$P$1,ROW($A$4:$A$2600)-ROW($A$4)+1),ROWS($N$4:P391))),"")</f>
        <v/>
      </c>
      <c r="Q391" s="1" t="str">
        <f t="array" ref="Q391">IFERROR(INDEX($D$4:$D$2600,SMALL(IF($B$4:$B$2600=$P$1,ROW($A$4:$A$2600)-ROW($A$4)+1),ROWS($N$4:Q391))),"")</f>
        <v/>
      </c>
      <c r="R391" s="1" t="str">
        <f t="array" ref="R391">IFERROR(INDEX($E$4:$E$2600,SMALL(IF($B$4:$B$2600=$P$1,ROW($A$4:$A$2600)-ROW($A$4)+1),ROWS($N$4:R391))),"")</f>
        <v/>
      </c>
      <c r="S391" s="1" t="str">
        <f t="array" ref="S391">IFERROR(INDEX($F$4:$F$2600,SMALL(IF($B$4:$B$2600=$P$1,ROW($A$4:$A$2600)-ROW($A$4)+1),ROWS($N$4:S391))),"")</f>
        <v/>
      </c>
      <c r="T391" s="1" t="str">
        <f t="array" ref="T391">IFERROR(INDEX($G$4:$G$2600,SMALL(IF($B$4:$B$2600=$P$1,ROW($A$4:$A$2600)-ROW($A$4)+1),ROWS($N$4:T391))),"")</f>
        <v/>
      </c>
      <c r="U391" s="1" t="str">
        <f t="array" ref="U391">IFERROR(INDEX($H$4:$H$2600,SMALL(IF($B$4:$B$2600=$P$1,ROW($A$4:$A$2600)-ROW($A$4)+1),ROWS($N$4:U391))),"")</f>
        <v/>
      </c>
      <c r="V391" s="1" t="str">
        <f t="array" ref="V391">IFERROR(INDEX($I$4:$I$2600,SMALL(IF($B$4:$B$2600=$P$1,ROW($A$4:$A$2600)-ROW($A$4)+1),ROWS($N$4:V391))),"")</f>
        <v/>
      </c>
      <c r="W391" s="1" t="str">
        <f t="array" ref="W391">IFERROR(INDEX($J$4:$J$2600,SMALL(IF($B$4:$B$2600=$P$1,ROW($A$4:$A$2600)-ROW($A$4)+1),ROWS($N$4:W391))),"")</f>
        <v/>
      </c>
      <c r="X391" s="1" t="str">
        <f t="array" ref="X391">IFERROR(INDEX($K$4:$K$2600,SMALL(IF($B$4:$B$2600=$P$1,ROW($A$4:$A$2600)-ROW($A$4)+1),ROWS($N$4:X391))),"")</f>
        <v/>
      </c>
      <c r="Y391" s="1" t="str">
        <f t="array" ref="Y391">IFERROR(INDEX($L$4:$L$2600,SMALL(IF($B$4:$B$2600=$P$1,ROW($A$4:$A$2600)-ROW($A$4)+1),ROWS($N$4:Y391))),"")</f>
        <v/>
      </c>
    </row>
    <row r="392" spans="1:25">
      <c r="A392" s="6">
        <v>43054</v>
      </c>
      <c r="B392" s="1">
        <v>91</v>
      </c>
      <c r="C392" s="1" t="s">
        <v>11</v>
      </c>
      <c r="D392" s="1">
        <v>92</v>
      </c>
      <c r="E392" s="1" t="s">
        <v>42</v>
      </c>
      <c r="F392" s="1">
        <v>1</v>
      </c>
      <c r="G392" s="1">
        <v>60</v>
      </c>
      <c r="H392" s="1">
        <v>60</v>
      </c>
      <c r="I392" s="1">
        <v>60</v>
      </c>
      <c r="J392" s="1">
        <v>60</v>
      </c>
      <c r="K392" s="1">
        <v>0</v>
      </c>
      <c r="L392" s="1">
        <v>6</v>
      </c>
      <c r="N392" s="6" t="str">
        <f t="array" ref="N392">IFERROR(INDEX($A$4:$A$2600,SMALL(IF($B$4:$B$2600=$P$1,ROW($A$4:$A$2600)-ROW($A$4)+1),ROWS($N$4:N392))),"")</f>
        <v/>
      </c>
      <c r="O392" s="1" t="str">
        <f t="array" ref="O392">IFERROR(INDEX($B$4:$B$2600,SMALL(IF($B$4:$B$2600=$P$1,ROW($A$4:$A$2600)-ROW($A$4)+1),ROWS($N$4:O392))),"")</f>
        <v/>
      </c>
      <c r="P392" s="1" t="str">
        <f t="array" ref="P392">IFERROR(INDEX($C$4:$C$2600,SMALL(IF($B$4:$B$2600=$P$1,ROW($A$4:$A$2600)-ROW($A$4)+1),ROWS($N$4:P392))),"")</f>
        <v/>
      </c>
      <c r="Q392" s="1" t="str">
        <f t="array" ref="Q392">IFERROR(INDEX($D$4:$D$2600,SMALL(IF($B$4:$B$2600=$P$1,ROW($A$4:$A$2600)-ROW($A$4)+1),ROWS($N$4:Q392))),"")</f>
        <v/>
      </c>
      <c r="R392" s="1" t="str">
        <f t="array" ref="R392">IFERROR(INDEX($E$4:$E$2600,SMALL(IF($B$4:$B$2600=$P$1,ROW($A$4:$A$2600)-ROW($A$4)+1),ROWS($N$4:R392))),"")</f>
        <v/>
      </c>
      <c r="S392" s="1" t="str">
        <f t="array" ref="S392">IFERROR(INDEX($F$4:$F$2600,SMALL(IF($B$4:$B$2600=$P$1,ROW($A$4:$A$2600)-ROW($A$4)+1),ROWS($N$4:S392))),"")</f>
        <v/>
      </c>
      <c r="T392" s="1" t="str">
        <f t="array" ref="T392">IFERROR(INDEX($G$4:$G$2600,SMALL(IF($B$4:$B$2600=$P$1,ROW($A$4:$A$2600)-ROW($A$4)+1),ROWS($N$4:T392))),"")</f>
        <v/>
      </c>
      <c r="U392" s="1" t="str">
        <f t="array" ref="U392">IFERROR(INDEX($H$4:$H$2600,SMALL(IF($B$4:$B$2600=$P$1,ROW($A$4:$A$2600)-ROW($A$4)+1),ROWS($N$4:U392))),"")</f>
        <v/>
      </c>
      <c r="V392" s="1" t="str">
        <f t="array" ref="V392">IFERROR(INDEX($I$4:$I$2600,SMALL(IF($B$4:$B$2600=$P$1,ROW($A$4:$A$2600)-ROW($A$4)+1),ROWS($N$4:V392))),"")</f>
        <v/>
      </c>
      <c r="W392" s="1" t="str">
        <f t="array" ref="W392">IFERROR(INDEX($J$4:$J$2600,SMALL(IF($B$4:$B$2600=$P$1,ROW($A$4:$A$2600)-ROW($A$4)+1),ROWS($N$4:W392))),"")</f>
        <v/>
      </c>
      <c r="X392" s="1" t="str">
        <f t="array" ref="X392">IFERROR(INDEX($K$4:$K$2600,SMALL(IF($B$4:$B$2600=$P$1,ROW($A$4:$A$2600)-ROW($A$4)+1),ROWS($N$4:X392))),"")</f>
        <v/>
      </c>
      <c r="Y392" s="1" t="str">
        <f t="array" ref="Y392">IFERROR(INDEX($L$4:$L$2600,SMALL(IF($B$4:$B$2600=$P$1,ROW($A$4:$A$2600)-ROW($A$4)+1),ROWS($N$4:Y392))),"")</f>
        <v/>
      </c>
    </row>
    <row r="393" spans="1:25">
      <c r="A393" s="6">
        <v>43054</v>
      </c>
      <c r="B393" s="1">
        <v>7</v>
      </c>
      <c r="C393" s="1" t="s">
        <v>32</v>
      </c>
      <c r="D393" s="1">
        <v>20</v>
      </c>
      <c r="E393" s="1" t="s">
        <v>33</v>
      </c>
      <c r="F393" s="1">
        <v>3</v>
      </c>
      <c r="G393" s="1">
        <v>35.25</v>
      </c>
      <c r="H393" s="1">
        <v>105.75</v>
      </c>
      <c r="I393" s="1">
        <v>35.25</v>
      </c>
      <c r="J393" s="1">
        <v>105.75</v>
      </c>
      <c r="K393" s="1">
        <v>0</v>
      </c>
      <c r="L393" s="1">
        <v>9</v>
      </c>
      <c r="N393" s="6" t="str">
        <f t="array" ref="N393">IFERROR(INDEX($A$4:$A$2600,SMALL(IF($B$4:$B$2600=$P$1,ROW($A$4:$A$2600)-ROW($A$4)+1),ROWS($N$4:N393))),"")</f>
        <v/>
      </c>
      <c r="O393" s="1" t="str">
        <f t="array" ref="O393">IFERROR(INDEX($B$4:$B$2600,SMALL(IF($B$4:$B$2600=$P$1,ROW($A$4:$A$2600)-ROW($A$4)+1),ROWS($N$4:O393))),"")</f>
        <v/>
      </c>
      <c r="P393" s="1" t="str">
        <f t="array" ref="P393">IFERROR(INDEX($C$4:$C$2600,SMALL(IF($B$4:$B$2600=$P$1,ROW($A$4:$A$2600)-ROW($A$4)+1),ROWS($N$4:P393))),"")</f>
        <v/>
      </c>
      <c r="Q393" s="1" t="str">
        <f t="array" ref="Q393">IFERROR(INDEX($D$4:$D$2600,SMALL(IF($B$4:$B$2600=$P$1,ROW($A$4:$A$2600)-ROW($A$4)+1),ROWS($N$4:Q393))),"")</f>
        <v/>
      </c>
      <c r="R393" s="1" t="str">
        <f t="array" ref="R393">IFERROR(INDEX($E$4:$E$2600,SMALL(IF($B$4:$B$2600=$P$1,ROW($A$4:$A$2600)-ROW($A$4)+1),ROWS($N$4:R393))),"")</f>
        <v/>
      </c>
      <c r="S393" s="1" t="str">
        <f t="array" ref="S393">IFERROR(INDEX($F$4:$F$2600,SMALL(IF($B$4:$B$2600=$P$1,ROW($A$4:$A$2600)-ROW($A$4)+1),ROWS($N$4:S393))),"")</f>
        <v/>
      </c>
      <c r="T393" s="1" t="str">
        <f t="array" ref="T393">IFERROR(INDEX($G$4:$G$2600,SMALL(IF($B$4:$B$2600=$P$1,ROW($A$4:$A$2600)-ROW($A$4)+1),ROWS($N$4:T393))),"")</f>
        <v/>
      </c>
      <c r="U393" s="1" t="str">
        <f t="array" ref="U393">IFERROR(INDEX($H$4:$H$2600,SMALL(IF($B$4:$B$2600=$P$1,ROW($A$4:$A$2600)-ROW($A$4)+1),ROWS($N$4:U393))),"")</f>
        <v/>
      </c>
      <c r="V393" s="1" t="str">
        <f t="array" ref="V393">IFERROR(INDEX($I$4:$I$2600,SMALL(IF($B$4:$B$2600=$P$1,ROW($A$4:$A$2600)-ROW($A$4)+1),ROWS($N$4:V393))),"")</f>
        <v/>
      </c>
      <c r="W393" s="1" t="str">
        <f t="array" ref="W393">IFERROR(INDEX($J$4:$J$2600,SMALL(IF($B$4:$B$2600=$P$1,ROW($A$4:$A$2600)-ROW($A$4)+1),ROWS($N$4:W393))),"")</f>
        <v/>
      </c>
      <c r="X393" s="1" t="str">
        <f t="array" ref="X393">IFERROR(INDEX($K$4:$K$2600,SMALL(IF($B$4:$B$2600=$P$1,ROW($A$4:$A$2600)-ROW($A$4)+1),ROWS($N$4:X393))),"")</f>
        <v/>
      </c>
      <c r="Y393" s="1" t="str">
        <f t="array" ref="Y393">IFERROR(INDEX($L$4:$L$2600,SMALL(IF($B$4:$B$2600=$P$1,ROW($A$4:$A$2600)-ROW($A$4)+1),ROWS($N$4:Y393))),"")</f>
        <v/>
      </c>
    </row>
    <row r="394" spans="1:25">
      <c r="A394" s="6">
        <v>43054</v>
      </c>
      <c r="B394" s="1">
        <v>90</v>
      </c>
      <c r="C394" s="1" t="s">
        <v>45</v>
      </c>
      <c r="D394" s="1">
        <v>35</v>
      </c>
      <c r="E394" s="1" t="s">
        <v>16</v>
      </c>
      <c r="F394" s="1">
        <v>1</v>
      </c>
      <c r="G394" s="1">
        <v>206.67</v>
      </c>
      <c r="H394" s="1">
        <v>206.67</v>
      </c>
      <c r="I394" s="1">
        <v>206.67</v>
      </c>
      <c r="J394" s="1">
        <v>206.67</v>
      </c>
      <c r="K394" s="1">
        <v>0</v>
      </c>
      <c r="L394" s="1">
        <v>5</v>
      </c>
      <c r="N394" s="6" t="str">
        <f t="array" ref="N394">IFERROR(INDEX($A$4:$A$2600,SMALL(IF($B$4:$B$2600=$P$1,ROW($A$4:$A$2600)-ROW($A$4)+1),ROWS($N$4:N394))),"")</f>
        <v/>
      </c>
      <c r="O394" s="1" t="str">
        <f t="array" ref="O394">IFERROR(INDEX($B$4:$B$2600,SMALL(IF($B$4:$B$2600=$P$1,ROW($A$4:$A$2600)-ROW($A$4)+1),ROWS($N$4:O394))),"")</f>
        <v/>
      </c>
      <c r="P394" s="1" t="str">
        <f t="array" ref="P394">IFERROR(INDEX($C$4:$C$2600,SMALL(IF($B$4:$B$2600=$P$1,ROW($A$4:$A$2600)-ROW($A$4)+1),ROWS($N$4:P394))),"")</f>
        <v/>
      </c>
      <c r="Q394" s="1" t="str">
        <f t="array" ref="Q394">IFERROR(INDEX($D$4:$D$2600,SMALL(IF($B$4:$B$2600=$P$1,ROW($A$4:$A$2600)-ROW($A$4)+1),ROWS($N$4:Q394))),"")</f>
        <v/>
      </c>
      <c r="R394" s="1" t="str">
        <f t="array" ref="R394">IFERROR(INDEX($E$4:$E$2600,SMALL(IF($B$4:$B$2600=$P$1,ROW($A$4:$A$2600)-ROW($A$4)+1),ROWS($N$4:R394))),"")</f>
        <v/>
      </c>
      <c r="S394" s="1" t="str">
        <f t="array" ref="S394">IFERROR(INDEX($F$4:$F$2600,SMALL(IF($B$4:$B$2600=$P$1,ROW($A$4:$A$2600)-ROW($A$4)+1),ROWS($N$4:S394))),"")</f>
        <v/>
      </c>
      <c r="T394" s="1" t="str">
        <f t="array" ref="T394">IFERROR(INDEX($G$4:$G$2600,SMALL(IF($B$4:$B$2600=$P$1,ROW($A$4:$A$2600)-ROW($A$4)+1),ROWS($N$4:T394))),"")</f>
        <v/>
      </c>
      <c r="U394" s="1" t="str">
        <f t="array" ref="U394">IFERROR(INDEX($H$4:$H$2600,SMALL(IF($B$4:$B$2600=$P$1,ROW($A$4:$A$2600)-ROW($A$4)+1),ROWS($N$4:U394))),"")</f>
        <v/>
      </c>
      <c r="V394" s="1" t="str">
        <f t="array" ref="V394">IFERROR(INDEX($I$4:$I$2600,SMALL(IF($B$4:$B$2600=$P$1,ROW($A$4:$A$2600)-ROW($A$4)+1),ROWS($N$4:V394))),"")</f>
        <v/>
      </c>
      <c r="W394" s="1" t="str">
        <f t="array" ref="W394">IFERROR(INDEX($J$4:$J$2600,SMALL(IF($B$4:$B$2600=$P$1,ROW($A$4:$A$2600)-ROW($A$4)+1),ROWS($N$4:W394))),"")</f>
        <v/>
      </c>
      <c r="X394" s="1" t="str">
        <f t="array" ref="X394">IFERROR(INDEX($K$4:$K$2600,SMALL(IF($B$4:$B$2600=$P$1,ROW($A$4:$A$2600)-ROW($A$4)+1),ROWS($N$4:X394))),"")</f>
        <v/>
      </c>
      <c r="Y394" s="1" t="str">
        <f t="array" ref="Y394">IFERROR(INDEX($L$4:$L$2600,SMALL(IF($B$4:$B$2600=$P$1,ROW($A$4:$A$2600)-ROW($A$4)+1),ROWS($N$4:Y394))),"")</f>
        <v/>
      </c>
    </row>
    <row r="395" spans="1:25">
      <c r="A395" s="6">
        <v>43054</v>
      </c>
      <c r="B395" s="1">
        <v>90</v>
      </c>
      <c r="C395" s="1" t="s">
        <v>45</v>
      </c>
      <c r="D395" s="1">
        <v>40</v>
      </c>
      <c r="E395" s="1" t="s">
        <v>60</v>
      </c>
      <c r="F395" s="1">
        <v>1</v>
      </c>
      <c r="G395" s="1">
        <v>155</v>
      </c>
      <c r="H395" s="1">
        <v>155</v>
      </c>
      <c r="I395" s="1">
        <v>155</v>
      </c>
      <c r="J395" s="1">
        <v>155</v>
      </c>
      <c r="K395" s="1">
        <v>0</v>
      </c>
      <c r="L395" s="1">
        <v>9</v>
      </c>
      <c r="N395" s="6" t="str">
        <f t="array" ref="N395">IFERROR(INDEX($A$4:$A$2600,SMALL(IF($B$4:$B$2600=$P$1,ROW($A$4:$A$2600)-ROW($A$4)+1),ROWS($N$4:N395))),"")</f>
        <v/>
      </c>
      <c r="O395" s="1" t="str">
        <f t="array" ref="O395">IFERROR(INDEX($B$4:$B$2600,SMALL(IF($B$4:$B$2600=$P$1,ROW($A$4:$A$2600)-ROW($A$4)+1),ROWS($N$4:O395))),"")</f>
        <v/>
      </c>
      <c r="P395" s="1" t="str">
        <f t="array" ref="P395">IFERROR(INDEX($C$4:$C$2600,SMALL(IF($B$4:$B$2600=$P$1,ROW($A$4:$A$2600)-ROW($A$4)+1),ROWS($N$4:P395))),"")</f>
        <v/>
      </c>
      <c r="Q395" s="1" t="str">
        <f t="array" ref="Q395">IFERROR(INDEX($D$4:$D$2600,SMALL(IF($B$4:$B$2600=$P$1,ROW($A$4:$A$2600)-ROW($A$4)+1),ROWS($N$4:Q395))),"")</f>
        <v/>
      </c>
      <c r="R395" s="1" t="str">
        <f t="array" ref="R395">IFERROR(INDEX($E$4:$E$2600,SMALL(IF($B$4:$B$2600=$P$1,ROW($A$4:$A$2600)-ROW($A$4)+1),ROWS($N$4:R395))),"")</f>
        <v/>
      </c>
      <c r="S395" s="1" t="str">
        <f t="array" ref="S395">IFERROR(INDEX($F$4:$F$2600,SMALL(IF($B$4:$B$2600=$P$1,ROW($A$4:$A$2600)-ROW($A$4)+1),ROWS($N$4:S395))),"")</f>
        <v/>
      </c>
      <c r="T395" s="1" t="str">
        <f t="array" ref="T395">IFERROR(INDEX($G$4:$G$2600,SMALL(IF($B$4:$B$2600=$P$1,ROW($A$4:$A$2600)-ROW($A$4)+1),ROWS($N$4:T395))),"")</f>
        <v/>
      </c>
      <c r="U395" s="1" t="str">
        <f t="array" ref="U395">IFERROR(INDEX($H$4:$H$2600,SMALL(IF($B$4:$B$2600=$P$1,ROW($A$4:$A$2600)-ROW($A$4)+1),ROWS($N$4:U395))),"")</f>
        <v/>
      </c>
      <c r="V395" s="1" t="str">
        <f t="array" ref="V395">IFERROR(INDEX($I$4:$I$2600,SMALL(IF($B$4:$B$2600=$P$1,ROW($A$4:$A$2600)-ROW($A$4)+1),ROWS($N$4:V395))),"")</f>
        <v/>
      </c>
      <c r="W395" s="1" t="str">
        <f t="array" ref="W395">IFERROR(INDEX($J$4:$J$2600,SMALL(IF($B$4:$B$2600=$P$1,ROW($A$4:$A$2600)-ROW($A$4)+1),ROWS($N$4:W395))),"")</f>
        <v/>
      </c>
      <c r="X395" s="1" t="str">
        <f t="array" ref="X395">IFERROR(INDEX($K$4:$K$2600,SMALL(IF($B$4:$B$2600=$P$1,ROW($A$4:$A$2600)-ROW($A$4)+1),ROWS($N$4:X395))),"")</f>
        <v/>
      </c>
      <c r="Y395" s="1" t="str">
        <f t="array" ref="Y395">IFERROR(INDEX($L$4:$L$2600,SMALL(IF($B$4:$B$2600=$P$1,ROW($A$4:$A$2600)-ROW($A$4)+1),ROWS($N$4:Y395))),"")</f>
        <v/>
      </c>
    </row>
    <row r="396" spans="1:25">
      <c r="A396" s="6">
        <v>43054</v>
      </c>
      <c r="B396" s="1">
        <v>90</v>
      </c>
      <c r="C396" s="1" t="s">
        <v>45</v>
      </c>
      <c r="D396" s="1">
        <v>52</v>
      </c>
      <c r="E396" s="1" t="s">
        <v>29</v>
      </c>
      <c r="F396" s="1">
        <v>1</v>
      </c>
      <c r="G396" s="1">
        <v>102.5</v>
      </c>
      <c r="H396" s="1">
        <v>102.5</v>
      </c>
      <c r="I396" s="1">
        <v>102.5</v>
      </c>
      <c r="J396" s="1">
        <v>102.5</v>
      </c>
      <c r="K396" s="1">
        <v>0</v>
      </c>
      <c r="L396" s="1">
        <v>23</v>
      </c>
      <c r="N396" s="6" t="str">
        <f t="array" ref="N396">IFERROR(INDEX($A$4:$A$2600,SMALL(IF($B$4:$B$2600=$P$1,ROW($A$4:$A$2600)-ROW($A$4)+1),ROWS($N$4:N396))),"")</f>
        <v/>
      </c>
      <c r="O396" s="1" t="str">
        <f t="array" ref="O396">IFERROR(INDEX($B$4:$B$2600,SMALL(IF($B$4:$B$2600=$P$1,ROW($A$4:$A$2600)-ROW($A$4)+1),ROWS($N$4:O396))),"")</f>
        <v/>
      </c>
      <c r="P396" s="1" t="str">
        <f t="array" ref="P396">IFERROR(INDEX($C$4:$C$2600,SMALL(IF($B$4:$B$2600=$P$1,ROW($A$4:$A$2600)-ROW($A$4)+1),ROWS($N$4:P396))),"")</f>
        <v/>
      </c>
      <c r="Q396" s="1" t="str">
        <f t="array" ref="Q396">IFERROR(INDEX($D$4:$D$2600,SMALL(IF($B$4:$B$2600=$P$1,ROW($A$4:$A$2600)-ROW($A$4)+1),ROWS($N$4:Q396))),"")</f>
        <v/>
      </c>
      <c r="R396" s="1" t="str">
        <f t="array" ref="R396">IFERROR(INDEX($E$4:$E$2600,SMALL(IF($B$4:$B$2600=$P$1,ROW($A$4:$A$2600)-ROW($A$4)+1),ROWS($N$4:R396))),"")</f>
        <v/>
      </c>
      <c r="S396" s="1" t="str">
        <f t="array" ref="S396">IFERROR(INDEX($F$4:$F$2600,SMALL(IF($B$4:$B$2600=$P$1,ROW($A$4:$A$2600)-ROW($A$4)+1),ROWS($N$4:S396))),"")</f>
        <v/>
      </c>
      <c r="T396" s="1" t="str">
        <f t="array" ref="T396">IFERROR(INDEX($G$4:$G$2600,SMALL(IF($B$4:$B$2600=$P$1,ROW($A$4:$A$2600)-ROW($A$4)+1),ROWS($N$4:T396))),"")</f>
        <v/>
      </c>
      <c r="U396" s="1" t="str">
        <f t="array" ref="U396">IFERROR(INDEX($H$4:$H$2600,SMALL(IF($B$4:$B$2600=$P$1,ROW($A$4:$A$2600)-ROW($A$4)+1),ROWS($N$4:U396))),"")</f>
        <v/>
      </c>
      <c r="V396" s="1" t="str">
        <f t="array" ref="V396">IFERROR(INDEX($I$4:$I$2600,SMALL(IF($B$4:$B$2600=$P$1,ROW($A$4:$A$2600)-ROW($A$4)+1),ROWS($N$4:V396))),"")</f>
        <v/>
      </c>
      <c r="W396" s="1" t="str">
        <f t="array" ref="W396">IFERROR(INDEX($J$4:$J$2600,SMALL(IF($B$4:$B$2600=$P$1,ROW($A$4:$A$2600)-ROW($A$4)+1),ROWS($N$4:W396))),"")</f>
        <v/>
      </c>
      <c r="X396" s="1" t="str">
        <f t="array" ref="X396">IFERROR(INDEX($K$4:$K$2600,SMALL(IF($B$4:$B$2600=$P$1,ROW($A$4:$A$2600)-ROW($A$4)+1),ROWS($N$4:X396))),"")</f>
        <v/>
      </c>
      <c r="Y396" s="1" t="str">
        <f t="array" ref="Y396">IFERROR(INDEX($L$4:$L$2600,SMALL(IF($B$4:$B$2600=$P$1,ROW($A$4:$A$2600)-ROW($A$4)+1),ROWS($N$4:Y396))),"")</f>
        <v/>
      </c>
    </row>
    <row r="397" spans="1:25">
      <c r="A397" s="6">
        <v>43054</v>
      </c>
      <c r="B397" s="1">
        <v>90</v>
      </c>
      <c r="C397" s="1" t="s">
        <v>45</v>
      </c>
      <c r="D397" s="1">
        <v>3</v>
      </c>
      <c r="E397" s="1" t="s">
        <v>12</v>
      </c>
      <c r="F397" s="1">
        <v>1</v>
      </c>
      <c r="G397" s="1">
        <v>655</v>
      </c>
      <c r="H397" s="1">
        <v>655</v>
      </c>
      <c r="I397" s="1">
        <v>655</v>
      </c>
      <c r="J397" s="1">
        <v>655</v>
      </c>
      <c r="K397" s="1">
        <v>0</v>
      </c>
      <c r="L397" s="1">
        <v>10</v>
      </c>
      <c r="N397" s="6" t="str">
        <f t="array" ref="N397">IFERROR(INDEX($A$4:$A$2600,SMALL(IF($B$4:$B$2600=$P$1,ROW($A$4:$A$2600)-ROW($A$4)+1),ROWS($N$4:N397))),"")</f>
        <v/>
      </c>
      <c r="O397" s="1" t="str">
        <f t="array" ref="O397">IFERROR(INDEX($B$4:$B$2600,SMALL(IF($B$4:$B$2600=$P$1,ROW($A$4:$A$2600)-ROW($A$4)+1),ROWS($N$4:O397))),"")</f>
        <v/>
      </c>
      <c r="P397" s="1" t="str">
        <f t="array" ref="P397">IFERROR(INDEX($C$4:$C$2600,SMALL(IF($B$4:$B$2600=$P$1,ROW($A$4:$A$2600)-ROW($A$4)+1),ROWS($N$4:P397))),"")</f>
        <v/>
      </c>
      <c r="Q397" s="1" t="str">
        <f t="array" ref="Q397">IFERROR(INDEX($D$4:$D$2600,SMALL(IF($B$4:$B$2600=$P$1,ROW($A$4:$A$2600)-ROW($A$4)+1),ROWS($N$4:Q397))),"")</f>
        <v/>
      </c>
      <c r="R397" s="1" t="str">
        <f t="array" ref="R397">IFERROR(INDEX($E$4:$E$2600,SMALL(IF($B$4:$B$2600=$P$1,ROW($A$4:$A$2600)-ROW($A$4)+1),ROWS($N$4:R397))),"")</f>
        <v/>
      </c>
      <c r="S397" s="1" t="str">
        <f t="array" ref="S397">IFERROR(INDEX($F$4:$F$2600,SMALL(IF($B$4:$B$2600=$P$1,ROW($A$4:$A$2600)-ROW($A$4)+1),ROWS($N$4:S397))),"")</f>
        <v/>
      </c>
      <c r="T397" s="1" t="str">
        <f t="array" ref="T397">IFERROR(INDEX($G$4:$G$2600,SMALL(IF($B$4:$B$2600=$P$1,ROW($A$4:$A$2600)-ROW($A$4)+1),ROWS($N$4:T397))),"")</f>
        <v/>
      </c>
      <c r="U397" s="1" t="str">
        <f t="array" ref="U397">IFERROR(INDEX($H$4:$H$2600,SMALL(IF($B$4:$B$2600=$P$1,ROW($A$4:$A$2600)-ROW($A$4)+1),ROWS($N$4:U397))),"")</f>
        <v/>
      </c>
      <c r="V397" s="1" t="str">
        <f t="array" ref="V397">IFERROR(INDEX($I$4:$I$2600,SMALL(IF($B$4:$B$2600=$P$1,ROW($A$4:$A$2600)-ROW($A$4)+1),ROWS($N$4:V397))),"")</f>
        <v/>
      </c>
      <c r="W397" s="1" t="str">
        <f t="array" ref="W397">IFERROR(INDEX($J$4:$J$2600,SMALL(IF($B$4:$B$2600=$P$1,ROW($A$4:$A$2600)-ROW($A$4)+1),ROWS($N$4:W397))),"")</f>
        <v/>
      </c>
      <c r="X397" s="1" t="str">
        <f t="array" ref="X397">IFERROR(INDEX($K$4:$K$2600,SMALL(IF($B$4:$B$2600=$P$1,ROW($A$4:$A$2600)-ROW($A$4)+1),ROWS($N$4:X397))),"")</f>
        <v/>
      </c>
      <c r="Y397" s="1" t="str">
        <f t="array" ref="Y397">IFERROR(INDEX($L$4:$L$2600,SMALL(IF($B$4:$B$2600=$P$1,ROW($A$4:$A$2600)-ROW($A$4)+1),ROWS($N$4:Y397))),"")</f>
        <v/>
      </c>
    </row>
    <row r="398" spans="1:25">
      <c r="A398" s="6">
        <v>43054</v>
      </c>
      <c r="B398" s="1">
        <v>90</v>
      </c>
      <c r="C398" s="1" t="s">
        <v>45</v>
      </c>
      <c r="D398" s="1">
        <v>7</v>
      </c>
      <c r="E398" s="1" t="s">
        <v>15</v>
      </c>
      <c r="F398" s="1">
        <v>1</v>
      </c>
      <c r="G398" s="1">
        <v>200</v>
      </c>
      <c r="H398" s="1">
        <v>200</v>
      </c>
      <c r="I398" s="1">
        <v>200</v>
      </c>
      <c r="J398" s="1">
        <v>200</v>
      </c>
      <c r="K398" s="1">
        <v>0</v>
      </c>
      <c r="L398" s="1">
        <v>10</v>
      </c>
      <c r="N398" s="6" t="str">
        <f t="array" ref="N398">IFERROR(INDEX($A$4:$A$2600,SMALL(IF($B$4:$B$2600=$P$1,ROW($A$4:$A$2600)-ROW($A$4)+1),ROWS($N$4:N398))),"")</f>
        <v/>
      </c>
      <c r="O398" s="1" t="str">
        <f t="array" ref="O398">IFERROR(INDEX($B$4:$B$2600,SMALL(IF($B$4:$B$2600=$P$1,ROW($A$4:$A$2600)-ROW($A$4)+1),ROWS($N$4:O398))),"")</f>
        <v/>
      </c>
      <c r="P398" s="1" t="str">
        <f t="array" ref="P398">IFERROR(INDEX($C$4:$C$2600,SMALL(IF($B$4:$B$2600=$P$1,ROW($A$4:$A$2600)-ROW($A$4)+1),ROWS($N$4:P398))),"")</f>
        <v/>
      </c>
      <c r="Q398" s="1" t="str">
        <f t="array" ref="Q398">IFERROR(INDEX($D$4:$D$2600,SMALL(IF($B$4:$B$2600=$P$1,ROW($A$4:$A$2600)-ROW($A$4)+1),ROWS($N$4:Q398))),"")</f>
        <v/>
      </c>
      <c r="R398" s="1" t="str">
        <f t="array" ref="R398">IFERROR(INDEX($E$4:$E$2600,SMALL(IF($B$4:$B$2600=$P$1,ROW($A$4:$A$2600)-ROW($A$4)+1),ROWS($N$4:R398))),"")</f>
        <v/>
      </c>
      <c r="S398" s="1" t="str">
        <f t="array" ref="S398">IFERROR(INDEX($F$4:$F$2600,SMALL(IF($B$4:$B$2600=$P$1,ROW($A$4:$A$2600)-ROW($A$4)+1),ROWS($N$4:S398))),"")</f>
        <v/>
      </c>
      <c r="T398" s="1" t="str">
        <f t="array" ref="T398">IFERROR(INDEX($G$4:$G$2600,SMALL(IF($B$4:$B$2600=$P$1,ROW($A$4:$A$2600)-ROW($A$4)+1),ROWS($N$4:T398))),"")</f>
        <v/>
      </c>
      <c r="U398" s="1" t="str">
        <f t="array" ref="U398">IFERROR(INDEX($H$4:$H$2600,SMALL(IF($B$4:$B$2600=$P$1,ROW($A$4:$A$2600)-ROW($A$4)+1),ROWS($N$4:U398))),"")</f>
        <v/>
      </c>
      <c r="V398" s="1" t="str">
        <f t="array" ref="V398">IFERROR(INDEX($I$4:$I$2600,SMALL(IF($B$4:$B$2600=$P$1,ROW($A$4:$A$2600)-ROW($A$4)+1),ROWS($N$4:V398))),"")</f>
        <v/>
      </c>
      <c r="W398" s="1" t="str">
        <f t="array" ref="W398">IFERROR(INDEX($J$4:$J$2600,SMALL(IF($B$4:$B$2600=$P$1,ROW($A$4:$A$2600)-ROW($A$4)+1),ROWS($N$4:W398))),"")</f>
        <v/>
      </c>
      <c r="X398" s="1" t="str">
        <f t="array" ref="X398">IFERROR(INDEX($K$4:$K$2600,SMALL(IF($B$4:$B$2600=$P$1,ROW($A$4:$A$2600)-ROW($A$4)+1),ROWS($N$4:X398))),"")</f>
        <v/>
      </c>
      <c r="Y398" s="1" t="str">
        <f t="array" ref="Y398">IFERROR(INDEX($L$4:$L$2600,SMALL(IF($B$4:$B$2600=$P$1,ROW($A$4:$A$2600)-ROW($A$4)+1),ROWS($N$4:Y398))),"")</f>
        <v/>
      </c>
    </row>
    <row r="399" spans="1:25">
      <c r="A399" s="6">
        <v>43054</v>
      </c>
      <c r="B399" s="1">
        <v>1</v>
      </c>
      <c r="C399" s="1" t="s">
        <v>34</v>
      </c>
      <c r="D399" s="1">
        <v>318</v>
      </c>
      <c r="E399" s="1" t="s">
        <v>24</v>
      </c>
      <c r="F399" s="1">
        <v>1</v>
      </c>
      <c r="G399" s="1">
        <v>43</v>
      </c>
      <c r="H399" s="1">
        <v>43</v>
      </c>
      <c r="I399" s="1">
        <v>41.72</v>
      </c>
      <c r="J399" s="1">
        <v>41.72</v>
      </c>
      <c r="K399" s="1">
        <v>1.2800000000000011</v>
      </c>
      <c r="L399" s="1">
        <v>0</v>
      </c>
      <c r="N399" s="6" t="str">
        <f t="array" ref="N399">IFERROR(INDEX($A$4:$A$2600,SMALL(IF($B$4:$B$2600=$P$1,ROW($A$4:$A$2600)-ROW($A$4)+1),ROWS($N$4:N399))),"")</f>
        <v/>
      </c>
      <c r="O399" s="1" t="str">
        <f t="array" ref="O399">IFERROR(INDEX($B$4:$B$2600,SMALL(IF($B$4:$B$2600=$P$1,ROW($A$4:$A$2600)-ROW($A$4)+1),ROWS($N$4:O399))),"")</f>
        <v/>
      </c>
      <c r="P399" s="1" t="str">
        <f t="array" ref="P399">IFERROR(INDEX($C$4:$C$2600,SMALL(IF($B$4:$B$2600=$P$1,ROW($A$4:$A$2600)-ROW($A$4)+1),ROWS($N$4:P399))),"")</f>
        <v/>
      </c>
      <c r="Q399" s="1" t="str">
        <f t="array" ref="Q399">IFERROR(INDEX($D$4:$D$2600,SMALL(IF($B$4:$B$2600=$P$1,ROW($A$4:$A$2600)-ROW($A$4)+1),ROWS($N$4:Q399))),"")</f>
        <v/>
      </c>
      <c r="R399" s="1" t="str">
        <f t="array" ref="R399">IFERROR(INDEX($E$4:$E$2600,SMALL(IF($B$4:$B$2600=$P$1,ROW($A$4:$A$2600)-ROW($A$4)+1),ROWS($N$4:R399))),"")</f>
        <v/>
      </c>
      <c r="S399" s="1" t="str">
        <f t="array" ref="S399">IFERROR(INDEX($F$4:$F$2600,SMALL(IF($B$4:$B$2600=$P$1,ROW($A$4:$A$2600)-ROW($A$4)+1),ROWS($N$4:S399))),"")</f>
        <v/>
      </c>
      <c r="T399" s="1" t="str">
        <f t="array" ref="T399">IFERROR(INDEX($G$4:$G$2600,SMALL(IF($B$4:$B$2600=$P$1,ROW($A$4:$A$2600)-ROW($A$4)+1),ROWS($N$4:T399))),"")</f>
        <v/>
      </c>
      <c r="U399" s="1" t="str">
        <f t="array" ref="U399">IFERROR(INDEX($H$4:$H$2600,SMALL(IF($B$4:$B$2600=$P$1,ROW($A$4:$A$2600)-ROW($A$4)+1),ROWS($N$4:U399))),"")</f>
        <v/>
      </c>
      <c r="V399" s="1" t="str">
        <f t="array" ref="V399">IFERROR(INDEX($I$4:$I$2600,SMALL(IF($B$4:$B$2600=$P$1,ROW($A$4:$A$2600)-ROW($A$4)+1),ROWS($N$4:V399))),"")</f>
        <v/>
      </c>
      <c r="W399" s="1" t="str">
        <f t="array" ref="W399">IFERROR(INDEX($J$4:$J$2600,SMALL(IF($B$4:$B$2600=$P$1,ROW($A$4:$A$2600)-ROW($A$4)+1),ROWS($N$4:W399))),"")</f>
        <v/>
      </c>
      <c r="X399" s="1" t="str">
        <f t="array" ref="X399">IFERROR(INDEX($K$4:$K$2600,SMALL(IF($B$4:$B$2600=$P$1,ROW($A$4:$A$2600)-ROW($A$4)+1),ROWS($N$4:X399))),"")</f>
        <v/>
      </c>
      <c r="Y399" s="1" t="str">
        <f t="array" ref="Y399">IFERROR(INDEX($L$4:$L$2600,SMALL(IF($B$4:$B$2600=$P$1,ROW($A$4:$A$2600)-ROW($A$4)+1),ROWS($N$4:Y399))),"")</f>
        <v/>
      </c>
    </row>
    <row r="400" spans="1:25">
      <c r="A400" s="6">
        <v>43054</v>
      </c>
      <c r="B400" s="1">
        <v>91</v>
      </c>
      <c r="C400" s="1" t="s">
        <v>11</v>
      </c>
      <c r="D400" s="1">
        <v>3</v>
      </c>
      <c r="E400" s="1" t="s">
        <v>12</v>
      </c>
      <c r="F400" s="1">
        <v>1</v>
      </c>
      <c r="G400" s="1">
        <v>655</v>
      </c>
      <c r="H400" s="1">
        <v>655</v>
      </c>
      <c r="I400" s="1">
        <v>655</v>
      </c>
      <c r="J400" s="1">
        <v>655</v>
      </c>
      <c r="K400" s="1">
        <v>0</v>
      </c>
      <c r="L400" s="1">
        <v>10</v>
      </c>
      <c r="N400" s="6" t="str">
        <f t="array" ref="N400">IFERROR(INDEX($A$4:$A$2600,SMALL(IF($B$4:$B$2600=$P$1,ROW($A$4:$A$2600)-ROW($A$4)+1),ROWS($N$4:N400))),"")</f>
        <v/>
      </c>
      <c r="O400" s="1" t="str">
        <f t="array" ref="O400">IFERROR(INDEX($B$4:$B$2600,SMALL(IF($B$4:$B$2600=$P$1,ROW($A$4:$A$2600)-ROW($A$4)+1),ROWS($N$4:O400))),"")</f>
        <v/>
      </c>
      <c r="P400" s="1" t="str">
        <f t="array" ref="P400">IFERROR(INDEX($C$4:$C$2600,SMALL(IF($B$4:$B$2600=$P$1,ROW($A$4:$A$2600)-ROW($A$4)+1),ROWS($N$4:P400))),"")</f>
        <v/>
      </c>
      <c r="Q400" s="1" t="str">
        <f t="array" ref="Q400">IFERROR(INDEX($D$4:$D$2600,SMALL(IF($B$4:$B$2600=$P$1,ROW($A$4:$A$2600)-ROW($A$4)+1),ROWS($N$4:Q400))),"")</f>
        <v/>
      </c>
      <c r="R400" s="1" t="str">
        <f t="array" ref="R400">IFERROR(INDEX($E$4:$E$2600,SMALL(IF($B$4:$B$2600=$P$1,ROW($A$4:$A$2600)-ROW($A$4)+1),ROWS($N$4:R400))),"")</f>
        <v/>
      </c>
      <c r="S400" s="1" t="str">
        <f t="array" ref="S400">IFERROR(INDEX($F$4:$F$2600,SMALL(IF($B$4:$B$2600=$P$1,ROW($A$4:$A$2600)-ROW($A$4)+1),ROWS($N$4:S400))),"")</f>
        <v/>
      </c>
      <c r="T400" s="1" t="str">
        <f t="array" ref="T400">IFERROR(INDEX($G$4:$G$2600,SMALL(IF($B$4:$B$2600=$P$1,ROW($A$4:$A$2600)-ROW($A$4)+1),ROWS($N$4:T400))),"")</f>
        <v/>
      </c>
      <c r="U400" s="1" t="str">
        <f t="array" ref="U400">IFERROR(INDEX($H$4:$H$2600,SMALL(IF($B$4:$B$2600=$P$1,ROW($A$4:$A$2600)-ROW($A$4)+1),ROWS($N$4:U400))),"")</f>
        <v/>
      </c>
      <c r="V400" s="1" t="str">
        <f t="array" ref="V400">IFERROR(INDEX($I$4:$I$2600,SMALL(IF($B$4:$B$2600=$P$1,ROW($A$4:$A$2600)-ROW($A$4)+1),ROWS($N$4:V400))),"")</f>
        <v/>
      </c>
      <c r="W400" s="1" t="str">
        <f t="array" ref="W400">IFERROR(INDEX($J$4:$J$2600,SMALL(IF($B$4:$B$2600=$P$1,ROW($A$4:$A$2600)-ROW($A$4)+1),ROWS($N$4:W400))),"")</f>
        <v/>
      </c>
      <c r="X400" s="1" t="str">
        <f t="array" ref="X400">IFERROR(INDEX($K$4:$K$2600,SMALL(IF($B$4:$B$2600=$P$1,ROW($A$4:$A$2600)-ROW($A$4)+1),ROWS($N$4:X400))),"")</f>
        <v/>
      </c>
      <c r="Y400" s="1" t="str">
        <f t="array" ref="Y400">IFERROR(INDEX($L$4:$L$2600,SMALL(IF($B$4:$B$2600=$P$1,ROW($A$4:$A$2600)-ROW($A$4)+1),ROWS($N$4:Y400))),"")</f>
        <v/>
      </c>
    </row>
    <row r="401" spans="1:25">
      <c r="A401" s="6">
        <v>43054</v>
      </c>
      <c r="B401" s="1">
        <v>91</v>
      </c>
      <c r="C401" s="1" t="s">
        <v>11</v>
      </c>
      <c r="D401" s="1">
        <v>32</v>
      </c>
      <c r="E401" s="1" t="s">
        <v>13</v>
      </c>
      <c r="F401" s="1">
        <v>1</v>
      </c>
      <c r="G401" s="1">
        <v>800</v>
      </c>
      <c r="H401" s="1">
        <v>800</v>
      </c>
      <c r="I401" s="1">
        <v>800</v>
      </c>
      <c r="J401" s="1">
        <v>800</v>
      </c>
      <c r="K401" s="1">
        <v>0</v>
      </c>
      <c r="L401" s="1">
        <v>10</v>
      </c>
      <c r="N401" s="6" t="str">
        <f t="array" ref="N401">IFERROR(INDEX($A$4:$A$2600,SMALL(IF($B$4:$B$2600=$P$1,ROW($A$4:$A$2600)-ROW($A$4)+1),ROWS($N$4:N401))),"")</f>
        <v/>
      </c>
      <c r="O401" s="1" t="str">
        <f t="array" ref="O401">IFERROR(INDEX($B$4:$B$2600,SMALL(IF($B$4:$B$2600=$P$1,ROW($A$4:$A$2600)-ROW($A$4)+1),ROWS($N$4:O401))),"")</f>
        <v/>
      </c>
      <c r="P401" s="1" t="str">
        <f t="array" ref="P401">IFERROR(INDEX($C$4:$C$2600,SMALL(IF($B$4:$B$2600=$P$1,ROW($A$4:$A$2600)-ROW($A$4)+1),ROWS($N$4:P401))),"")</f>
        <v/>
      </c>
      <c r="Q401" s="1" t="str">
        <f t="array" ref="Q401">IFERROR(INDEX($D$4:$D$2600,SMALL(IF($B$4:$B$2600=$P$1,ROW($A$4:$A$2600)-ROW($A$4)+1),ROWS($N$4:Q401))),"")</f>
        <v/>
      </c>
      <c r="R401" s="1" t="str">
        <f t="array" ref="R401">IFERROR(INDEX($E$4:$E$2600,SMALL(IF($B$4:$B$2600=$P$1,ROW($A$4:$A$2600)-ROW($A$4)+1),ROWS($N$4:R401))),"")</f>
        <v/>
      </c>
      <c r="S401" s="1" t="str">
        <f t="array" ref="S401">IFERROR(INDEX($F$4:$F$2600,SMALL(IF($B$4:$B$2600=$P$1,ROW($A$4:$A$2600)-ROW($A$4)+1),ROWS($N$4:S401))),"")</f>
        <v/>
      </c>
      <c r="T401" s="1" t="str">
        <f t="array" ref="T401">IFERROR(INDEX($G$4:$G$2600,SMALL(IF($B$4:$B$2600=$P$1,ROW($A$4:$A$2600)-ROW($A$4)+1),ROWS($N$4:T401))),"")</f>
        <v/>
      </c>
      <c r="U401" s="1" t="str">
        <f t="array" ref="U401">IFERROR(INDEX($H$4:$H$2600,SMALL(IF($B$4:$B$2600=$P$1,ROW($A$4:$A$2600)-ROW($A$4)+1),ROWS($N$4:U401))),"")</f>
        <v/>
      </c>
      <c r="V401" s="1" t="str">
        <f t="array" ref="V401">IFERROR(INDEX($I$4:$I$2600,SMALL(IF($B$4:$B$2600=$P$1,ROW($A$4:$A$2600)-ROW($A$4)+1),ROWS($N$4:V401))),"")</f>
        <v/>
      </c>
      <c r="W401" s="1" t="str">
        <f t="array" ref="W401">IFERROR(INDEX($J$4:$J$2600,SMALL(IF($B$4:$B$2600=$P$1,ROW($A$4:$A$2600)-ROW($A$4)+1),ROWS($N$4:W401))),"")</f>
        <v/>
      </c>
      <c r="X401" s="1" t="str">
        <f t="array" ref="X401">IFERROR(INDEX($K$4:$K$2600,SMALL(IF($B$4:$B$2600=$P$1,ROW($A$4:$A$2600)-ROW($A$4)+1),ROWS($N$4:X401))),"")</f>
        <v/>
      </c>
      <c r="Y401" s="1" t="str">
        <f t="array" ref="Y401">IFERROR(INDEX($L$4:$L$2600,SMALL(IF($B$4:$B$2600=$P$1,ROW($A$4:$A$2600)-ROW($A$4)+1),ROWS($N$4:Y401))),"")</f>
        <v/>
      </c>
    </row>
    <row r="402" spans="1:25">
      <c r="A402" s="6">
        <v>43054</v>
      </c>
      <c r="B402" s="1">
        <v>91</v>
      </c>
      <c r="C402" s="1" t="s">
        <v>11</v>
      </c>
      <c r="D402" s="1">
        <v>57</v>
      </c>
      <c r="E402" s="1" t="s">
        <v>14</v>
      </c>
      <c r="F402" s="1">
        <v>1</v>
      </c>
      <c r="G402" s="1">
        <v>400</v>
      </c>
      <c r="H402" s="1">
        <v>400</v>
      </c>
      <c r="I402" s="1">
        <v>400</v>
      </c>
      <c r="J402" s="1">
        <v>400</v>
      </c>
      <c r="K402" s="1">
        <v>0</v>
      </c>
      <c r="L402" s="1">
        <v>5</v>
      </c>
      <c r="N402" s="6" t="str">
        <f t="array" ref="N402">IFERROR(INDEX($A$4:$A$2600,SMALL(IF($B$4:$B$2600=$P$1,ROW($A$4:$A$2600)-ROW($A$4)+1),ROWS($N$4:N402))),"")</f>
        <v/>
      </c>
      <c r="O402" s="1" t="str">
        <f t="array" ref="O402">IFERROR(INDEX($B$4:$B$2600,SMALL(IF($B$4:$B$2600=$P$1,ROW($A$4:$A$2600)-ROW($A$4)+1),ROWS($N$4:O402))),"")</f>
        <v/>
      </c>
      <c r="P402" s="1" t="str">
        <f t="array" ref="P402">IFERROR(INDEX($C$4:$C$2600,SMALL(IF($B$4:$B$2600=$P$1,ROW($A$4:$A$2600)-ROW($A$4)+1),ROWS($N$4:P402))),"")</f>
        <v/>
      </c>
      <c r="Q402" s="1" t="str">
        <f t="array" ref="Q402">IFERROR(INDEX($D$4:$D$2600,SMALL(IF($B$4:$B$2600=$P$1,ROW($A$4:$A$2600)-ROW($A$4)+1),ROWS($N$4:Q402))),"")</f>
        <v/>
      </c>
      <c r="R402" s="1" t="str">
        <f t="array" ref="R402">IFERROR(INDEX($E$4:$E$2600,SMALL(IF($B$4:$B$2600=$P$1,ROW($A$4:$A$2600)-ROW($A$4)+1),ROWS($N$4:R402))),"")</f>
        <v/>
      </c>
      <c r="S402" s="1" t="str">
        <f t="array" ref="S402">IFERROR(INDEX($F$4:$F$2600,SMALL(IF($B$4:$B$2600=$P$1,ROW($A$4:$A$2600)-ROW($A$4)+1),ROWS($N$4:S402))),"")</f>
        <v/>
      </c>
      <c r="T402" s="1" t="str">
        <f t="array" ref="T402">IFERROR(INDEX($G$4:$G$2600,SMALL(IF($B$4:$B$2600=$P$1,ROW($A$4:$A$2600)-ROW($A$4)+1),ROWS($N$4:T402))),"")</f>
        <v/>
      </c>
      <c r="U402" s="1" t="str">
        <f t="array" ref="U402">IFERROR(INDEX($H$4:$H$2600,SMALL(IF($B$4:$B$2600=$P$1,ROW($A$4:$A$2600)-ROW($A$4)+1),ROWS($N$4:U402))),"")</f>
        <v/>
      </c>
      <c r="V402" s="1" t="str">
        <f t="array" ref="V402">IFERROR(INDEX($I$4:$I$2600,SMALL(IF($B$4:$B$2600=$P$1,ROW($A$4:$A$2600)-ROW($A$4)+1),ROWS($N$4:V402))),"")</f>
        <v/>
      </c>
      <c r="W402" s="1" t="str">
        <f t="array" ref="W402">IFERROR(INDEX($J$4:$J$2600,SMALL(IF($B$4:$B$2600=$P$1,ROW($A$4:$A$2600)-ROW($A$4)+1),ROWS($N$4:W402))),"")</f>
        <v/>
      </c>
      <c r="X402" s="1" t="str">
        <f t="array" ref="X402">IFERROR(INDEX($K$4:$K$2600,SMALL(IF($B$4:$B$2600=$P$1,ROW($A$4:$A$2600)-ROW($A$4)+1),ROWS($N$4:X402))),"")</f>
        <v/>
      </c>
      <c r="Y402" s="1" t="str">
        <f t="array" ref="Y402">IFERROR(INDEX($L$4:$L$2600,SMALL(IF($B$4:$B$2600=$P$1,ROW($A$4:$A$2600)-ROW($A$4)+1),ROWS($N$4:Y402))),"")</f>
        <v/>
      </c>
    </row>
    <row r="403" spans="1:25">
      <c r="A403" s="6">
        <v>43054</v>
      </c>
      <c r="B403" s="1">
        <v>91</v>
      </c>
      <c r="C403" s="1" t="s">
        <v>11</v>
      </c>
      <c r="D403" s="1">
        <v>62</v>
      </c>
      <c r="E403" s="1" t="s">
        <v>30</v>
      </c>
      <c r="F403" s="1">
        <v>2</v>
      </c>
      <c r="G403" s="1">
        <v>106.67</v>
      </c>
      <c r="H403" s="1">
        <v>213.34</v>
      </c>
      <c r="I403" s="1">
        <v>106.67</v>
      </c>
      <c r="J403" s="1">
        <v>213.34</v>
      </c>
      <c r="K403" s="1">
        <v>0</v>
      </c>
      <c r="L403" s="1">
        <v>20</v>
      </c>
      <c r="N403" s="6" t="str">
        <f t="array" ref="N403">IFERROR(INDEX($A$4:$A$2600,SMALL(IF($B$4:$B$2600=$P$1,ROW($A$4:$A$2600)-ROW($A$4)+1),ROWS($N$4:N403))),"")</f>
        <v/>
      </c>
      <c r="O403" s="1" t="str">
        <f t="array" ref="O403">IFERROR(INDEX($B$4:$B$2600,SMALL(IF($B$4:$B$2600=$P$1,ROW($A$4:$A$2600)-ROW($A$4)+1),ROWS($N$4:O403))),"")</f>
        <v/>
      </c>
      <c r="P403" s="1" t="str">
        <f t="array" ref="P403">IFERROR(INDEX($C$4:$C$2600,SMALL(IF($B$4:$B$2600=$P$1,ROW($A$4:$A$2600)-ROW($A$4)+1),ROWS($N$4:P403))),"")</f>
        <v/>
      </c>
      <c r="Q403" s="1" t="str">
        <f t="array" ref="Q403">IFERROR(INDEX($D$4:$D$2600,SMALL(IF($B$4:$B$2600=$P$1,ROW($A$4:$A$2600)-ROW($A$4)+1),ROWS($N$4:Q403))),"")</f>
        <v/>
      </c>
      <c r="R403" s="1" t="str">
        <f t="array" ref="R403">IFERROR(INDEX($E$4:$E$2600,SMALL(IF($B$4:$B$2600=$P$1,ROW($A$4:$A$2600)-ROW($A$4)+1),ROWS($N$4:R403))),"")</f>
        <v/>
      </c>
      <c r="S403" s="1" t="str">
        <f t="array" ref="S403">IFERROR(INDEX($F$4:$F$2600,SMALL(IF($B$4:$B$2600=$P$1,ROW($A$4:$A$2600)-ROW($A$4)+1),ROWS($N$4:S403))),"")</f>
        <v/>
      </c>
      <c r="T403" s="1" t="str">
        <f t="array" ref="T403">IFERROR(INDEX($G$4:$G$2600,SMALL(IF($B$4:$B$2600=$P$1,ROW($A$4:$A$2600)-ROW($A$4)+1),ROWS($N$4:T403))),"")</f>
        <v/>
      </c>
      <c r="U403" s="1" t="str">
        <f t="array" ref="U403">IFERROR(INDEX($H$4:$H$2600,SMALL(IF($B$4:$B$2600=$P$1,ROW($A$4:$A$2600)-ROW($A$4)+1),ROWS($N$4:U403))),"")</f>
        <v/>
      </c>
      <c r="V403" s="1" t="str">
        <f t="array" ref="V403">IFERROR(INDEX($I$4:$I$2600,SMALL(IF($B$4:$B$2600=$P$1,ROW($A$4:$A$2600)-ROW($A$4)+1),ROWS($N$4:V403))),"")</f>
        <v/>
      </c>
      <c r="W403" s="1" t="str">
        <f t="array" ref="W403">IFERROR(INDEX($J$4:$J$2600,SMALL(IF($B$4:$B$2600=$P$1,ROW($A$4:$A$2600)-ROW($A$4)+1),ROWS($N$4:W403))),"")</f>
        <v/>
      </c>
      <c r="X403" s="1" t="str">
        <f t="array" ref="X403">IFERROR(INDEX($K$4:$K$2600,SMALL(IF($B$4:$B$2600=$P$1,ROW($A$4:$A$2600)-ROW($A$4)+1),ROWS($N$4:X403))),"")</f>
        <v/>
      </c>
      <c r="Y403" s="1" t="str">
        <f t="array" ref="Y403">IFERROR(INDEX($L$4:$L$2600,SMALL(IF($B$4:$B$2600=$P$1,ROW($A$4:$A$2600)-ROW($A$4)+1),ROWS($N$4:Y403))),"")</f>
        <v/>
      </c>
    </row>
    <row r="404" spans="1:25">
      <c r="A404" s="6">
        <v>43054</v>
      </c>
      <c r="B404" s="1">
        <v>91</v>
      </c>
      <c r="C404" s="1" t="s">
        <v>11</v>
      </c>
      <c r="D404" s="1">
        <v>18</v>
      </c>
      <c r="E404" s="1" t="s">
        <v>24</v>
      </c>
      <c r="F404" s="1">
        <v>6</v>
      </c>
      <c r="G404" s="1">
        <v>41.67</v>
      </c>
      <c r="H404" s="1">
        <v>250.02</v>
      </c>
      <c r="I404" s="1">
        <v>41.67</v>
      </c>
      <c r="J404" s="1">
        <v>250.02</v>
      </c>
      <c r="K404" s="1">
        <v>0</v>
      </c>
      <c r="L404" s="1">
        <v>69</v>
      </c>
      <c r="N404" s="6" t="str">
        <f t="array" ref="N404">IFERROR(INDEX($A$4:$A$2600,SMALL(IF($B$4:$B$2600=$P$1,ROW($A$4:$A$2600)-ROW($A$4)+1),ROWS($N$4:N404))),"")</f>
        <v/>
      </c>
      <c r="O404" s="1" t="str">
        <f t="array" ref="O404">IFERROR(INDEX($B$4:$B$2600,SMALL(IF($B$4:$B$2600=$P$1,ROW($A$4:$A$2600)-ROW($A$4)+1),ROWS($N$4:O404))),"")</f>
        <v/>
      </c>
      <c r="P404" s="1" t="str">
        <f t="array" ref="P404">IFERROR(INDEX($C$4:$C$2600,SMALL(IF($B$4:$B$2600=$P$1,ROW($A$4:$A$2600)-ROW($A$4)+1),ROWS($N$4:P404))),"")</f>
        <v/>
      </c>
      <c r="Q404" s="1" t="str">
        <f t="array" ref="Q404">IFERROR(INDEX($D$4:$D$2600,SMALL(IF($B$4:$B$2600=$P$1,ROW($A$4:$A$2600)-ROW($A$4)+1),ROWS($N$4:Q404))),"")</f>
        <v/>
      </c>
      <c r="R404" s="1" t="str">
        <f t="array" ref="R404">IFERROR(INDEX($E$4:$E$2600,SMALL(IF($B$4:$B$2600=$P$1,ROW($A$4:$A$2600)-ROW($A$4)+1),ROWS($N$4:R404))),"")</f>
        <v/>
      </c>
      <c r="S404" s="1" t="str">
        <f t="array" ref="S404">IFERROR(INDEX($F$4:$F$2600,SMALL(IF($B$4:$B$2600=$P$1,ROW($A$4:$A$2600)-ROW($A$4)+1),ROWS($N$4:S404))),"")</f>
        <v/>
      </c>
      <c r="T404" s="1" t="str">
        <f t="array" ref="T404">IFERROR(INDEX($G$4:$G$2600,SMALL(IF($B$4:$B$2600=$P$1,ROW($A$4:$A$2600)-ROW($A$4)+1),ROWS($N$4:T404))),"")</f>
        <v/>
      </c>
      <c r="U404" s="1" t="str">
        <f t="array" ref="U404">IFERROR(INDEX($H$4:$H$2600,SMALL(IF($B$4:$B$2600=$P$1,ROW($A$4:$A$2600)-ROW($A$4)+1),ROWS($N$4:U404))),"")</f>
        <v/>
      </c>
      <c r="V404" s="1" t="str">
        <f t="array" ref="V404">IFERROR(INDEX($I$4:$I$2600,SMALL(IF($B$4:$B$2600=$P$1,ROW($A$4:$A$2600)-ROW($A$4)+1),ROWS($N$4:V404))),"")</f>
        <v/>
      </c>
      <c r="W404" s="1" t="str">
        <f t="array" ref="W404">IFERROR(INDEX($J$4:$J$2600,SMALL(IF($B$4:$B$2600=$P$1,ROW($A$4:$A$2600)-ROW($A$4)+1),ROWS($N$4:W404))),"")</f>
        <v/>
      </c>
      <c r="X404" s="1" t="str">
        <f t="array" ref="X404">IFERROR(INDEX($K$4:$K$2600,SMALL(IF($B$4:$B$2600=$P$1,ROW($A$4:$A$2600)-ROW($A$4)+1),ROWS($N$4:X404))),"")</f>
        <v/>
      </c>
      <c r="Y404" s="1" t="str">
        <f t="array" ref="Y404">IFERROR(INDEX($L$4:$L$2600,SMALL(IF($B$4:$B$2600=$P$1,ROW($A$4:$A$2600)-ROW($A$4)+1),ROWS($N$4:Y404))),"")</f>
        <v/>
      </c>
    </row>
    <row r="405" spans="1:25">
      <c r="A405" s="6">
        <v>43054</v>
      </c>
      <c r="B405" s="1">
        <v>1</v>
      </c>
      <c r="C405" s="1" t="s">
        <v>34</v>
      </c>
      <c r="D405" s="1">
        <v>355</v>
      </c>
      <c r="E405" s="1" t="s">
        <v>35</v>
      </c>
      <c r="F405" s="1">
        <v>1</v>
      </c>
      <c r="G405" s="1">
        <v>35</v>
      </c>
      <c r="H405" s="1">
        <v>35</v>
      </c>
      <c r="I405" s="1">
        <v>35</v>
      </c>
      <c r="J405" s="1">
        <v>35</v>
      </c>
      <c r="K405" s="1">
        <v>0</v>
      </c>
      <c r="L405" s="1">
        <v>0</v>
      </c>
      <c r="N405" s="6" t="str">
        <f t="array" ref="N405">IFERROR(INDEX($A$4:$A$2600,SMALL(IF($B$4:$B$2600=$P$1,ROW($A$4:$A$2600)-ROW($A$4)+1),ROWS($N$4:N405))),"")</f>
        <v/>
      </c>
      <c r="O405" s="1" t="str">
        <f t="array" ref="O405">IFERROR(INDEX($B$4:$B$2600,SMALL(IF($B$4:$B$2600=$P$1,ROW($A$4:$A$2600)-ROW($A$4)+1),ROWS($N$4:O405))),"")</f>
        <v/>
      </c>
      <c r="P405" s="1" t="str">
        <f t="array" ref="P405">IFERROR(INDEX($C$4:$C$2600,SMALL(IF($B$4:$B$2600=$P$1,ROW($A$4:$A$2600)-ROW($A$4)+1),ROWS($N$4:P405))),"")</f>
        <v/>
      </c>
      <c r="Q405" s="1" t="str">
        <f t="array" ref="Q405">IFERROR(INDEX($D$4:$D$2600,SMALL(IF($B$4:$B$2600=$P$1,ROW($A$4:$A$2600)-ROW($A$4)+1),ROWS($N$4:Q405))),"")</f>
        <v/>
      </c>
      <c r="R405" s="1" t="str">
        <f t="array" ref="R405">IFERROR(INDEX($E$4:$E$2600,SMALL(IF($B$4:$B$2600=$P$1,ROW($A$4:$A$2600)-ROW($A$4)+1),ROWS($N$4:R405))),"")</f>
        <v/>
      </c>
      <c r="S405" s="1" t="str">
        <f t="array" ref="S405">IFERROR(INDEX($F$4:$F$2600,SMALL(IF($B$4:$B$2600=$P$1,ROW($A$4:$A$2600)-ROW($A$4)+1),ROWS($N$4:S405))),"")</f>
        <v/>
      </c>
      <c r="T405" s="1" t="str">
        <f t="array" ref="T405">IFERROR(INDEX($G$4:$G$2600,SMALL(IF($B$4:$B$2600=$P$1,ROW($A$4:$A$2600)-ROW($A$4)+1),ROWS($N$4:T405))),"")</f>
        <v/>
      </c>
      <c r="U405" s="1" t="str">
        <f t="array" ref="U405">IFERROR(INDEX($H$4:$H$2600,SMALL(IF($B$4:$B$2600=$P$1,ROW($A$4:$A$2600)-ROW($A$4)+1),ROWS($N$4:U405))),"")</f>
        <v/>
      </c>
      <c r="V405" s="1" t="str">
        <f t="array" ref="V405">IFERROR(INDEX($I$4:$I$2600,SMALL(IF($B$4:$B$2600=$P$1,ROW($A$4:$A$2600)-ROW($A$4)+1),ROWS($N$4:V405))),"")</f>
        <v/>
      </c>
      <c r="W405" s="1" t="str">
        <f t="array" ref="W405">IFERROR(INDEX($J$4:$J$2600,SMALL(IF($B$4:$B$2600=$P$1,ROW($A$4:$A$2600)-ROW($A$4)+1),ROWS($N$4:W405))),"")</f>
        <v/>
      </c>
      <c r="X405" s="1" t="str">
        <f t="array" ref="X405">IFERROR(INDEX($K$4:$K$2600,SMALL(IF($B$4:$B$2600=$P$1,ROW($A$4:$A$2600)-ROW($A$4)+1),ROWS($N$4:X405))),"")</f>
        <v/>
      </c>
      <c r="Y405" s="1" t="str">
        <f t="array" ref="Y405">IFERROR(INDEX($L$4:$L$2600,SMALL(IF($B$4:$B$2600=$P$1,ROW($A$4:$A$2600)-ROW($A$4)+1),ROWS($N$4:Y405))),"")</f>
        <v/>
      </c>
    </row>
    <row r="406" spans="1:25">
      <c r="A406" s="6">
        <v>43054</v>
      </c>
      <c r="B406" s="1">
        <v>1</v>
      </c>
      <c r="C406" s="1" t="s">
        <v>34</v>
      </c>
      <c r="D406" s="1">
        <v>332</v>
      </c>
      <c r="E406" s="1" t="s">
        <v>13</v>
      </c>
      <c r="F406" s="1">
        <v>5.5</v>
      </c>
      <c r="G406" s="1">
        <v>42</v>
      </c>
      <c r="H406" s="1">
        <v>231</v>
      </c>
      <c r="I406" s="1">
        <v>40</v>
      </c>
      <c r="J406" s="1">
        <v>220</v>
      </c>
      <c r="K406" s="1">
        <v>11</v>
      </c>
      <c r="L406" s="1">
        <v>7</v>
      </c>
      <c r="N406" s="6" t="str">
        <f t="array" ref="N406">IFERROR(INDEX($A$4:$A$2600,SMALL(IF($B$4:$B$2600=$P$1,ROW($A$4:$A$2600)-ROW($A$4)+1),ROWS($N$4:N406))),"")</f>
        <v/>
      </c>
      <c r="O406" s="1" t="str">
        <f t="array" ref="O406">IFERROR(INDEX($B$4:$B$2600,SMALL(IF($B$4:$B$2600=$P$1,ROW($A$4:$A$2600)-ROW($A$4)+1),ROWS($N$4:O406))),"")</f>
        <v/>
      </c>
      <c r="P406" s="1" t="str">
        <f t="array" ref="P406">IFERROR(INDEX($C$4:$C$2600,SMALL(IF($B$4:$B$2600=$P$1,ROW($A$4:$A$2600)-ROW($A$4)+1),ROWS($N$4:P406))),"")</f>
        <v/>
      </c>
      <c r="Q406" s="1" t="str">
        <f t="array" ref="Q406">IFERROR(INDEX($D$4:$D$2600,SMALL(IF($B$4:$B$2600=$P$1,ROW($A$4:$A$2600)-ROW($A$4)+1),ROWS($N$4:Q406))),"")</f>
        <v/>
      </c>
      <c r="R406" s="1" t="str">
        <f t="array" ref="R406">IFERROR(INDEX($E$4:$E$2600,SMALL(IF($B$4:$B$2600=$P$1,ROW($A$4:$A$2600)-ROW($A$4)+1),ROWS($N$4:R406))),"")</f>
        <v/>
      </c>
      <c r="S406" s="1" t="str">
        <f t="array" ref="S406">IFERROR(INDEX($F$4:$F$2600,SMALL(IF($B$4:$B$2600=$P$1,ROW($A$4:$A$2600)-ROW($A$4)+1),ROWS($N$4:S406))),"")</f>
        <v/>
      </c>
      <c r="T406" s="1" t="str">
        <f t="array" ref="T406">IFERROR(INDEX($G$4:$G$2600,SMALL(IF($B$4:$B$2600=$P$1,ROW($A$4:$A$2600)-ROW($A$4)+1),ROWS($N$4:T406))),"")</f>
        <v/>
      </c>
      <c r="U406" s="1" t="str">
        <f t="array" ref="U406">IFERROR(INDEX($H$4:$H$2600,SMALL(IF($B$4:$B$2600=$P$1,ROW($A$4:$A$2600)-ROW($A$4)+1),ROWS($N$4:U406))),"")</f>
        <v/>
      </c>
      <c r="V406" s="1" t="str">
        <f t="array" ref="V406">IFERROR(INDEX($I$4:$I$2600,SMALL(IF($B$4:$B$2600=$P$1,ROW($A$4:$A$2600)-ROW($A$4)+1),ROWS($N$4:V406))),"")</f>
        <v/>
      </c>
      <c r="W406" s="1" t="str">
        <f t="array" ref="W406">IFERROR(INDEX($J$4:$J$2600,SMALL(IF($B$4:$B$2600=$P$1,ROW($A$4:$A$2600)-ROW($A$4)+1),ROWS($N$4:W406))),"")</f>
        <v/>
      </c>
      <c r="X406" s="1" t="str">
        <f t="array" ref="X406">IFERROR(INDEX($K$4:$K$2600,SMALL(IF($B$4:$B$2600=$P$1,ROW($A$4:$A$2600)-ROW($A$4)+1),ROWS($N$4:X406))),"")</f>
        <v/>
      </c>
      <c r="Y406" s="1" t="str">
        <f t="array" ref="Y406">IFERROR(INDEX($L$4:$L$2600,SMALL(IF($B$4:$B$2600=$P$1,ROW($A$4:$A$2600)-ROW($A$4)+1),ROWS($N$4:Y406))),"")</f>
        <v/>
      </c>
    </row>
    <row r="407" spans="1:25">
      <c r="A407" s="6">
        <v>43054</v>
      </c>
      <c r="B407" s="1">
        <v>1</v>
      </c>
      <c r="C407" s="1" t="s">
        <v>34</v>
      </c>
      <c r="D407" s="1">
        <v>388</v>
      </c>
      <c r="E407" s="1" t="s">
        <v>63</v>
      </c>
      <c r="F407" s="1">
        <v>1</v>
      </c>
      <c r="G407" s="1">
        <v>15</v>
      </c>
      <c r="H407" s="1">
        <v>15</v>
      </c>
      <c r="I407" s="1">
        <v>10.42</v>
      </c>
      <c r="J407" s="1">
        <v>10.42</v>
      </c>
      <c r="K407" s="1">
        <v>4.58</v>
      </c>
      <c r="L407" s="1">
        <v>0</v>
      </c>
      <c r="N407" s="6" t="str">
        <f t="array" ref="N407">IFERROR(INDEX($A$4:$A$2600,SMALL(IF($B$4:$B$2600=$P$1,ROW($A$4:$A$2600)-ROW($A$4)+1),ROWS($N$4:N407))),"")</f>
        <v/>
      </c>
      <c r="O407" s="1" t="str">
        <f t="array" ref="O407">IFERROR(INDEX($B$4:$B$2600,SMALL(IF($B$4:$B$2600=$P$1,ROW($A$4:$A$2600)-ROW($A$4)+1),ROWS($N$4:O407))),"")</f>
        <v/>
      </c>
      <c r="P407" s="1" t="str">
        <f t="array" ref="P407">IFERROR(INDEX($C$4:$C$2600,SMALL(IF($B$4:$B$2600=$P$1,ROW($A$4:$A$2600)-ROW($A$4)+1),ROWS($N$4:P407))),"")</f>
        <v/>
      </c>
      <c r="Q407" s="1" t="str">
        <f t="array" ref="Q407">IFERROR(INDEX($D$4:$D$2600,SMALL(IF($B$4:$B$2600=$P$1,ROW($A$4:$A$2600)-ROW($A$4)+1),ROWS($N$4:Q407))),"")</f>
        <v/>
      </c>
      <c r="R407" s="1" t="str">
        <f t="array" ref="R407">IFERROR(INDEX($E$4:$E$2600,SMALL(IF($B$4:$B$2600=$P$1,ROW($A$4:$A$2600)-ROW($A$4)+1),ROWS($N$4:R407))),"")</f>
        <v/>
      </c>
      <c r="S407" s="1" t="str">
        <f t="array" ref="S407">IFERROR(INDEX($F$4:$F$2600,SMALL(IF($B$4:$B$2600=$P$1,ROW($A$4:$A$2600)-ROW($A$4)+1),ROWS($N$4:S407))),"")</f>
        <v/>
      </c>
      <c r="T407" s="1" t="str">
        <f t="array" ref="T407">IFERROR(INDEX($G$4:$G$2600,SMALL(IF($B$4:$B$2600=$P$1,ROW($A$4:$A$2600)-ROW($A$4)+1),ROWS($N$4:T407))),"")</f>
        <v/>
      </c>
      <c r="U407" s="1" t="str">
        <f t="array" ref="U407">IFERROR(INDEX($H$4:$H$2600,SMALL(IF($B$4:$B$2600=$P$1,ROW($A$4:$A$2600)-ROW($A$4)+1),ROWS($N$4:U407))),"")</f>
        <v/>
      </c>
      <c r="V407" s="1" t="str">
        <f t="array" ref="V407">IFERROR(INDEX($I$4:$I$2600,SMALL(IF($B$4:$B$2600=$P$1,ROW($A$4:$A$2600)-ROW($A$4)+1),ROWS($N$4:V407))),"")</f>
        <v/>
      </c>
      <c r="W407" s="1" t="str">
        <f t="array" ref="W407">IFERROR(INDEX($J$4:$J$2600,SMALL(IF($B$4:$B$2600=$P$1,ROW($A$4:$A$2600)-ROW($A$4)+1),ROWS($N$4:W407))),"")</f>
        <v/>
      </c>
      <c r="X407" s="1" t="str">
        <f t="array" ref="X407">IFERROR(INDEX($K$4:$K$2600,SMALL(IF($B$4:$B$2600=$P$1,ROW($A$4:$A$2600)-ROW($A$4)+1),ROWS($N$4:X407))),"")</f>
        <v/>
      </c>
      <c r="Y407" s="1" t="str">
        <f t="array" ref="Y407">IFERROR(INDEX($L$4:$L$2600,SMALL(IF($B$4:$B$2600=$P$1,ROW($A$4:$A$2600)-ROW($A$4)+1),ROWS($N$4:Y407))),"")</f>
        <v/>
      </c>
    </row>
    <row r="408" spans="1:25">
      <c r="A408" s="6">
        <v>43054</v>
      </c>
      <c r="B408" s="1">
        <v>100</v>
      </c>
      <c r="C408" s="1" t="s">
        <v>58</v>
      </c>
      <c r="D408" s="1">
        <v>32</v>
      </c>
      <c r="E408" s="1" t="s">
        <v>13</v>
      </c>
      <c r="F408" s="1">
        <v>1</v>
      </c>
      <c r="G408" s="1">
        <v>800</v>
      </c>
      <c r="H408" s="1">
        <v>800</v>
      </c>
      <c r="I408" s="1">
        <v>800</v>
      </c>
      <c r="J408" s="1">
        <v>800</v>
      </c>
      <c r="K408" s="1">
        <v>0</v>
      </c>
      <c r="L408" s="1">
        <v>10</v>
      </c>
      <c r="N408" s="6" t="str">
        <f t="array" ref="N408">IFERROR(INDEX($A$4:$A$2600,SMALL(IF($B$4:$B$2600=$P$1,ROW($A$4:$A$2600)-ROW($A$4)+1),ROWS($N$4:N408))),"")</f>
        <v/>
      </c>
      <c r="O408" s="1" t="str">
        <f t="array" ref="O408">IFERROR(INDEX($B$4:$B$2600,SMALL(IF($B$4:$B$2600=$P$1,ROW($A$4:$A$2600)-ROW($A$4)+1),ROWS($N$4:O408))),"")</f>
        <v/>
      </c>
      <c r="P408" s="1" t="str">
        <f t="array" ref="P408">IFERROR(INDEX($C$4:$C$2600,SMALL(IF($B$4:$B$2600=$P$1,ROW($A$4:$A$2600)-ROW($A$4)+1),ROWS($N$4:P408))),"")</f>
        <v/>
      </c>
      <c r="Q408" s="1" t="str">
        <f t="array" ref="Q408">IFERROR(INDEX($D$4:$D$2600,SMALL(IF($B$4:$B$2600=$P$1,ROW($A$4:$A$2600)-ROW($A$4)+1),ROWS($N$4:Q408))),"")</f>
        <v/>
      </c>
      <c r="R408" s="1" t="str">
        <f t="array" ref="R408">IFERROR(INDEX($E$4:$E$2600,SMALL(IF($B$4:$B$2600=$P$1,ROW($A$4:$A$2600)-ROW($A$4)+1),ROWS($N$4:R408))),"")</f>
        <v/>
      </c>
      <c r="S408" s="1" t="str">
        <f t="array" ref="S408">IFERROR(INDEX($F$4:$F$2600,SMALL(IF($B$4:$B$2600=$P$1,ROW($A$4:$A$2600)-ROW($A$4)+1),ROWS($N$4:S408))),"")</f>
        <v/>
      </c>
      <c r="T408" s="1" t="str">
        <f t="array" ref="T408">IFERROR(INDEX($G$4:$G$2600,SMALL(IF($B$4:$B$2600=$P$1,ROW($A$4:$A$2600)-ROW($A$4)+1),ROWS($N$4:T408))),"")</f>
        <v/>
      </c>
      <c r="U408" s="1" t="str">
        <f t="array" ref="U408">IFERROR(INDEX($H$4:$H$2600,SMALL(IF($B$4:$B$2600=$P$1,ROW($A$4:$A$2600)-ROW($A$4)+1),ROWS($N$4:U408))),"")</f>
        <v/>
      </c>
      <c r="V408" s="1" t="str">
        <f t="array" ref="V408">IFERROR(INDEX($I$4:$I$2600,SMALL(IF($B$4:$B$2600=$P$1,ROW($A$4:$A$2600)-ROW($A$4)+1),ROWS($N$4:V408))),"")</f>
        <v/>
      </c>
      <c r="W408" s="1" t="str">
        <f t="array" ref="W408">IFERROR(INDEX($J$4:$J$2600,SMALL(IF($B$4:$B$2600=$P$1,ROW($A$4:$A$2600)-ROW($A$4)+1),ROWS($N$4:W408))),"")</f>
        <v/>
      </c>
      <c r="X408" s="1" t="str">
        <f t="array" ref="X408">IFERROR(INDEX($K$4:$K$2600,SMALL(IF($B$4:$B$2600=$P$1,ROW($A$4:$A$2600)-ROW($A$4)+1),ROWS($N$4:X408))),"")</f>
        <v/>
      </c>
      <c r="Y408" s="1" t="str">
        <f t="array" ref="Y408">IFERROR(INDEX($L$4:$L$2600,SMALL(IF($B$4:$B$2600=$P$1,ROW($A$4:$A$2600)-ROW($A$4)+1),ROWS($N$4:Y408))),"")</f>
        <v/>
      </c>
    </row>
    <row r="409" spans="1:25">
      <c r="A409" s="6">
        <v>43055</v>
      </c>
      <c r="B409" s="1">
        <v>1</v>
      </c>
      <c r="C409" s="1" t="s">
        <v>34</v>
      </c>
      <c r="D409" s="1">
        <v>122</v>
      </c>
      <c r="E409" s="1" t="s">
        <v>104</v>
      </c>
      <c r="F409" s="1">
        <v>2</v>
      </c>
      <c r="G409" s="1">
        <v>25</v>
      </c>
      <c r="H409" s="1">
        <v>50</v>
      </c>
      <c r="I409" s="1">
        <v>25</v>
      </c>
      <c r="J409" s="1">
        <v>50</v>
      </c>
      <c r="K409" s="1">
        <v>0</v>
      </c>
      <c r="L409" s="1">
        <v>0</v>
      </c>
      <c r="N409" s="6" t="str">
        <f t="array" ref="N409">IFERROR(INDEX($A$4:$A$2600,SMALL(IF($B$4:$B$2600=$P$1,ROW($A$4:$A$2600)-ROW($A$4)+1),ROWS($N$4:N409))),"")</f>
        <v/>
      </c>
      <c r="O409" s="1" t="str">
        <f t="array" ref="O409">IFERROR(INDEX($B$4:$B$2600,SMALL(IF($B$4:$B$2600=$P$1,ROW($A$4:$A$2600)-ROW($A$4)+1),ROWS($N$4:O409))),"")</f>
        <v/>
      </c>
      <c r="P409" s="1" t="str">
        <f t="array" ref="P409">IFERROR(INDEX($C$4:$C$2600,SMALL(IF($B$4:$B$2600=$P$1,ROW($A$4:$A$2600)-ROW($A$4)+1),ROWS($N$4:P409))),"")</f>
        <v/>
      </c>
      <c r="Q409" s="1" t="str">
        <f t="array" ref="Q409">IFERROR(INDEX($D$4:$D$2600,SMALL(IF($B$4:$B$2600=$P$1,ROW($A$4:$A$2600)-ROW($A$4)+1),ROWS($N$4:Q409))),"")</f>
        <v/>
      </c>
      <c r="R409" s="1" t="str">
        <f t="array" ref="R409">IFERROR(INDEX($E$4:$E$2600,SMALL(IF($B$4:$B$2600=$P$1,ROW($A$4:$A$2600)-ROW($A$4)+1),ROWS($N$4:R409))),"")</f>
        <v/>
      </c>
      <c r="S409" s="1" t="str">
        <f t="array" ref="S409">IFERROR(INDEX($F$4:$F$2600,SMALL(IF($B$4:$B$2600=$P$1,ROW($A$4:$A$2600)-ROW($A$4)+1),ROWS($N$4:S409))),"")</f>
        <v/>
      </c>
      <c r="T409" s="1" t="str">
        <f t="array" ref="T409">IFERROR(INDEX($G$4:$G$2600,SMALL(IF($B$4:$B$2600=$P$1,ROW($A$4:$A$2600)-ROW($A$4)+1),ROWS($N$4:T409))),"")</f>
        <v/>
      </c>
      <c r="U409" s="1" t="str">
        <f t="array" ref="U409">IFERROR(INDEX($H$4:$H$2600,SMALL(IF($B$4:$B$2600=$P$1,ROW($A$4:$A$2600)-ROW($A$4)+1),ROWS($N$4:U409))),"")</f>
        <v/>
      </c>
      <c r="V409" s="1" t="str">
        <f t="array" ref="V409">IFERROR(INDEX($I$4:$I$2600,SMALL(IF($B$4:$B$2600=$P$1,ROW($A$4:$A$2600)-ROW($A$4)+1),ROWS($N$4:V409))),"")</f>
        <v/>
      </c>
      <c r="W409" s="1" t="str">
        <f t="array" ref="W409">IFERROR(INDEX($J$4:$J$2600,SMALL(IF($B$4:$B$2600=$P$1,ROW($A$4:$A$2600)-ROW($A$4)+1),ROWS($N$4:W409))),"")</f>
        <v/>
      </c>
      <c r="X409" s="1" t="str">
        <f t="array" ref="X409">IFERROR(INDEX($K$4:$K$2600,SMALL(IF($B$4:$B$2600=$P$1,ROW($A$4:$A$2600)-ROW($A$4)+1),ROWS($N$4:X409))),"")</f>
        <v/>
      </c>
      <c r="Y409" s="1" t="str">
        <f t="array" ref="Y409">IFERROR(INDEX($L$4:$L$2600,SMALL(IF($B$4:$B$2600=$P$1,ROW($A$4:$A$2600)-ROW($A$4)+1),ROWS($N$4:Y409))),"")</f>
        <v/>
      </c>
    </row>
    <row r="410" spans="1:25">
      <c r="A410" s="6">
        <v>43055</v>
      </c>
      <c r="B410" s="1">
        <v>1</v>
      </c>
      <c r="C410" s="1" t="s">
        <v>34</v>
      </c>
      <c r="D410" s="1">
        <v>358</v>
      </c>
      <c r="E410" s="1" t="s">
        <v>23</v>
      </c>
      <c r="F410" s="1">
        <v>0.25</v>
      </c>
      <c r="G410" s="1">
        <v>27</v>
      </c>
      <c r="H410" s="1">
        <v>6.75</v>
      </c>
      <c r="I410" s="1">
        <v>25</v>
      </c>
      <c r="J410" s="1">
        <v>6.25</v>
      </c>
      <c r="K410" s="1">
        <v>0.5</v>
      </c>
      <c r="L410" s="1">
        <v>3.75</v>
      </c>
      <c r="N410" s="6" t="str">
        <f t="array" ref="N410">IFERROR(INDEX($A$4:$A$2600,SMALL(IF($B$4:$B$2600=$P$1,ROW($A$4:$A$2600)-ROW($A$4)+1),ROWS($N$4:N410))),"")</f>
        <v/>
      </c>
      <c r="O410" s="1" t="str">
        <f t="array" ref="O410">IFERROR(INDEX($B$4:$B$2600,SMALL(IF($B$4:$B$2600=$P$1,ROW($A$4:$A$2600)-ROW($A$4)+1),ROWS($N$4:O410))),"")</f>
        <v/>
      </c>
      <c r="P410" s="1" t="str">
        <f t="array" ref="P410">IFERROR(INDEX($C$4:$C$2600,SMALL(IF($B$4:$B$2600=$P$1,ROW($A$4:$A$2600)-ROW($A$4)+1),ROWS($N$4:P410))),"")</f>
        <v/>
      </c>
      <c r="Q410" s="1" t="str">
        <f t="array" ref="Q410">IFERROR(INDEX($D$4:$D$2600,SMALL(IF($B$4:$B$2600=$P$1,ROW($A$4:$A$2600)-ROW($A$4)+1),ROWS($N$4:Q410))),"")</f>
        <v/>
      </c>
      <c r="R410" s="1" t="str">
        <f t="array" ref="R410">IFERROR(INDEX($E$4:$E$2600,SMALL(IF($B$4:$B$2600=$P$1,ROW($A$4:$A$2600)-ROW($A$4)+1),ROWS($N$4:R410))),"")</f>
        <v/>
      </c>
      <c r="S410" s="1" t="str">
        <f t="array" ref="S410">IFERROR(INDEX($F$4:$F$2600,SMALL(IF($B$4:$B$2600=$P$1,ROW($A$4:$A$2600)-ROW($A$4)+1),ROWS($N$4:S410))),"")</f>
        <v/>
      </c>
      <c r="T410" s="1" t="str">
        <f t="array" ref="T410">IFERROR(INDEX($G$4:$G$2600,SMALL(IF($B$4:$B$2600=$P$1,ROW($A$4:$A$2600)-ROW($A$4)+1),ROWS($N$4:T410))),"")</f>
        <v/>
      </c>
      <c r="U410" s="1" t="str">
        <f t="array" ref="U410">IFERROR(INDEX($H$4:$H$2600,SMALL(IF($B$4:$B$2600=$P$1,ROW($A$4:$A$2600)-ROW($A$4)+1),ROWS($N$4:U410))),"")</f>
        <v/>
      </c>
      <c r="V410" s="1" t="str">
        <f t="array" ref="V410">IFERROR(INDEX($I$4:$I$2600,SMALL(IF($B$4:$B$2600=$P$1,ROW($A$4:$A$2600)-ROW($A$4)+1),ROWS($N$4:V410))),"")</f>
        <v/>
      </c>
      <c r="W410" s="1" t="str">
        <f t="array" ref="W410">IFERROR(INDEX($J$4:$J$2600,SMALL(IF($B$4:$B$2600=$P$1,ROW($A$4:$A$2600)-ROW($A$4)+1),ROWS($N$4:W410))),"")</f>
        <v/>
      </c>
      <c r="X410" s="1" t="str">
        <f t="array" ref="X410">IFERROR(INDEX($K$4:$K$2600,SMALL(IF($B$4:$B$2600=$P$1,ROW($A$4:$A$2600)-ROW($A$4)+1),ROWS($N$4:X410))),"")</f>
        <v/>
      </c>
      <c r="Y410" s="1" t="str">
        <f t="array" ref="Y410">IFERROR(INDEX($L$4:$L$2600,SMALL(IF($B$4:$B$2600=$P$1,ROW($A$4:$A$2600)-ROW($A$4)+1),ROWS($N$4:Y410))),"")</f>
        <v/>
      </c>
    </row>
    <row r="411" spans="1:25">
      <c r="A411" s="6">
        <v>43055</v>
      </c>
      <c r="B411" s="1">
        <v>3</v>
      </c>
      <c r="C411" s="1" t="s">
        <v>77</v>
      </c>
      <c r="D411" s="1">
        <v>1</v>
      </c>
      <c r="E411" s="1" t="s">
        <v>22</v>
      </c>
      <c r="F411" s="1">
        <v>5</v>
      </c>
      <c r="G411" s="1">
        <v>698</v>
      </c>
      <c r="H411" s="1">
        <v>3490</v>
      </c>
      <c r="I411" s="1">
        <v>698</v>
      </c>
      <c r="J411" s="1">
        <v>3490</v>
      </c>
      <c r="K411" s="1">
        <v>0</v>
      </c>
      <c r="L411" s="1">
        <v>17</v>
      </c>
      <c r="N411" s="6" t="str">
        <f t="array" ref="N411">IFERROR(INDEX($A$4:$A$2600,SMALL(IF($B$4:$B$2600=$P$1,ROW($A$4:$A$2600)-ROW($A$4)+1),ROWS($N$4:N411))),"")</f>
        <v/>
      </c>
      <c r="O411" s="1" t="str">
        <f t="array" ref="O411">IFERROR(INDEX($B$4:$B$2600,SMALL(IF($B$4:$B$2600=$P$1,ROW($A$4:$A$2600)-ROW($A$4)+1),ROWS($N$4:O411))),"")</f>
        <v/>
      </c>
      <c r="P411" s="1" t="str">
        <f t="array" ref="P411">IFERROR(INDEX($C$4:$C$2600,SMALL(IF($B$4:$B$2600=$P$1,ROW($A$4:$A$2600)-ROW($A$4)+1),ROWS($N$4:P411))),"")</f>
        <v/>
      </c>
      <c r="Q411" s="1" t="str">
        <f t="array" ref="Q411">IFERROR(INDEX($D$4:$D$2600,SMALL(IF($B$4:$B$2600=$P$1,ROW($A$4:$A$2600)-ROW($A$4)+1),ROWS($N$4:Q411))),"")</f>
        <v/>
      </c>
      <c r="R411" s="1" t="str">
        <f t="array" ref="R411">IFERROR(INDEX($E$4:$E$2600,SMALL(IF($B$4:$B$2600=$P$1,ROW($A$4:$A$2600)-ROW($A$4)+1),ROWS($N$4:R411))),"")</f>
        <v/>
      </c>
      <c r="S411" s="1" t="str">
        <f t="array" ref="S411">IFERROR(INDEX($F$4:$F$2600,SMALL(IF($B$4:$B$2600=$P$1,ROW($A$4:$A$2600)-ROW($A$4)+1),ROWS($N$4:S411))),"")</f>
        <v/>
      </c>
      <c r="T411" s="1" t="str">
        <f t="array" ref="T411">IFERROR(INDEX($G$4:$G$2600,SMALL(IF($B$4:$B$2600=$P$1,ROW($A$4:$A$2600)-ROW($A$4)+1),ROWS($N$4:T411))),"")</f>
        <v/>
      </c>
      <c r="U411" s="1" t="str">
        <f t="array" ref="U411">IFERROR(INDEX($H$4:$H$2600,SMALL(IF($B$4:$B$2600=$P$1,ROW($A$4:$A$2600)-ROW($A$4)+1),ROWS($N$4:U411))),"")</f>
        <v/>
      </c>
      <c r="V411" s="1" t="str">
        <f t="array" ref="V411">IFERROR(INDEX($I$4:$I$2600,SMALL(IF($B$4:$B$2600=$P$1,ROW($A$4:$A$2600)-ROW($A$4)+1),ROWS($N$4:V411))),"")</f>
        <v/>
      </c>
      <c r="W411" s="1" t="str">
        <f t="array" ref="W411">IFERROR(INDEX($J$4:$J$2600,SMALL(IF($B$4:$B$2600=$P$1,ROW($A$4:$A$2600)-ROW($A$4)+1),ROWS($N$4:W411))),"")</f>
        <v/>
      </c>
      <c r="X411" s="1" t="str">
        <f t="array" ref="X411">IFERROR(INDEX($K$4:$K$2600,SMALL(IF($B$4:$B$2600=$P$1,ROW($A$4:$A$2600)-ROW($A$4)+1),ROWS($N$4:X411))),"")</f>
        <v/>
      </c>
      <c r="Y411" s="1" t="str">
        <f t="array" ref="Y411">IFERROR(INDEX($L$4:$L$2600,SMALL(IF($B$4:$B$2600=$P$1,ROW($A$4:$A$2600)-ROW($A$4)+1),ROWS($N$4:Y411))),"")</f>
        <v/>
      </c>
    </row>
    <row r="412" spans="1:25">
      <c r="A412" s="6">
        <v>43055</v>
      </c>
      <c r="B412" s="1">
        <v>3</v>
      </c>
      <c r="C412" s="1" t="s">
        <v>77</v>
      </c>
      <c r="D412" s="1">
        <v>32</v>
      </c>
      <c r="E412" s="1" t="s">
        <v>13</v>
      </c>
      <c r="F412" s="1">
        <v>2</v>
      </c>
      <c r="G412" s="1">
        <v>800</v>
      </c>
      <c r="H412" s="1">
        <v>1600</v>
      </c>
      <c r="I412" s="1">
        <v>800</v>
      </c>
      <c r="J412" s="1">
        <v>1600</v>
      </c>
      <c r="K412" s="1">
        <v>0</v>
      </c>
      <c r="L412" s="1">
        <v>10</v>
      </c>
      <c r="N412" s="6" t="str">
        <f t="array" ref="N412">IFERROR(INDEX($A$4:$A$2600,SMALL(IF($B$4:$B$2600=$P$1,ROW($A$4:$A$2600)-ROW($A$4)+1),ROWS($N$4:N412))),"")</f>
        <v/>
      </c>
      <c r="O412" s="1" t="str">
        <f t="array" ref="O412">IFERROR(INDEX($B$4:$B$2600,SMALL(IF($B$4:$B$2600=$P$1,ROW($A$4:$A$2600)-ROW($A$4)+1),ROWS($N$4:O412))),"")</f>
        <v/>
      </c>
      <c r="P412" s="1" t="str">
        <f t="array" ref="P412">IFERROR(INDEX($C$4:$C$2600,SMALL(IF($B$4:$B$2600=$P$1,ROW($A$4:$A$2600)-ROW($A$4)+1),ROWS($N$4:P412))),"")</f>
        <v/>
      </c>
      <c r="Q412" s="1" t="str">
        <f t="array" ref="Q412">IFERROR(INDEX($D$4:$D$2600,SMALL(IF($B$4:$B$2600=$P$1,ROW($A$4:$A$2600)-ROW($A$4)+1),ROWS($N$4:Q412))),"")</f>
        <v/>
      </c>
      <c r="R412" s="1" t="str">
        <f t="array" ref="R412">IFERROR(INDEX($E$4:$E$2600,SMALL(IF($B$4:$B$2600=$P$1,ROW($A$4:$A$2600)-ROW($A$4)+1),ROWS($N$4:R412))),"")</f>
        <v/>
      </c>
      <c r="S412" s="1" t="str">
        <f t="array" ref="S412">IFERROR(INDEX($F$4:$F$2600,SMALL(IF($B$4:$B$2600=$P$1,ROW($A$4:$A$2600)-ROW($A$4)+1),ROWS($N$4:S412))),"")</f>
        <v/>
      </c>
      <c r="T412" s="1" t="str">
        <f t="array" ref="T412">IFERROR(INDEX($G$4:$G$2600,SMALL(IF($B$4:$B$2600=$P$1,ROW($A$4:$A$2600)-ROW($A$4)+1),ROWS($N$4:T412))),"")</f>
        <v/>
      </c>
      <c r="U412" s="1" t="str">
        <f t="array" ref="U412">IFERROR(INDEX($H$4:$H$2600,SMALL(IF($B$4:$B$2600=$P$1,ROW($A$4:$A$2600)-ROW($A$4)+1),ROWS($N$4:U412))),"")</f>
        <v/>
      </c>
      <c r="V412" s="1" t="str">
        <f t="array" ref="V412">IFERROR(INDEX($I$4:$I$2600,SMALL(IF($B$4:$B$2600=$P$1,ROW($A$4:$A$2600)-ROW($A$4)+1),ROWS($N$4:V412))),"")</f>
        <v/>
      </c>
      <c r="W412" s="1" t="str">
        <f t="array" ref="W412">IFERROR(INDEX($J$4:$J$2600,SMALL(IF($B$4:$B$2600=$P$1,ROW($A$4:$A$2600)-ROW($A$4)+1),ROWS($N$4:W412))),"")</f>
        <v/>
      </c>
      <c r="X412" s="1" t="str">
        <f t="array" ref="X412">IFERROR(INDEX($K$4:$K$2600,SMALL(IF($B$4:$B$2600=$P$1,ROW($A$4:$A$2600)-ROW($A$4)+1),ROWS($N$4:X412))),"")</f>
        <v/>
      </c>
      <c r="Y412" s="1" t="str">
        <f t="array" ref="Y412">IFERROR(INDEX($L$4:$L$2600,SMALL(IF($B$4:$B$2600=$P$1,ROW($A$4:$A$2600)-ROW($A$4)+1),ROWS($N$4:Y412))),"")</f>
        <v/>
      </c>
    </row>
    <row r="413" spans="1:25">
      <c r="A413" s="6">
        <v>43055</v>
      </c>
      <c r="B413" s="1">
        <v>3</v>
      </c>
      <c r="C413" s="1" t="s">
        <v>77</v>
      </c>
      <c r="D413" s="1">
        <v>2</v>
      </c>
      <c r="E413" s="1" t="s">
        <v>51</v>
      </c>
      <c r="F413" s="1">
        <v>1</v>
      </c>
      <c r="G413" s="1">
        <v>790</v>
      </c>
      <c r="H413" s="1">
        <v>790</v>
      </c>
      <c r="I413" s="1">
        <v>790</v>
      </c>
      <c r="J413" s="1">
        <v>790</v>
      </c>
      <c r="K413" s="1">
        <v>0</v>
      </c>
      <c r="L413" s="1">
        <v>7</v>
      </c>
      <c r="N413" s="6" t="str">
        <f t="array" ref="N413">IFERROR(INDEX($A$4:$A$2600,SMALL(IF($B$4:$B$2600=$P$1,ROW($A$4:$A$2600)-ROW($A$4)+1),ROWS($N$4:N413))),"")</f>
        <v/>
      </c>
      <c r="O413" s="1" t="str">
        <f t="array" ref="O413">IFERROR(INDEX($B$4:$B$2600,SMALL(IF($B$4:$B$2600=$P$1,ROW($A$4:$A$2600)-ROW($A$4)+1),ROWS($N$4:O413))),"")</f>
        <v/>
      </c>
      <c r="P413" s="1" t="str">
        <f t="array" ref="P413">IFERROR(INDEX($C$4:$C$2600,SMALL(IF($B$4:$B$2600=$P$1,ROW($A$4:$A$2600)-ROW($A$4)+1),ROWS($N$4:P413))),"")</f>
        <v/>
      </c>
      <c r="Q413" s="1" t="str">
        <f t="array" ref="Q413">IFERROR(INDEX($D$4:$D$2600,SMALL(IF($B$4:$B$2600=$P$1,ROW($A$4:$A$2600)-ROW($A$4)+1),ROWS($N$4:Q413))),"")</f>
        <v/>
      </c>
      <c r="R413" s="1" t="str">
        <f t="array" ref="R413">IFERROR(INDEX($E$4:$E$2600,SMALL(IF($B$4:$B$2600=$P$1,ROW($A$4:$A$2600)-ROW($A$4)+1),ROWS($N$4:R413))),"")</f>
        <v/>
      </c>
      <c r="S413" s="1" t="str">
        <f t="array" ref="S413">IFERROR(INDEX($F$4:$F$2600,SMALL(IF($B$4:$B$2600=$P$1,ROW($A$4:$A$2600)-ROW($A$4)+1),ROWS($N$4:S413))),"")</f>
        <v/>
      </c>
      <c r="T413" s="1" t="str">
        <f t="array" ref="T413">IFERROR(INDEX($G$4:$G$2600,SMALL(IF($B$4:$B$2600=$P$1,ROW($A$4:$A$2600)-ROW($A$4)+1),ROWS($N$4:T413))),"")</f>
        <v/>
      </c>
      <c r="U413" s="1" t="str">
        <f t="array" ref="U413">IFERROR(INDEX($H$4:$H$2600,SMALL(IF($B$4:$B$2600=$P$1,ROW($A$4:$A$2600)-ROW($A$4)+1),ROWS($N$4:U413))),"")</f>
        <v/>
      </c>
      <c r="V413" s="1" t="str">
        <f t="array" ref="V413">IFERROR(INDEX($I$4:$I$2600,SMALL(IF($B$4:$B$2600=$P$1,ROW($A$4:$A$2600)-ROW($A$4)+1),ROWS($N$4:V413))),"")</f>
        <v/>
      </c>
      <c r="W413" s="1" t="str">
        <f t="array" ref="W413">IFERROR(INDEX($J$4:$J$2600,SMALL(IF($B$4:$B$2600=$P$1,ROW($A$4:$A$2600)-ROW($A$4)+1),ROWS($N$4:W413))),"")</f>
        <v/>
      </c>
      <c r="X413" s="1" t="str">
        <f t="array" ref="X413">IFERROR(INDEX($K$4:$K$2600,SMALL(IF($B$4:$B$2600=$P$1,ROW($A$4:$A$2600)-ROW($A$4)+1),ROWS($N$4:X413))),"")</f>
        <v/>
      </c>
      <c r="Y413" s="1" t="str">
        <f t="array" ref="Y413">IFERROR(INDEX($L$4:$L$2600,SMALL(IF($B$4:$B$2600=$P$1,ROW($A$4:$A$2600)-ROW($A$4)+1),ROWS($N$4:Y413))),"")</f>
        <v/>
      </c>
    </row>
    <row r="414" spans="1:25">
      <c r="A414" s="6">
        <v>43055</v>
      </c>
      <c r="B414" s="1">
        <v>3</v>
      </c>
      <c r="C414" s="1" t="s">
        <v>77</v>
      </c>
      <c r="D414" s="1">
        <v>39</v>
      </c>
      <c r="E414" s="1" t="s">
        <v>56</v>
      </c>
      <c r="F414" s="1">
        <v>2</v>
      </c>
      <c r="G414" s="1">
        <v>153.75</v>
      </c>
      <c r="H414" s="1">
        <v>307.5</v>
      </c>
      <c r="I414" s="1">
        <v>153.75</v>
      </c>
      <c r="J414" s="1">
        <v>307.5</v>
      </c>
      <c r="K414" s="1">
        <v>0</v>
      </c>
      <c r="L414" s="1">
        <v>5</v>
      </c>
      <c r="N414" s="6" t="str">
        <f t="array" ref="N414">IFERROR(INDEX($A$4:$A$2600,SMALL(IF($B$4:$B$2600=$P$1,ROW($A$4:$A$2600)-ROW($A$4)+1),ROWS($N$4:N414))),"")</f>
        <v/>
      </c>
      <c r="O414" s="1" t="str">
        <f t="array" ref="O414">IFERROR(INDEX($B$4:$B$2600,SMALL(IF($B$4:$B$2600=$P$1,ROW($A$4:$A$2600)-ROW($A$4)+1),ROWS($N$4:O414))),"")</f>
        <v/>
      </c>
      <c r="P414" s="1" t="str">
        <f t="array" ref="P414">IFERROR(INDEX($C$4:$C$2600,SMALL(IF($B$4:$B$2600=$P$1,ROW($A$4:$A$2600)-ROW($A$4)+1),ROWS($N$4:P414))),"")</f>
        <v/>
      </c>
      <c r="Q414" s="1" t="str">
        <f t="array" ref="Q414">IFERROR(INDEX($D$4:$D$2600,SMALL(IF($B$4:$B$2600=$P$1,ROW($A$4:$A$2600)-ROW($A$4)+1),ROWS($N$4:Q414))),"")</f>
        <v/>
      </c>
      <c r="R414" s="1" t="str">
        <f t="array" ref="R414">IFERROR(INDEX($E$4:$E$2600,SMALL(IF($B$4:$B$2600=$P$1,ROW($A$4:$A$2600)-ROW($A$4)+1),ROWS($N$4:R414))),"")</f>
        <v/>
      </c>
      <c r="S414" s="1" t="str">
        <f t="array" ref="S414">IFERROR(INDEX($F$4:$F$2600,SMALL(IF($B$4:$B$2600=$P$1,ROW($A$4:$A$2600)-ROW($A$4)+1),ROWS($N$4:S414))),"")</f>
        <v/>
      </c>
      <c r="T414" s="1" t="str">
        <f t="array" ref="T414">IFERROR(INDEX($G$4:$G$2600,SMALL(IF($B$4:$B$2600=$P$1,ROW($A$4:$A$2600)-ROW($A$4)+1),ROWS($N$4:T414))),"")</f>
        <v/>
      </c>
      <c r="U414" s="1" t="str">
        <f t="array" ref="U414">IFERROR(INDEX($H$4:$H$2600,SMALL(IF($B$4:$B$2600=$P$1,ROW($A$4:$A$2600)-ROW($A$4)+1),ROWS($N$4:U414))),"")</f>
        <v/>
      </c>
      <c r="V414" s="1" t="str">
        <f t="array" ref="V414">IFERROR(INDEX($I$4:$I$2600,SMALL(IF($B$4:$B$2600=$P$1,ROW($A$4:$A$2600)-ROW($A$4)+1),ROWS($N$4:V414))),"")</f>
        <v/>
      </c>
      <c r="W414" s="1" t="str">
        <f t="array" ref="W414">IFERROR(INDEX($J$4:$J$2600,SMALL(IF($B$4:$B$2600=$P$1,ROW($A$4:$A$2600)-ROW($A$4)+1),ROWS($N$4:W414))),"")</f>
        <v/>
      </c>
      <c r="X414" s="1" t="str">
        <f t="array" ref="X414">IFERROR(INDEX($K$4:$K$2600,SMALL(IF($B$4:$B$2600=$P$1,ROW($A$4:$A$2600)-ROW($A$4)+1),ROWS($N$4:X414))),"")</f>
        <v/>
      </c>
      <c r="Y414" s="1" t="str">
        <f t="array" ref="Y414">IFERROR(INDEX($L$4:$L$2600,SMALL(IF($B$4:$B$2600=$P$1,ROW($A$4:$A$2600)-ROW($A$4)+1),ROWS($N$4:Y414))),"")</f>
        <v/>
      </c>
    </row>
    <row r="415" spans="1:25">
      <c r="A415" s="6">
        <v>43055</v>
      </c>
      <c r="B415" s="1">
        <v>3</v>
      </c>
      <c r="C415" s="1" t="s">
        <v>77</v>
      </c>
      <c r="D415" s="1">
        <v>53</v>
      </c>
      <c r="E415" s="1" t="s">
        <v>69</v>
      </c>
      <c r="F415" s="1">
        <v>6</v>
      </c>
      <c r="G415" s="1">
        <v>29.17</v>
      </c>
      <c r="H415" s="1">
        <v>175.02</v>
      </c>
      <c r="I415" s="1">
        <v>29.17</v>
      </c>
      <c r="J415" s="1">
        <v>175.02</v>
      </c>
      <c r="K415" s="1">
        <v>0</v>
      </c>
      <c r="L415" s="1">
        <v>64</v>
      </c>
      <c r="N415" s="6" t="str">
        <f t="array" ref="N415">IFERROR(INDEX($A$4:$A$2600,SMALL(IF($B$4:$B$2600=$P$1,ROW($A$4:$A$2600)-ROW($A$4)+1),ROWS($N$4:N415))),"")</f>
        <v/>
      </c>
      <c r="O415" s="1" t="str">
        <f t="array" ref="O415">IFERROR(INDEX($B$4:$B$2600,SMALL(IF($B$4:$B$2600=$P$1,ROW($A$4:$A$2600)-ROW($A$4)+1),ROWS($N$4:O415))),"")</f>
        <v/>
      </c>
      <c r="P415" s="1" t="str">
        <f t="array" ref="P415">IFERROR(INDEX($C$4:$C$2600,SMALL(IF($B$4:$B$2600=$P$1,ROW($A$4:$A$2600)-ROW($A$4)+1),ROWS($N$4:P415))),"")</f>
        <v/>
      </c>
      <c r="Q415" s="1" t="str">
        <f t="array" ref="Q415">IFERROR(INDEX($D$4:$D$2600,SMALL(IF($B$4:$B$2600=$P$1,ROW($A$4:$A$2600)-ROW($A$4)+1),ROWS($N$4:Q415))),"")</f>
        <v/>
      </c>
      <c r="R415" s="1" t="str">
        <f t="array" ref="R415">IFERROR(INDEX($E$4:$E$2600,SMALL(IF($B$4:$B$2600=$P$1,ROW($A$4:$A$2600)-ROW($A$4)+1),ROWS($N$4:R415))),"")</f>
        <v/>
      </c>
      <c r="S415" s="1" t="str">
        <f t="array" ref="S415">IFERROR(INDEX($F$4:$F$2600,SMALL(IF($B$4:$B$2600=$P$1,ROW($A$4:$A$2600)-ROW($A$4)+1),ROWS($N$4:S415))),"")</f>
        <v/>
      </c>
      <c r="T415" s="1" t="str">
        <f t="array" ref="T415">IFERROR(INDEX($G$4:$G$2600,SMALL(IF($B$4:$B$2600=$P$1,ROW($A$4:$A$2600)-ROW($A$4)+1),ROWS($N$4:T415))),"")</f>
        <v/>
      </c>
      <c r="U415" s="1" t="str">
        <f t="array" ref="U415">IFERROR(INDEX($H$4:$H$2600,SMALL(IF($B$4:$B$2600=$P$1,ROW($A$4:$A$2600)-ROW($A$4)+1),ROWS($N$4:U415))),"")</f>
        <v/>
      </c>
      <c r="V415" s="1" t="str">
        <f t="array" ref="V415">IFERROR(INDEX($I$4:$I$2600,SMALL(IF($B$4:$B$2600=$P$1,ROW($A$4:$A$2600)-ROW($A$4)+1),ROWS($N$4:V415))),"")</f>
        <v/>
      </c>
      <c r="W415" s="1" t="str">
        <f t="array" ref="W415">IFERROR(INDEX($J$4:$J$2600,SMALL(IF($B$4:$B$2600=$P$1,ROW($A$4:$A$2600)-ROW($A$4)+1),ROWS($N$4:W415))),"")</f>
        <v/>
      </c>
      <c r="X415" s="1" t="str">
        <f t="array" ref="X415">IFERROR(INDEX($K$4:$K$2600,SMALL(IF($B$4:$B$2600=$P$1,ROW($A$4:$A$2600)-ROW($A$4)+1),ROWS($N$4:X415))),"")</f>
        <v/>
      </c>
      <c r="Y415" s="1" t="str">
        <f t="array" ref="Y415">IFERROR(INDEX($L$4:$L$2600,SMALL(IF($B$4:$B$2600=$P$1,ROW($A$4:$A$2600)-ROW($A$4)+1),ROWS($N$4:Y415))),"")</f>
        <v/>
      </c>
    </row>
    <row r="416" spans="1:25">
      <c r="A416" s="6">
        <v>43055</v>
      </c>
      <c r="B416" s="1">
        <v>3</v>
      </c>
      <c r="C416" s="1" t="s">
        <v>77</v>
      </c>
      <c r="D416" s="1">
        <v>20</v>
      </c>
      <c r="E416" s="1" t="s">
        <v>33</v>
      </c>
      <c r="F416" s="1">
        <v>6</v>
      </c>
      <c r="G416" s="1">
        <v>35.25</v>
      </c>
      <c r="H416" s="1">
        <v>211.5</v>
      </c>
      <c r="I416" s="1">
        <v>35.25</v>
      </c>
      <c r="J416" s="1">
        <v>211.5</v>
      </c>
      <c r="K416" s="1">
        <v>0</v>
      </c>
      <c r="L416" s="1">
        <v>9</v>
      </c>
      <c r="N416" s="6" t="str">
        <f t="array" ref="N416">IFERROR(INDEX($A$4:$A$2600,SMALL(IF($B$4:$B$2600=$P$1,ROW($A$4:$A$2600)-ROW($A$4)+1),ROWS($N$4:N416))),"")</f>
        <v/>
      </c>
      <c r="O416" s="1" t="str">
        <f t="array" ref="O416">IFERROR(INDEX($B$4:$B$2600,SMALL(IF($B$4:$B$2600=$P$1,ROW($A$4:$A$2600)-ROW($A$4)+1),ROWS($N$4:O416))),"")</f>
        <v/>
      </c>
      <c r="P416" s="1" t="str">
        <f t="array" ref="P416">IFERROR(INDEX($C$4:$C$2600,SMALL(IF($B$4:$B$2600=$P$1,ROW($A$4:$A$2600)-ROW($A$4)+1),ROWS($N$4:P416))),"")</f>
        <v/>
      </c>
      <c r="Q416" s="1" t="str">
        <f t="array" ref="Q416">IFERROR(INDEX($D$4:$D$2600,SMALL(IF($B$4:$B$2600=$P$1,ROW($A$4:$A$2600)-ROW($A$4)+1),ROWS($N$4:Q416))),"")</f>
        <v/>
      </c>
      <c r="R416" s="1" t="str">
        <f t="array" ref="R416">IFERROR(INDEX($E$4:$E$2600,SMALL(IF($B$4:$B$2600=$P$1,ROW($A$4:$A$2600)-ROW($A$4)+1),ROWS($N$4:R416))),"")</f>
        <v/>
      </c>
      <c r="S416" s="1" t="str">
        <f t="array" ref="S416">IFERROR(INDEX($F$4:$F$2600,SMALL(IF($B$4:$B$2600=$P$1,ROW($A$4:$A$2600)-ROW($A$4)+1),ROWS($N$4:S416))),"")</f>
        <v/>
      </c>
      <c r="T416" s="1" t="str">
        <f t="array" ref="T416">IFERROR(INDEX($G$4:$G$2600,SMALL(IF($B$4:$B$2600=$P$1,ROW($A$4:$A$2600)-ROW($A$4)+1),ROWS($N$4:T416))),"")</f>
        <v/>
      </c>
      <c r="U416" s="1" t="str">
        <f t="array" ref="U416">IFERROR(INDEX($H$4:$H$2600,SMALL(IF($B$4:$B$2600=$P$1,ROW($A$4:$A$2600)-ROW($A$4)+1),ROWS($N$4:U416))),"")</f>
        <v/>
      </c>
      <c r="V416" s="1" t="str">
        <f t="array" ref="V416">IFERROR(INDEX($I$4:$I$2600,SMALL(IF($B$4:$B$2600=$P$1,ROW($A$4:$A$2600)-ROW($A$4)+1),ROWS($N$4:V416))),"")</f>
        <v/>
      </c>
      <c r="W416" s="1" t="str">
        <f t="array" ref="W416">IFERROR(INDEX($J$4:$J$2600,SMALL(IF($B$4:$B$2600=$P$1,ROW($A$4:$A$2600)-ROW($A$4)+1),ROWS($N$4:W416))),"")</f>
        <v/>
      </c>
      <c r="X416" s="1" t="str">
        <f t="array" ref="X416">IFERROR(INDEX($K$4:$K$2600,SMALL(IF($B$4:$B$2600=$P$1,ROW($A$4:$A$2600)-ROW($A$4)+1),ROWS($N$4:X416))),"")</f>
        <v/>
      </c>
      <c r="Y416" s="1" t="str">
        <f t="array" ref="Y416">IFERROR(INDEX($L$4:$L$2600,SMALL(IF($B$4:$B$2600=$P$1,ROW($A$4:$A$2600)-ROW($A$4)+1),ROWS($N$4:Y416))),"")</f>
        <v/>
      </c>
    </row>
    <row r="417" spans="1:25">
      <c r="A417" s="6">
        <v>43055</v>
      </c>
      <c r="B417" s="1">
        <v>3</v>
      </c>
      <c r="C417" s="1" t="s">
        <v>77</v>
      </c>
      <c r="D417" s="1">
        <v>13</v>
      </c>
      <c r="E417" s="1" t="s">
        <v>19</v>
      </c>
      <c r="F417" s="1">
        <v>2</v>
      </c>
      <c r="G417" s="1">
        <v>131.81</v>
      </c>
      <c r="H417" s="1">
        <v>263.62</v>
      </c>
      <c r="I417" s="1">
        <v>131.81</v>
      </c>
      <c r="J417" s="1">
        <v>263.62</v>
      </c>
      <c r="K417" s="1">
        <v>0</v>
      </c>
      <c r="L417" s="1">
        <v>13</v>
      </c>
      <c r="N417" s="6" t="str">
        <f t="array" ref="N417">IFERROR(INDEX($A$4:$A$2600,SMALL(IF($B$4:$B$2600=$P$1,ROW($A$4:$A$2600)-ROW($A$4)+1),ROWS($N$4:N417))),"")</f>
        <v/>
      </c>
      <c r="O417" s="1" t="str">
        <f t="array" ref="O417">IFERROR(INDEX($B$4:$B$2600,SMALL(IF($B$4:$B$2600=$P$1,ROW($A$4:$A$2600)-ROW($A$4)+1),ROWS($N$4:O417))),"")</f>
        <v/>
      </c>
      <c r="P417" s="1" t="str">
        <f t="array" ref="P417">IFERROR(INDEX($C$4:$C$2600,SMALL(IF($B$4:$B$2600=$P$1,ROW($A$4:$A$2600)-ROW($A$4)+1),ROWS($N$4:P417))),"")</f>
        <v/>
      </c>
      <c r="Q417" s="1" t="str">
        <f t="array" ref="Q417">IFERROR(INDEX($D$4:$D$2600,SMALL(IF($B$4:$B$2600=$P$1,ROW($A$4:$A$2600)-ROW($A$4)+1),ROWS($N$4:Q417))),"")</f>
        <v/>
      </c>
      <c r="R417" s="1" t="str">
        <f t="array" ref="R417">IFERROR(INDEX($E$4:$E$2600,SMALL(IF($B$4:$B$2600=$P$1,ROW($A$4:$A$2600)-ROW($A$4)+1),ROWS($N$4:R417))),"")</f>
        <v/>
      </c>
      <c r="S417" s="1" t="str">
        <f t="array" ref="S417">IFERROR(INDEX($F$4:$F$2600,SMALL(IF($B$4:$B$2600=$P$1,ROW($A$4:$A$2600)-ROW($A$4)+1),ROWS($N$4:S417))),"")</f>
        <v/>
      </c>
      <c r="T417" s="1" t="str">
        <f t="array" ref="T417">IFERROR(INDEX($G$4:$G$2600,SMALL(IF($B$4:$B$2600=$P$1,ROW($A$4:$A$2600)-ROW($A$4)+1),ROWS($N$4:T417))),"")</f>
        <v/>
      </c>
      <c r="U417" s="1" t="str">
        <f t="array" ref="U417">IFERROR(INDEX($H$4:$H$2600,SMALL(IF($B$4:$B$2600=$P$1,ROW($A$4:$A$2600)-ROW($A$4)+1),ROWS($N$4:U417))),"")</f>
        <v/>
      </c>
      <c r="V417" s="1" t="str">
        <f t="array" ref="V417">IFERROR(INDEX($I$4:$I$2600,SMALL(IF($B$4:$B$2600=$P$1,ROW($A$4:$A$2600)-ROW($A$4)+1),ROWS($N$4:V417))),"")</f>
        <v/>
      </c>
      <c r="W417" s="1" t="str">
        <f t="array" ref="W417">IFERROR(INDEX($J$4:$J$2600,SMALL(IF($B$4:$B$2600=$P$1,ROW($A$4:$A$2600)-ROW($A$4)+1),ROWS($N$4:W417))),"")</f>
        <v/>
      </c>
      <c r="X417" s="1" t="str">
        <f t="array" ref="X417">IFERROR(INDEX($K$4:$K$2600,SMALL(IF($B$4:$B$2600=$P$1,ROW($A$4:$A$2600)-ROW($A$4)+1),ROWS($N$4:X417))),"")</f>
        <v/>
      </c>
      <c r="Y417" s="1" t="str">
        <f t="array" ref="Y417">IFERROR(INDEX($L$4:$L$2600,SMALL(IF($B$4:$B$2600=$P$1,ROW($A$4:$A$2600)-ROW($A$4)+1),ROWS($N$4:Y417))),"")</f>
        <v/>
      </c>
    </row>
    <row r="418" spans="1:25">
      <c r="A418" s="6">
        <v>43055</v>
      </c>
      <c r="B418" s="1">
        <v>3</v>
      </c>
      <c r="C418" s="1" t="s">
        <v>77</v>
      </c>
      <c r="D418" s="1">
        <v>12</v>
      </c>
      <c r="E418" s="1" t="s">
        <v>105</v>
      </c>
      <c r="F418" s="1">
        <v>1</v>
      </c>
      <c r="G418" s="1">
        <v>146.06</v>
      </c>
      <c r="H418" s="1">
        <v>146.06</v>
      </c>
      <c r="I418" s="1">
        <v>146.06</v>
      </c>
      <c r="J418" s="1">
        <v>146.06</v>
      </c>
      <c r="K418" s="1">
        <v>0</v>
      </c>
      <c r="L418" s="1">
        <v>9</v>
      </c>
      <c r="N418" s="6" t="str">
        <f t="array" ref="N418">IFERROR(INDEX($A$4:$A$2600,SMALL(IF($B$4:$B$2600=$P$1,ROW($A$4:$A$2600)-ROW($A$4)+1),ROWS($N$4:N418))),"")</f>
        <v/>
      </c>
      <c r="O418" s="1" t="str">
        <f t="array" ref="O418">IFERROR(INDEX($B$4:$B$2600,SMALL(IF($B$4:$B$2600=$P$1,ROW($A$4:$A$2600)-ROW($A$4)+1),ROWS($N$4:O418))),"")</f>
        <v/>
      </c>
      <c r="P418" s="1" t="str">
        <f t="array" ref="P418">IFERROR(INDEX($C$4:$C$2600,SMALL(IF($B$4:$B$2600=$P$1,ROW($A$4:$A$2600)-ROW($A$4)+1),ROWS($N$4:P418))),"")</f>
        <v/>
      </c>
      <c r="Q418" s="1" t="str">
        <f t="array" ref="Q418">IFERROR(INDEX($D$4:$D$2600,SMALL(IF($B$4:$B$2600=$P$1,ROW($A$4:$A$2600)-ROW($A$4)+1),ROWS($N$4:Q418))),"")</f>
        <v/>
      </c>
      <c r="R418" s="1" t="str">
        <f t="array" ref="R418">IFERROR(INDEX($E$4:$E$2600,SMALL(IF($B$4:$B$2600=$P$1,ROW($A$4:$A$2600)-ROW($A$4)+1),ROWS($N$4:R418))),"")</f>
        <v/>
      </c>
      <c r="S418" s="1" t="str">
        <f t="array" ref="S418">IFERROR(INDEX($F$4:$F$2600,SMALL(IF($B$4:$B$2600=$P$1,ROW($A$4:$A$2600)-ROW($A$4)+1),ROWS($N$4:S418))),"")</f>
        <v/>
      </c>
      <c r="T418" s="1" t="str">
        <f t="array" ref="T418">IFERROR(INDEX($G$4:$G$2600,SMALL(IF($B$4:$B$2600=$P$1,ROW($A$4:$A$2600)-ROW($A$4)+1),ROWS($N$4:T418))),"")</f>
        <v/>
      </c>
      <c r="U418" s="1" t="str">
        <f t="array" ref="U418">IFERROR(INDEX($H$4:$H$2600,SMALL(IF($B$4:$B$2600=$P$1,ROW($A$4:$A$2600)-ROW($A$4)+1),ROWS($N$4:U418))),"")</f>
        <v/>
      </c>
      <c r="V418" s="1" t="str">
        <f t="array" ref="V418">IFERROR(INDEX($I$4:$I$2600,SMALL(IF($B$4:$B$2600=$P$1,ROW($A$4:$A$2600)-ROW($A$4)+1),ROWS($N$4:V418))),"")</f>
        <v/>
      </c>
      <c r="W418" s="1" t="str">
        <f t="array" ref="W418">IFERROR(INDEX($J$4:$J$2600,SMALL(IF($B$4:$B$2600=$P$1,ROW($A$4:$A$2600)-ROW($A$4)+1),ROWS($N$4:W418))),"")</f>
        <v/>
      </c>
      <c r="X418" s="1" t="str">
        <f t="array" ref="X418">IFERROR(INDEX($K$4:$K$2600,SMALL(IF($B$4:$B$2600=$P$1,ROW($A$4:$A$2600)-ROW($A$4)+1),ROWS($N$4:X418))),"")</f>
        <v/>
      </c>
      <c r="Y418" s="1" t="str">
        <f t="array" ref="Y418">IFERROR(INDEX($L$4:$L$2600,SMALL(IF($B$4:$B$2600=$P$1,ROW($A$4:$A$2600)-ROW($A$4)+1),ROWS($N$4:Y418))),"")</f>
        <v/>
      </c>
    </row>
    <row r="419" spans="1:25">
      <c r="A419" s="6">
        <v>43055</v>
      </c>
      <c r="B419" s="1">
        <v>3</v>
      </c>
      <c r="C419" s="1" t="s">
        <v>77</v>
      </c>
      <c r="D419" s="1">
        <v>14</v>
      </c>
      <c r="E419" s="1" t="s">
        <v>17</v>
      </c>
      <c r="F419" s="1">
        <v>1</v>
      </c>
      <c r="G419" s="1">
        <v>233.94</v>
      </c>
      <c r="H419" s="1">
        <v>233.94</v>
      </c>
      <c r="I419" s="1">
        <v>233.94</v>
      </c>
      <c r="J419" s="1">
        <v>233.94</v>
      </c>
      <c r="K419" s="1">
        <v>0</v>
      </c>
      <c r="L419" s="1">
        <v>20</v>
      </c>
      <c r="N419" s="6" t="str">
        <f t="array" ref="N419">IFERROR(INDEX($A$4:$A$2600,SMALL(IF($B$4:$B$2600=$P$1,ROW($A$4:$A$2600)-ROW($A$4)+1),ROWS($N$4:N419))),"")</f>
        <v/>
      </c>
      <c r="O419" s="1" t="str">
        <f t="array" ref="O419">IFERROR(INDEX($B$4:$B$2600,SMALL(IF($B$4:$B$2600=$P$1,ROW($A$4:$A$2600)-ROW($A$4)+1),ROWS($N$4:O419))),"")</f>
        <v/>
      </c>
      <c r="P419" s="1" t="str">
        <f t="array" ref="P419">IFERROR(INDEX($C$4:$C$2600,SMALL(IF($B$4:$B$2600=$P$1,ROW($A$4:$A$2600)-ROW($A$4)+1),ROWS($N$4:P419))),"")</f>
        <v/>
      </c>
      <c r="Q419" s="1" t="str">
        <f t="array" ref="Q419">IFERROR(INDEX($D$4:$D$2600,SMALL(IF($B$4:$B$2600=$P$1,ROW($A$4:$A$2600)-ROW($A$4)+1),ROWS($N$4:Q419))),"")</f>
        <v/>
      </c>
      <c r="R419" s="1" t="str">
        <f t="array" ref="R419">IFERROR(INDEX($E$4:$E$2600,SMALL(IF($B$4:$B$2600=$P$1,ROW($A$4:$A$2600)-ROW($A$4)+1),ROWS($N$4:R419))),"")</f>
        <v/>
      </c>
      <c r="S419" s="1" t="str">
        <f t="array" ref="S419">IFERROR(INDEX($F$4:$F$2600,SMALL(IF($B$4:$B$2600=$P$1,ROW($A$4:$A$2600)-ROW($A$4)+1),ROWS($N$4:S419))),"")</f>
        <v/>
      </c>
      <c r="T419" s="1" t="str">
        <f t="array" ref="T419">IFERROR(INDEX($G$4:$G$2600,SMALL(IF($B$4:$B$2600=$P$1,ROW($A$4:$A$2600)-ROW($A$4)+1),ROWS($N$4:T419))),"")</f>
        <v/>
      </c>
      <c r="U419" s="1" t="str">
        <f t="array" ref="U419">IFERROR(INDEX($H$4:$H$2600,SMALL(IF($B$4:$B$2600=$P$1,ROW($A$4:$A$2600)-ROW($A$4)+1),ROWS($N$4:U419))),"")</f>
        <v/>
      </c>
      <c r="V419" s="1" t="str">
        <f t="array" ref="V419">IFERROR(INDEX($I$4:$I$2600,SMALL(IF($B$4:$B$2600=$P$1,ROW($A$4:$A$2600)-ROW($A$4)+1),ROWS($N$4:V419))),"")</f>
        <v/>
      </c>
      <c r="W419" s="1" t="str">
        <f t="array" ref="W419">IFERROR(INDEX($J$4:$J$2600,SMALL(IF($B$4:$B$2600=$P$1,ROW($A$4:$A$2600)-ROW($A$4)+1),ROWS($N$4:W419))),"")</f>
        <v/>
      </c>
      <c r="X419" s="1" t="str">
        <f t="array" ref="X419">IFERROR(INDEX($K$4:$K$2600,SMALL(IF($B$4:$B$2600=$P$1,ROW($A$4:$A$2600)-ROW($A$4)+1),ROWS($N$4:X419))),"")</f>
        <v/>
      </c>
      <c r="Y419" s="1" t="str">
        <f t="array" ref="Y419">IFERROR(INDEX($L$4:$L$2600,SMALL(IF($B$4:$B$2600=$P$1,ROW($A$4:$A$2600)-ROW($A$4)+1),ROWS($N$4:Y419))),"")</f>
        <v/>
      </c>
    </row>
    <row r="420" spans="1:25">
      <c r="A420" s="6">
        <v>43055</v>
      </c>
      <c r="B420" s="1">
        <v>3</v>
      </c>
      <c r="C420" s="1" t="s">
        <v>77</v>
      </c>
      <c r="D420" s="1">
        <v>38</v>
      </c>
      <c r="E420" s="1" t="s">
        <v>49</v>
      </c>
      <c r="F420" s="1">
        <v>2</v>
      </c>
      <c r="G420" s="1">
        <v>243.75</v>
      </c>
      <c r="H420" s="1">
        <v>487.5</v>
      </c>
      <c r="I420" s="1">
        <v>243.75</v>
      </c>
      <c r="J420" s="1">
        <v>487.5</v>
      </c>
      <c r="K420" s="1">
        <v>0</v>
      </c>
      <c r="L420" s="1">
        <v>9</v>
      </c>
      <c r="N420" s="6" t="str">
        <f t="array" ref="N420">IFERROR(INDEX($A$4:$A$2600,SMALL(IF($B$4:$B$2600=$P$1,ROW($A$4:$A$2600)-ROW($A$4)+1),ROWS($N$4:N420))),"")</f>
        <v/>
      </c>
      <c r="O420" s="1" t="str">
        <f t="array" ref="O420">IFERROR(INDEX($B$4:$B$2600,SMALL(IF($B$4:$B$2600=$P$1,ROW($A$4:$A$2600)-ROW($A$4)+1),ROWS($N$4:O420))),"")</f>
        <v/>
      </c>
      <c r="P420" s="1" t="str">
        <f t="array" ref="P420">IFERROR(INDEX($C$4:$C$2600,SMALL(IF($B$4:$B$2600=$P$1,ROW($A$4:$A$2600)-ROW($A$4)+1),ROWS($N$4:P420))),"")</f>
        <v/>
      </c>
      <c r="Q420" s="1" t="str">
        <f t="array" ref="Q420">IFERROR(INDEX($D$4:$D$2600,SMALL(IF($B$4:$B$2600=$P$1,ROW($A$4:$A$2600)-ROW($A$4)+1),ROWS($N$4:Q420))),"")</f>
        <v/>
      </c>
      <c r="R420" s="1" t="str">
        <f t="array" ref="R420">IFERROR(INDEX($E$4:$E$2600,SMALL(IF($B$4:$B$2600=$P$1,ROW($A$4:$A$2600)-ROW($A$4)+1),ROWS($N$4:R420))),"")</f>
        <v/>
      </c>
      <c r="S420" s="1" t="str">
        <f t="array" ref="S420">IFERROR(INDEX($F$4:$F$2600,SMALL(IF($B$4:$B$2600=$P$1,ROW($A$4:$A$2600)-ROW($A$4)+1),ROWS($N$4:S420))),"")</f>
        <v/>
      </c>
      <c r="T420" s="1" t="str">
        <f t="array" ref="T420">IFERROR(INDEX($G$4:$G$2600,SMALL(IF($B$4:$B$2600=$P$1,ROW($A$4:$A$2600)-ROW($A$4)+1),ROWS($N$4:T420))),"")</f>
        <v/>
      </c>
      <c r="U420" s="1" t="str">
        <f t="array" ref="U420">IFERROR(INDEX($H$4:$H$2600,SMALL(IF($B$4:$B$2600=$P$1,ROW($A$4:$A$2600)-ROW($A$4)+1),ROWS($N$4:U420))),"")</f>
        <v/>
      </c>
      <c r="V420" s="1" t="str">
        <f t="array" ref="V420">IFERROR(INDEX($I$4:$I$2600,SMALL(IF($B$4:$B$2600=$P$1,ROW($A$4:$A$2600)-ROW($A$4)+1),ROWS($N$4:V420))),"")</f>
        <v/>
      </c>
      <c r="W420" s="1" t="str">
        <f t="array" ref="W420">IFERROR(INDEX($J$4:$J$2600,SMALL(IF($B$4:$B$2600=$P$1,ROW($A$4:$A$2600)-ROW($A$4)+1),ROWS($N$4:W420))),"")</f>
        <v/>
      </c>
      <c r="X420" s="1" t="str">
        <f t="array" ref="X420">IFERROR(INDEX($K$4:$K$2600,SMALL(IF($B$4:$B$2600=$P$1,ROW($A$4:$A$2600)-ROW($A$4)+1),ROWS($N$4:X420))),"")</f>
        <v/>
      </c>
      <c r="Y420" s="1" t="str">
        <f t="array" ref="Y420">IFERROR(INDEX($L$4:$L$2600,SMALL(IF($B$4:$B$2600=$P$1,ROW($A$4:$A$2600)-ROW($A$4)+1),ROWS($N$4:Y420))),"")</f>
        <v/>
      </c>
    </row>
    <row r="421" spans="1:25">
      <c r="A421" s="6">
        <v>43055</v>
      </c>
      <c r="B421" s="1">
        <v>3</v>
      </c>
      <c r="C421" s="1" t="s">
        <v>77</v>
      </c>
      <c r="D421" s="1">
        <v>8</v>
      </c>
      <c r="E421" s="1" t="s">
        <v>27</v>
      </c>
      <c r="F421" s="1">
        <v>2</v>
      </c>
      <c r="G421" s="1">
        <v>176.25</v>
      </c>
      <c r="H421" s="1">
        <v>352.5</v>
      </c>
      <c r="I421" s="1">
        <v>176.25</v>
      </c>
      <c r="J421" s="1">
        <v>352.5</v>
      </c>
      <c r="K421" s="1">
        <v>0</v>
      </c>
      <c r="L421" s="1">
        <v>6</v>
      </c>
      <c r="N421" s="6" t="str">
        <f t="array" ref="N421">IFERROR(INDEX($A$4:$A$2600,SMALL(IF($B$4:$B$2600=$P$1,ROW($A$4:$A$2600)-ROW($A$4)+1),ROWS($N$4:N421))),"")</f>
        <v/>
      </c>
      <c r="O421" s="1" t="str">
        <f t="array" ref="O421">IFERROR(INDEX($B$4:$B$2600,SMALL(IF($B$4:$B$2600=$P$1,ROW($A$4:$A$2600)-ROW($A$4)+1),ROWS($N$4:O421))),"")</f>
        <v/>
      </c>
      <c r="P421" s="1" t="str">
        <f t="array" ref="P421">IFERROR(INDEX($C$4:$C$2600,SMALL(IF($B$4:$B$2600=$P$1,ROW($A$4:$A$2600)-ROW($A$4)+1),ROWS($N$4:P421))),"")</f>
        <v/>
      </c>
      <c r="Q421" s="1" t="str">
        <f t="array" ref="Q421">IFERROR(INDEX($D$4:$D$2600,SMALL(IF($B$4:$B$2600=$P$1,ROW($A$4:$A$2600)-ROW($A$4)+1),ROWS($N$4:Q421))),"")</f>
        <v/>
      </c>
      <c r="R421" s="1" t="str">
        <f t="array" ref="R421">IFERROR(INDEX($E$4:$E$2600,SMALL(IF($B$4:$B$2600=$P$1,ROW($A$4:$A$2600)-ROW($A$4)+1),ROWS($N$4:R421))),"")</f>
        <v/>
      </c>
      <c r="S421" s="1" t="str">
        <f t="array" ref="S421">IFERROR(INDEX($F$4:$F$2600,SMALL(IF($B$4:$B$2600=$P$1,ROW($A$4:$A$2600)-ROW($A$4)+1),ROWS($N$4:S421))),"")</f>
        <v/>
      </c>
      <c r="T421" s="1" t="str">
        <f t="array" ref="T421">IFERROR(INDEX($G$4:$G$2600,SMALL(IF($B$4:$B$2600=$P$1,ROW($A$4:$A$2600)-ROW($A$4)+1),ROWS($N$4:T421))),"")</f>
        <v/>
      </c>
      <c r="U421" s="1" t="str">
        <f t="array" ref="U421">IFERROR(INDEX($H$4:$H$2600,SMALL(IF($B$4:$B$2600=$P$1,ROW($A$4:$A$2600)-ROW($A$4)+1),ROWS($N$4:U421))),"")</f>
        <v/>
      </c>
      <c r="V421" s="1" t="str">
        <f t="array" ref="V421">IFERROR(INDEX($I$4:$I$2600,SMALL(IF($B$4:$B$2600=$P$1,ROW($A$4:$A$2600)-ROW($A$4)+1),ROWS($N$4:V421))),"")</f>
        <v/>
      </c>
      <c r="W421" s="1" t="str">
        <f t="array" ref="W421">IFERROR(INDEX($J$4:$J$2600,SMALL(IF($B$4:$B$2600=$P$1,ROW($A$4:$A$2600)-ROW($A$4)+1),ROWS($N$4:W421))),"")</f>
        <v/>
      </c>
      <c r="X421" s="1" t="str">
        <f t="array" ref="X421">IFERROR(INDEX($K$4:$K$2600,SMALL(IF($B$4:$B$2600=$P$1,ROW($A$4:$A$2600)-ROW($A$4)+1),ROWS($N$4:X421))),"")</f>
        <v/>
      </c>
      <c r="Y421" s="1" t="str">
        <f t="array" ref="Y421">IFERROR(INDEX($L$4:$L$2600,SMALL(IF($B$4:$B$2600=$P$1,ROW($A$4:$A$2600)-ROW($A$4)+1),ROWS($N$4:Y421))),"")</f>
        <v/>
      </c>
    </row>
    <row r="422" spans="1:25">
      <c r="A422" s="6">
        <v>43055</v>
      </c>
      <c r="B422" s="1">
        <v>3</v>
      </c>
      <c r="C422" s="1" t="s">
        <v>77</v>
      </c>
      <c r="D422" s="1">
        <v>7</v>
      </c>
      <c r="E422" s="1" t="s">
        <v>15</v>
      </c>
      <c r="F422" s="1">
        <v>4</v>
      </c>
      <c r="G422" s="1">
        <v>200</v>
      </c>
      <c r="H422" s="1">
        <v>800</v>
      </c>
      <c r="I422" s="1">
        <v>200</v>
      </c>
      <c r="J422" s="1">
        <v>800</v>
      </c>
      <c r="K422" s="1">
        <v>0</v>
      </c>
      <c r="L422" s="1">
        <v>10</v>
      </c>
      <c r="N422" s="6" t="str">
        <f t="array" ref="N422">IFERROR(INDEX($A$4:$A$2600,SMALL(IF($B$4:$B$2600=$P$1,ROW($A$4:$A$2600)-ROW($A$4)+1),ROWS($N$4:N422))),"")</f>
        <v/>
      </c>
      <c r="O422" s="1" t="str">
        <f t="array" ref="O422">IFERROR(INDEX($B$4:$B$2600,SMALL(IF($B$4:$B$2600=$P$1,ROW($A$4:$A$2600)-ROW($A$4)+1),ROWS($N$4:O422))),"")</f>
        <v/>
      </c>
      <c r="P422" s="1" t="str">
        <f t="array" ref="P422">IFERROR(INDEX($C$4:$C$2600,SMALL(IF($B$4:$B$2600=$P$1,ROW($A$4:$A$2600)-ROW($A$4)+1),ROWS($N$4:P422))),"")</f>
        <v/>
      </c>
      <c r="Q422" s="1" t="str">
        <f t="array" ref="Q422">IFERROR(INDEX($D$4:$D$2600,SMALL(IF($B$4:$B$2600=$P$1,ROW($A$4:$A$2600)-ROW($A$4)+1),ROWS($N$4:Q422))),"")</f>
        <v/>
      </c>
      <c r="R422" s="1" t="str">
        <f t="array" ref="R422">IFERROR(INDEX($E$4:$E$2600,SMALL(IF($B$4:$B$2600=$P$1,ROW($A$4:$A$2600)-ROW($A$4)+1),ROWS($N$4:R422))),"")</f>
        <v/>
      </c>
      <c r="S422" s="1" t="str">
        <f t="array" ref="S422">IFERROR(INDEX($F$4:$F$2600,SMALL(IF($B$4:$B$2600=$P$1,ROW($A$4:$A$2600)-ROW($A$4)+1),ROWS($N$4:S422))),"")</f>
        <v/>
      </c>
      <c r="T422" s="1" t="str">
        <f t="array" ref="T422">IFERROR(INDEX($G$4:$G$2600,SMALL(IF($B$4:$B$2600=$P$1,ROW($A$4:$A$2600)-ROW($A$4)+1),ROWS($N$4:T422))),"")</f>
        <v/>
      </c>
      <c r="U422" s="1" t="str">
        <f t="array" ref="U422">IFERROR(INDEX($H$4:$H$2600,SMALL(IF($B$4:$B$2600=$P$1,ROW($A$4:$A$2600)-ROW($A$4)+1),ROWS($N$4:U422))),"")</f>
        <v/>
      </c>
      <c r="V422" s="1" t="str">
        <f t="array" ref="V422">IFERROR(INDEX($I$4:$I$2600,SMALL(IF($B$4:$B$2600=$P$1,ROW($A$4:$A$2600)-ROW($A$4)+1),ROWS($N$4:V422))),"")</f>
        <v/>
      </c>
      <c r="W422" s="1" t="str">
        <f t="array" ref="W422">IFERROR(INDEX($J$4:$J$2600,SMALL(IF($B$4:$B$2600=$P$1,ROW($A$4:$A$2600)-ROW($A$4)+1),ROWS($N$4:W422))),"")</f>
        <v/>
      </c>
      <c r="X422" s="1" t="str">
        <f t="array" ref="X422">IFERROR(INDEX($K$4:$K$2600,SMALL(IF($B$4:$B$2600=$P$1,ROW($A$4:$A$2600)-ROW($A$4)+1),ROWS($N$4:X422))),"")</f>
        <v/>
      </c>
      <c r="Y422" s="1" t="str">
        <f t="array" ref="Y422">IFERROR(INDEX($L$4:$L$2600,SMALL(IF($B$4:$B$2600=$P$1,ROW($A$4:$A$2600)-ROW($A$4)+1),ROWS($N$4:Y422))),"")</f>
        <v/>
      </c>
    </row>
    <row r="423" spans="1:25">
      <c r="A423" s="6">
        <v>43055</v>
      </c>
      <c r="B423" s="1">
        <v>3</v>
      </c>
      <c r="C423" s="1" t="s">
        <v>77</v>
      </c>
      <c r="D423" s="1">
        <v>56</v>
      </c>
      <c r="E423" s="1" t="s">
        <v>53</v>
      </c>
      <c r="F423" s="1">
        <v>1</v>
      </c>
      <c r="G423" s="1">
        <v>400</v>
      </c>
      <c r="H423" s="1">
        <v>400</v>
      </c>
      <c r="I423" s="1">
        <v>400</v>
      </c>
      <c r="J423" s="1">
        <v>400</v>
      </c>
      <c r="K423" s="1">
        <v>0</v>
      </c>
      <c r="L423" s="1">
        <v>4</v>
      </c>
      <c r="N423" s="6" t="str">
        <f t="array" ref="N423">IFERROR(INDEX($A$4:$A$2600,SMALL(IF($B$4:$B$2600=$P$1,ROW($A$4:$A$2600)-ROW($A$4)+1),ROWS($N$4:N423))),"")</f>
        <v/>
      </c>
      <c r="O423" s="1" t="str">
        <f t="array" ref="O423">IFERROR(INDEX($B$4:$B$2600,SMALL(IF($B$4:$B$2600=$P$1,ROW($A$4:$A$2600)-ROW($A$4)+1),ROWS($N$4:O423))),"")</f>
        <v/>
      </c>
      <c r="P423" s="1" t="str">
        <f t="array" ref="P423">IFERROR(INDEX($C$4:$C$2600,SMALL(IF($B$4:$B$2600=$P$1,ROW($A$4:$A$2600)-ROW($A$4)+1),ROWS($N$4:P423))),"")</f>
        <v/>
      </c>
      <c r="Q423" s="1" t="str">
        <f t="array" ref="Q423">IFERROR(INDEX($D$4:$D$2600,SMALL(IF($B$4:$B$2600=$P$1,ROW($A$4:$A$2600)-ROW($A$4)+1),ROWS($N$4:Q423))),"")</f>
        <v/>
      </c>
      <c r="R423" s="1" t="str">
        <f t="array" ref="R423">IFERROR(INDEX($E$4:$E$2600,SMALL(IF($B$4:$B$2600=$P$1,ROW($A$4:$A$2600)-ROW($A$4)+1),ROWS($N$4:R423))),"")</f>
        <v/>
      </c>
      <c r="S423" s="1" t="str">
        <f t="array" ref="S423">IFERROR(INDEX($F$4:$F$2600,SMALL(IF($B$4:$B$2600=$P$1,ROW($A$4:$A$2600)-ROW($A$4)+1),ROWS($N$4:S423))),"")</f>
        <v/>
      </c>
      <c r="T423" s="1" t="str">
        <f t="array" ref="T423">IFERROR(INDEX($G$4:$G$2600,SMALL(IF($B$4:$B$2600=$P$1,ROW($A$4:$A$2600)-ROW($A$4)+1),ROWS($N$4:T423))),"")</f>
        <v/>
      </c>
      <c r="U423" s="1" t="str">
        <f t="array" ref="U423">IFERROR(INDEX($H$4:$H$2600,SMALL(IF($B$4:$B$2600=$P$1,ROW($A$4:$A$2600)-ROW($A$4)+1),ROWS($N$4:U423))),"")</f>
        <v/>
      </c>
      <c r="V423" s="1" t="str">
        <f t="array" ref="V423">IFERROR(INDEX($I$4:$I$2600,SMALL(IF($B$4:$B$2600=$P$1,ROW($A$4:$A$2600)-ROW($A$4)+1),ROWS($N$4:V423))),"")</f>
        <v/>
      </c>
      <c r="W423" s="1" t="str">
        <f t="array" ref="W423">IFERROR(INDEX($J$4:$J$2600,SMALL(IF($B$4:$B$2600=$P$1,ROW($A$4:$A$2600)-ROW($A$4)+1),ROWS($N$4:W423))),"")</f>
        <v/>
      </c>
      <c r="X423" s="1" t="str">
        <f t="array" ref="X423">IFERROR(INDEX($K$4:$K$2600,SMALL(IF($B$4:$B$2600=$P$1,ROW($A$4:$A$2600)-ROW($A$4)+1),ROWS($N$4:X423))),"")</f>
        <v/>
      </c>
      <c r="Y423" s="1" t="str">
        <f t="array" ref="Y423">IFERROR(INDEX($L$4:$L$2600,SMALL(IF($B$4:$B$2600=$P$1,ROW($A$4:$A$2600)-ROW($A$4)+1),ROWS($N$4:Y423))),"")</f>
        <v/>
      </c>
    </row>
    <row r="424" spans="1:25">
      <c r="A424" s="6">
        <v>43055</v>
      </c>
      <c r="B424" s="1">
        <v>3</v>
      </c>
      <c r="C424" s="1" t="s">
        <v>77</v>
      </c>
      <c r="D424" s="1">
        <v>6</v>
      </c>
      <c r="E424" s="1" t="s">
        <v>106</v>
      </c>
      <c r="F424" s="1">
        <v>1</v>
      </c>
      <c r="G424" s="1">
        <v>192.5</v>
      </c>
      <c r="H424" s="1">
        <v>192.5</v>
      </c>
      <c r="I424" s="1">
        <v>192.5</v>
      </c>
      <c r="J424" s="1">
        <v>192.5</v>
      </c>
      <c r="K424" s="1">
        <v>0</v>
      </c>
      <c r="L424" s="1">
        <v>2</v>
      </c>
      <c r="N424" s="6" t="str">
        <f t="array" ref="N424">IFERROR(INDEX($A$4:$A$2600,SMALL(IF($B$4:$B$2600=$P$1,ROW($A$4:$A$2600)-ROW($A$4)+1),ROWS($N$4:N424))),"")</f>
        <v/>
      </c>
      <c r="O424" s="1" t="str">
        <f t="array" ref="O424">IFERROR(INDEX($B$4:$B$2600,SMALL(IF($B$4:$B$2600=$P$1,ROW($A$4:$A$2600)-ROW($A$4)+1),ROWS($N$4:O424))),"")</f>
        <v/>
      </c>
      <c r="P424" s="1" t="str">
        <f t="array" ref="P424">IFERROR(INDEX($C$4:$C$2600,SMALL(IF($B$4:$B$2600=$P$1,ROW($A$4:$A$2600)-ROW($A$4)+1),ROWS($N$4:P424))),"")</f>
        <v/>
      </c>
      <c r="Q424" s="1" t="str">
        <f t="array" ref="Q424">IFERROR(INDEX($D$4:$D$2600,SMALL(IF($B$4:$B$2600=$P$1,ROW($A$4:$A$2600)-ROW($A$4)+1),ROWS($N$4:Q424))),"")</f>
        <v/>
      </c>
      <c r="R424" s="1" t="str">
        <f t="array" ref="R424">IFERROR(INDEX($E$4:$E$2600,SMALL(IF($B$4:$B$2600=$P$1,ROW($A$4:$A$2600)-ROW($A$4)+1),ROWS($N$4:R424))),"")</f>
        <v/>
      </c>
      <c r="S424" s="1" t="str">
        <f t="array" ref="S424">IFERROR(INDEX($F$4:$F$2600,SMALL(IF($B$4:$B$2600=$P$1,ROW($A$4:$A$2600)-ROW($A$4)+1),ROWS($N$4:S424))),"")</f>
        <v/>
      </c>
      <c r="T424" s="1" t="str">
        <f t="array" ref="T424">IFERROR(INDEX($G$4:$G$2600,SMALL(IF($B$4:$B$2600=$P$1,ROW($A$4:$A$2600)-ROW($A$4)+1),ROWS($N$4:T424))),"")</f>
        <v/>
      </c>
      <c r="U424" s="1" t="str">
        <f t="array" ref="U424">IFERROR(INDEX($H$4:$H$2600,SMALL(IF($B$4:$B$2600=$P$1,ROW($A$4:$A$2600)-ROW($A$4)+1),ROWS($N$4:U424))),"")</f>
        <v/>
      </c>
      <c r="V424" s="1" t="str">
        <f t="array" ref="V424">IFERROR(INDEX($I$4:$I$2600,SMALL(IF($B$4:$B$2600=$P$1,ROW($A$4:$A$2600)-ROW($A$4)+1),ROWS($N$4:V424))),"")</f>
        <v/>
      </c>
      <c r="W424" s="1" t="str">
        <f t="array" ref="W424">IFERROR(INDEX($J$4:$J$2600,SMALL(IF($B$4:$B$2600=$P$1,ROW($A$4:$A$2600)-ROW($A$4)+1),ROWS($N$4:W424))),"")</f>
        <v/>
      </c>
      <c r="X424" s="1" t="str">
        <f t="array" ref="X424">IFERROR(INDEX($K$4:$K$2600,SMALL(IF($B$4:$B$2600=$P$1,ROW($A$4:$A$2600)-ROW($A$4)+1),ROWS($N$4:X424))),"")</f>
        <v/>
      </c>
      <c r="Y424" s="1" t="str">
        <f t="array" ref="Y424">IFERROR(INDEX($L$4:$L$2600,SMALL(IF($B$4:$B$2600=$P$1,ROW($A$4:$A$2600)-ROW($A$4)+1),ROWS($N$4:Y424))),"")</f>
        <v/>
      </c>
    </row>
    <row r="425" spans="1:25">
      <c r="A425" s="6">
        <v>43055</v>
      </c>
      <c r="B425" s="1">
        <v>1</v>
      </c>
      <c r="C425" s="1" t="s">
        <v>34</v>
      </c>
      <c r="D425" s="1">
        <v>301</v>
      </c>
      <c r="E425" s="1" t="s">
        <v>22</v>
      </c>
      <c r="F425" s="1">
        <v>1</v>
      </c>
      <c r="G425" s="1">
        <v>37</v>
      </c>
      <c r="H425" s="1">
        <v>37</v>
      </c>
      <c r="I425" s="1">
        <v>34.909999999999997</v>
      </c>
      <c r="J425" s="1">
        <v>34.909999999999997</v>
      </c>
      <c r="K425" s="1">
        <v>2.0900000000000034</v>
      </c>
      <c r="L425" s="1">
        <v>16.75</v>
      </c>
      <c r="N425" s="6" t="str">
        <f t="array" ref="N425">IFERROR(INDEX($A$4:$A$2600,SMALL(IF($B$4:$B$2600=$P$1,ROW($A$4:$A$2600)-ROW($A$4)+1),ROWS($N$4:N425))),"")</f>
        <v/>
      </c>
      <c r="O425" s="1" t="str">
        <f t="array" ref="O425">IFERROR(INDEX($B$4:$B$2600,SMALL(IF($B$4:$B$2600=$P$1,ROW($A$4:$A$2600)-ROW($A$4)+1),ROWS($N$4:O425))),"")</f>
        <v/>
      </c>
      <c r="P425" s="1" t="str">
        <f t="array" ref="P425">IFERROR(INDEX($C$4:$C$2600,SMALL(IF($B$4:$B$2600=$P$1,ROW($A$4:$A$2600)-ROW($A$4)+1),ROWS($N$4:P425))),"")</f>
        <v/>
      </c>
      <c r="Q425" s="1" t="str">
        <f t="array" ref="Q425">IFERROR(INDEX($D$4:$D$2600,SMALL(IF($B$4:$B$2600=$P$1,ROW($A$4:$A$2600)-ROW($A$4)+1),ROWS($N$4:Q425))),"")</f>
        <v/>
      </c>
      <c r="R425" s="1" t="str">
        <f t="array" ref="R425">IFERROR(INDEX($E$4:$E$2600,SMALL(IF($B$4:$B$2600=$P$1,ROW($A$4:$A$2600)-ROW($A$4)+1),ROWS($N$4:R425))),"")</f>
        <v/>
      </c>
      <c r="S425" s="1" t="str">
        <f t="array" ref="S425">IFERROR(INDEX($F$4:$F$2600,SMALL(IF($B$4:$B$2600=$P$1,ROW($A$4:$A$2600)-ROW($A$4)+1),ROWS($N$4:S425))),"")</f>
        <v/>
      </c>
      <c r="T425" s="1" t="str">
        <f t="array" ref="T425">IFERROR(INDEX($G$4:$G$2600,SMALL(IF($B$4:$B$2600=$P$1,ROW($A$4:$A$2600)-ROW($A$4)+1),ROWS($N$4:T425))),"")</f>
        <v/>
      </c>
      <c r="U425" s="1" t="str">
        <f t="array" ref="U425">IFERROR(INDEX($H$4:$H$2600,SMALL(IF($B$4:$B$2600=$P$1,ROW($A$4:$A$2600)-ROW($A$4)+1),ROWS($N$4:U425))),"")</f>
        <v/>
      </c>
      <c r="V425" s="1" t="str">
        <f t="array" ref="V425">IFERROR(INDEX($I$4:$I$2600,SMALL(IF($B$4:$B$2600=$P$1,ROW($A$4:$A$2600)-ROW($A$4)+1),ROWS($N$4:V425))),"")</f>
        <v/>
      </c>
      <c r="W425" s="1" t="str">
        <f t="array" ref="W425">IFERROR(INDEX($J$4:$J$2600,SMALL(IF($B$4:$B$2600=$P$1,ROW($A$4:$A$2600)-ROW($A$4)+1),ROWS($N$4:W425))),"")</f>
        <v/>
      </c>
      <c r="X425" s="1" t="str">
        <f t="array" ref="X425">IFERROR(INDEX($K$4:$K$2600,SMALL(IF($B$4:$B$2600=$P$1,ROW($A$4:$A$2600)-ROW($A$4)+1),ROWS($N$4:X425))),"")</f>
        <v/>
      </c>
      <c r="Y425" s="1" t="str">
        <f t="array" ref="Y425">IFERROR(INDEX($L$4:$L$2600,SMALL(IF($B$4:$B$2600=$P$1,ROW($A$4:$A$2600)-ROW($A$4)+1),ROWS($N$4:Y425))),"")</f>
        <v/>
      </c>
    </row>
    <row r="426" spans="1:25">
      <c r="A426" s="6">
        <v>43055</v>
      </c>
      <c r="B426" s="1">
        <v>94</v>
      </c>
      <c r="C426" s="1" t="s">
        <v>21</v>
      </c>
      <c r="D426" s="1">
        <v>1</v>
      </c>
      <c r="E426" s="1" t="s">
        <v>22</v>
      </c>
      <c r="F426" s="1">
        <v>1</v>
      </c>
      <c r="G426" s="1">
        <v>698</v>
      </c>
      <c r="H426" s="1">
        <v>698</v>
      </c>
      <c r="I426" s="1">
        <v>698</v>
      </c>
      <c r="J426" s="1">
        <v>698</v>
      </c>
      <c r="K426" s="1">
        <v>0</v>
      </c>
      <c r="L426" s="1">
        <v>17</v>
      </c>
      <c r="N426" s="6" t="str">
        <f t="array" ref="N426">IFERROR(INDEX($A$4:$A$2600,SMALL(IF($B$4:$B$2600=$P$1,ROW($A$4:$A$2600)-ROW($A$4)+1),ROWS($N$4:N426))),"")</f>
        <v/>
      </c>
      <c r="O426" s="1" t="str">
        <f t="array" ref="O426">IFERROR(INDEX($B$4:$B$2600,SMALL(IF($B$4:$B$2600=$P$1,ROW($A$4:$A$2600)-ROW($A$4)+1),ROWS($N$4:O426))),"")</f>
        <v/>
      </c>
      <c r="P426" s="1" t="str">
        <f t="array" ref="P426">IFERROR(INDEX($C$4:$C$2600,SMALL(IF($B$4:$B$2600=$P$1,ROW($A$4:$A$2600)-ROW($A$4)+1),ROWS($N$4:P426))),"")</f>
        <v/>
      </c>
      <c r="Q426" s="1" t="str">
        <f t="array" ref="Q426">IFERROR(INDEX($D$4:$D$2600,SMALL(IF($B$4:$B$2600=$P$1,ROW($A$4:$A$2600)-ROW($A$4)+1),ROWS($N$4:Q426))),"")</f>
        <v/>
      </c>
      <c r="R426" s="1" t="str">
        <f t="array" ref="R426">IFERROR(INDEX($E$4:$E$2600,SMALL(IF($B$4:$B$2600=$P$1,ROW($A$4:$A$2600)-ROW($A$4)+1),ROWS($N$4:R426))),"")</f>
        <v/>
      </c>
      <c r="S426" s="1" t="str">
        <f t="array" ref="S426">IFERROR(INDEX($F$4:$F$2600,SMALL(IF($B$4:$B$2600=$P$1,ROW($A$4:$A$2600)-ROW($A$4)+1),ROWS($N$4:S426))),"")</f>
        <v/>
      </c>
      <c r="T426" s="1" t="str">
        <f t="array" ref="T426">IFERROR(INDEX($G$4:$G$2600,SMALL(IF($B$4:$B$2600=$P$1,ROW($A$4:$A$2600)-ROW($A$4)+1),ROWS($N$4:T426))),"")</f>
        <v/>
      </c>
      <c r="U426" s="1" t="str">
        <f t="array" ref="U426">IFERROR(INDEX($H$4:$H$2600,SMALL(IF($B$4:$B$2600=$P$1,ROW($A$4:$A$2600)-ROW($A$4)+1),ROWS($N$4:U426))),"")</f>
        <v/>
      </c>
      <c r="V426" s="1" t="str">
        <f t="array" ref="V426">IFERROR(INDEX($I$4:$I$2600,SMALL(IF($B$4:$B$2600=$P$1,ROW($A$4:$A$2600)-ROW($A$4)+1),ROWS($N$4:V426))),"")</f>
        <v/>
      </c>
      <c r="W426" s="1" t="str">
        <f t="array" ref="W426">IFERROR(INDEX($J$4:$J$2600,SMALL(IF($B$4:$B$2600=$P$1,ROW($A$4:$A$2600)-ROW($A$4)+1),ROWS($N$4:W426))),"")</f>
        <v/>
      </c>
      <c r="X426" s="1" t="str">
        <f t="array" ref="X426">IFERROR(INDEX($K$4:$K$2600,SMALL(IF($B$4:$B$2600=$P$1,ROW($A$4:$A$2600)-ROW($A$4)+1),ROWS($N$4:X426))),"")</f>
        <v/>
      </c>
      <c r="Y426" s="1" t="str">
        <f t="array" ref="Y426">IFERROR(INDEX($L$4:$L$2600,SMALL(IF($B$4:$B$2600=$P$1,ROW($A$4:$A$2600)-ROW($A$4)+1),ROWS($N$4:Y426))),"")</f>
        <v/>
      </c>
    </row>
    <row r="427" spans="1:25">
      <c r="A427" s="6">
        <v>43055</v>
      </c>
      <c r="B427" s="1">
        <v>91</v>
      </c>
      <c r="C427" s="1" t="s">
        <v>11</v>
      </c>
      <c r="D427" s="1">
        <v>3</v>
      </c>
      <c r="E427" s="1" t="s">
        <v>12</v>
      </c>
      <c r="F427" s="1">
        <v>1</v>
      </c>
      <c r="G427" s="1">
        <v>655</v>
      </c>
      <c r="H427" s="1">
        <v>655</v>
      </c>
      <c r="I427" s="1">
        <v>655</v>
      </c>
      <c r="J427" s="1">
        <v>655</v>
      </c>
      <c r="K427" s="1">
        <v>0</v>
      </c>
      <c r="L427" s="1">
        <v>10</v>
      </c>
      <c r="N427" s="6" t="str">
        <f t="array" ref="N427">IFERROR(INDEX($A$4:$A$2600,SMALL(IF($B$4:$B$2600=$P$1,ROW($A$4:$A$2600)-ROW($A$4)+1),ROWS($N$4:N427))),"")</f>
        <v/>
      </c>
      <c r="O427" s="1" t="str">
        <f t="array" ref="O427">IFERROR(INDEX($B$4:$B$2600,SMALL(IF($B$4:$B$2600=$P$1,ROW($A$4:$A$2600)-ROW($A$4)+1),ROWS($N$4:O427))),"")</f>
        <v/>
      </c>
      <c r="P427" s="1" t="str">
        <f t="array" ref="P427">IFERROR(INDEX($C$4:$C$2600,SMALL(IF($B$4:$B$2600=$P$1,ROW($A$4:$A$2600)-ROW($A$4)+1),ROWS($N$4:P427))),"")</f>
        <v/>
      </c>
      <c r="Q427" s="1" t="str">
        <f t="array" ref="Q427">IFERROR(INDEX($D$4:$D$2600,SMALL(IF($B$4:$B$2600=$P$1,ROW($A$4:$A$2600)-ROW($A$4)+1),ROWS($N$4:Q427))),"")</f>
        <v/>
      </c>
      <c r="R427" s="1" t="str">
        <f t="array" ref="R427">IFERROR(INDEX($E$4:$E$2600,SMALL(IF($B$4:$B$2600=$P$1,ROW($A$4:$A$2600)-ROW($A$4)+1),ROWS($N$4:R427))),"")</f>
        <v/>
      </c>
      <c r="S427" s="1" t="str">
        <f t="array" ref="S427">IFERROR(INDEX($F$4:$F$2600,SMALL(IF($B$4:$B$2600=$P$1,ROW($A$4:$A$2600)-ROW($A$4)+1),ROWS($N$4:S427))),"")</f>
        <v/>
      </c>
      <c r="T427" s="1" t="str">
        <f t="array" ref="T427">IFERROR(INDEX($G$4:$G$2600,SMALL(IF($B$4:$B$2600=$P$1,ROW($A$4:$A$2600)-ROW($A$4)+1),ROWS($N$4:T427))),"")</f>
        <v/>
      </c>
      <c r="U427" s="1" t="str">
        <f t="array" ref="U427">IFERROR(INDEX($H$4:$H$2600,SMALL(IF($B$4:$B$2600=$P$1,ROW($A$4:$A$2600)-ROW($A$4)+1),ROWS($N$4:U427))),"")</f>
        <v/>
      </c>
      <c r="V427" s="1" t="str">
        <f t="array" ref="V427">IFERROR(INDEX($I$4:$I$2600,SMALL(IF($B$4:$B$2600=$P$1,ROW($A$4:$A$2600)-ROW($A$4)+1),ROWS($N$4:V427))),"")</f>
        <v/>
      </c>
      <c r="W427" s="1" t="str">
        <f t="array" ref="W427">IFERROR(INDEX($J$4:$J$2600,SMALL(IF($B$4:$B$2600=$P$1,ROW($A$4:$A$2600)-ROW($A$4)+1),ROWS($N$4:W427))),"")</f>
        <v/>
      </c>
      <c r="X427" s="1" t="str">
        <f t="array" ref="X427">IFERROR(INDEX($K$4:$K$2600,SMALL(IF($B$4:$B$2600=$P$1,ROW($A$4:$A$2600)-ROW($A$4)+1),ROWS($N$4:X427))),"")</f>
        <v/>
      </c>
      <c r="Y427" s="1" t="str">
        <f t="array" ref="Y427">IFERROR(INDEX($L$4:$L$2600,SMALL(IF($B$4:$B$2600=$P$1,ROW($A$4:$A$2600)-ROW($A$4)+1),ROWS($N$4:Y427))),"")</f>
        <v/>
      </c>
    </row>
    <row r="428" spans="1:25">
      <c r="A428" s="6">
        <v>43055</v>
      </c>
      <c r="B428" s="1">
        <v>91</v>
      </c>
      <c r="C428" s="1" t="s">
        <v>11</v>
      </c>
      <c r="D428" s="1">
        <v>84</v>
      </c>
      <c r="E428" s="1" t="s">
        <v>61</v>
      </c>
      <c r="F428" s="1">
        <v>1</v>
      </c>
      <c r="G428" s="1">
        <v>610</v>
      </c>
      <c r="H428" s="1">
        <v>610</v>
      </c>
      <c r="I428" s="1">
        <v>610</v>
      </c>
      <c r="J428" s="1">
        <v>610</v>
      </c>
      <c r="K428" s="1">
        <v>0</v>
      </c>
      <c r="L428" s="1">
        <v>3</v>
      </c>
      <c r="N428" s="6" t="str">
        <f t="array" ref="N428">IFERROR(INDEX($A$4:$A$2600,SMALL(IF($B$4:$B$2600=$P$1,ROW($A$4:$A$2600)-ROW($A$4)+1),ROWS($N$4:N428))),"")</f>
        <v/>
      </c>
      <c r="O428" s="1" t="str">
        <f t="array" ref="O428">IFERROR(INDEX($B$4:$B$2600,SMALL(IF($B$4:$B$2600=$P$1,ROW($A$4:$A$2600)-ROW($A$4)+1),ROWS($N$4:O428))),"")</f>
        <v/>
      </c>
      <c r="P428" s="1" t="str">
        <f t="array" ref="P428">IFERROR(INDEX($C$4:$C$2600,SMALL(IF($B$4:$B$2600=$P$1,ROW($A$4:$A$2600)-ROW($A$4)+1),ROWS($N$4:P428))),"")</f>
        <v/>
      </c>
      <c r="Q428" s="1" t="str">
        <f t="array" ref="Q428">IFERROR(INDEX($D$4:$D$2600,SMALL(IF($B$4:$B$2600=$P$1,ROW($A$4:$A$2600)-ROW($A$4)+1),ROWS($N$4:Q428))),"")</f>
        <v/>
      </c>
      <c r="R428" s="1" t="str">
        <f t="array" ref="R428">IFERROR(INDEX($E$4:$E$2600,SMALL(IF($B$4:$B$2600=$P$1,ROW($A$4:$A$2600)-ROW($A$4)+1),ROWS($N$4:R428))),"")</f>
        <v/>
      </c>
      <c r="S428" s="1" t="str">
        <f t="array" ref="S428">IFERROR(INDEX($F$4:$F$2600,SMALL(IF($B$4:$B$2600=$P$1,ROW($A$4:$A$2600)-ROW($A$4)+1),ROWS($N$4:S428))),"")</f>
        <v/>
      </c>
      <c r="T428" s="1" t="str">
        <f t="array" ref="T428">IFERROR(INDEX($G$4:$G$2600,SMALL(IF($B$4:$B$2600=$P$1,ROW($A$4:$A$2600)-ROW($A$4)+1),ROWS($N$4:T428))),"")</f>
        <v/>
      </c>
      <c r="U428" s="1" t="str">
        <f t="array" ref="U428">IFERROR(INDEX($H$4:$H$2600,SMALL(IF($B$4:$B$2600=$P$1,ROW($A$4:$A$2600)-ROW($A$4)+1),ROWS($N$4:U428))),"")</f>
        <v/>
      </c>
      <c r="V428" s="1" t="str">
        <f t="array" ref="V428">IFERROR(INDEX($I$4:$I$2600,SMALL(IF($B$4:$B$2600=$P$1,ROW($A$4:$A$2600)-ROW($A$4)+1),ROWS($N$4:V428))),"")</f>
        <v/>
      </c>
      <c r="W428" s="1" t="str">
        <f t="array" ref="W428">IFERROR(INDEX($J$4:$J$2600,SMALL(IF($B$4:$B$2600=$P$1,ROW($A$4:$A$2600)-ROW($A$4)+1),ROWS($N$4:W428))),"")</f>
        <v/>
      </c>
      <c r="X428" s="1" t="str">
        <f t="array" ref="X428">IFERROR(INDEX($K$4:$K$2600,SMALL(IF($B$4:$B$2600=$P$1,ROW($A$4:$A$2600)-ROW($A$4)+1),ROWS($N$4:X428))),"")</f>
        <v/>
      </c>
      <c r="Y428" s="1" t="str">
        <f t="array" ref="Y428">IFERROR(INDEX($L$4:$L$2600,SMALL(IF($B$4:$B$2600=$P$1,ROW($A$4:$A$2600)-ROW($A$4)+1),ROWS($N$4:Y428))),"")</f>
        <v/>
      </c>
    </row>
    <row r="429" spans="1:25">
      <c r="A429" s="6">
        <v>43055</v>
      </c>
      <c r="B429" s="1">
        <v>1</v>
      </c>
      <c r="C429" s="1" t="s">
        <v>34</v>
      </c>
      <c r="D429" s="1">
        <v>398</v>
      </c>
      <c r="E429" s="1" t="s">
        <v>65</v>
      </c>
      <c r="F429" s="1">
        <v>1</v>
      </c>
      <c r="G429" s="1">
        <v>20</v>
      </c>
      <c r="H429" s="1">
        <v>20</v>
      </c>
      <c r="I429" s="1">
        <v>18.75</v>
      </c>
      <c r="J429" s="1">
        <v>18.75</v>
      </c>
      <c r="K429" s="1">
        <v>1.25</v>
      </c>
      <c r="L429" s="1">
        <v>0</v>
      </c>
      <c r="N429" s="6" t="str">
        <f t="array" ref="N429">IFERROR(INDEX($A$4:$A$2600,SMALL(IF($B$4:$B$2600=$P$1,ROW($A$4:$A$2600)-ROW($A$4)+1),ROWS($N$4:N429))),"")</f>
        <v/>
      </c>
      <c r="O429" s="1" t="str">
        <f t="array" ref="O429">IFERROR(INDEX($B$4:$B$2600,SMALL(IF($B$4:$B$2600=$P$1,ROW($A$4:$A$2600)-ROW($A$4)+1),ROWS($N$4:O429))),"")</f>
        <v/>
      </c>
      <c r="P429" s="1" t="str">
        <f t="array" ref="P429">IFERROR(INDEX($C$4:$C$2600,SMALL(IF($B$4:$B$2600=$P$1,ROW($A$4:$A$2600)-ROW($A$4)+1),ROWS($N$4:P429))),"")</f>
        <v/>
      </c>
      <c r="Q429" s="1" t="str">
        <f t="array" ref="Q429">IFERROR(INDEX($D$4:$D$2600,SMALL(IF($B$4:$B$2600=$P$1,ROW($A$4:$A$2600)-ROW($A$4)+1),ROWS($N$4:Q429))),"")</f>
        <v/>
      </c>
      <c r="R429" s="1" t="str">
        <f t="array" ref="R429">IFERROR(INDEX($E$4:$E$2600,SMALL(IF($B$4:$B$2600=$P$1,ROW($A$4:$A$2600)-ROW($A$4)+1),ROWS($N$4:R429))),"")</f>
        <v/>
      </c>
      <c r="S429" s="1" t="str">
        <f t="array" ref="S429">IFERROR(INDEX($F$4:$F$2600,SMALL(IF($B$4:$B$2600=$P$1,ROW($A$4:$A$2600)-ROW($A$4)+1),ROWS($N$4:S429))),"")</f>
        <v/>
      </c>
      <c r="T429" s="1" t="str">
        <f t="array" ref="T429">IFERROR(INDEX($G$4:$G$2600,SMALL(IF($B$4:$B$2600=$P$1,ROW($A$4:$A$2600)-ROW($A$4)+1),ROWS($N$4:T429))),"")</f>
        <v/>
      </c>
      <c r="U429" s="1" t="str">
        <f t="array" ref="U429">IFERROR(INDEX($H$4:$H$2600,SMALL(IF($B$4:$B$2600=$P$1,ROW($A$4:$A$2600)-ROW($A$4)+1),ROWS($N$4:U429))),"")</f>
        <v/>
      </c>
      <c r="V429" s="1" t="str">
        <f t="array" ref="V429">IFERROR(INDEX($I$4:$I$2600,SMALL(IF($B$4:$B$2600=$P$1,ROW($A$4:$A$2600)-ROW($A$4)+1),ROWS($N$4:V429))),"")</f>
        <v/>
      </c>
      <c r="W429" s="1" t="str">
        <f t="array" ref="W429">IFERROR(INDEX($J$4:$J$2600,SMALL(IF($B$4:$B$2600=$P$1,ROW($A$4:$A$2600)-ROW($A$4)+1),ROWS($N$4:W429))),"")</f>
        <v/>
      </c>
      <c r="X429" s="1" t="str">
        <f t="array" ref="X429">IFERROR(INDEX($K$4:$K$2600,SMALL(IF($B$4:$B$2600=$P$1,ROW($A$4:$A$2600)-ROW($A$4)+1),ROWS($N$4:X429))),"")</f>
        <v/>
      </c>
      <c r="Y429" s="1" t="str">
        <f t="array" ref="Y429">IFERROR(INDEX($L$4:$L$2600,SMALL(IF($B$4:$B$2600=$P$1,ROW($A$4:$A$2600)-ROW($A$4)+1),ROWS($N$4:Y429))),"")</f>
        <v/>
      </c>
    </row>
    <row r="430" spans="1:25">
      <c r="A430" s="6">
        <v>43055</v>
      </c>
      <c r="B430" s="1">
        <v>4</v>
      </c>
      <c r="C430" s="1" t="s">
        <v>67</v>
      </c>
      <c r="D430" s="1">
        <v>1</v>
      </c>
      <c r="E430" s="1" t="s">
        <v>22</v>
      </c>
      <c r="F430" s="1">
        <v>1</v>
      </c>
      <c r="G430" s="1">
        <v>698</v>
      </c>
      <c r="H430" s="1">
        <v>698</v>
      </c>
      <c r="I430" s="1">
        <v>698</v>
      </c>
      <c r="J430" s="1">
        <v>698</v>
      </c>
      <c r="K430" s="1">
        <v>0</v>
      </c>
      <c r="L430" s="1">
        <v>17</v>
      </c>
      <c r="N430" s="6" t="str">
        <f t="array" ref="N430">IFERROR(INDEX($A$4:$A$2600,SMALL(IF($B$4:$B$2600=$P$1,ROW($A$4:$A$2600)-ROW($A$4)+1),ROWS($N$4:N430))),"")</f>
        <v/>
      </c>
      <c r="O430" s="1" t="str">
        <f t="array" ref="O430">IFERROR(INDEX($B$4:$B$2600,SMALL(IF($B$4:$B$2600=$P$1,ROW($A$4:$A$2600)-ROW($A$4)+1),ROWS($N$4:O430))),"")</f>
        <v/>
      </c>
      <c r="P430" s="1" t="str">
        <f t="array" ref="P430">IFERROR(INDEX($C$4:$C$2600,SMALL(IF($B$4:$B$2600=$P$1,ROW($A$4:$A$2600)-ROW($A$4)+1),ROWS($N$4:P430))),"")</f>
        <v/>
      </c>
      <c r="Q430" s="1" t="str">
        <f t="array" ref="Q430">IFERROR(INDEX($D$4:$D$2600,SMALL(IF($B$4:$B$2600=$P$1,ROW($A$4:$A$2600)-ROW($A$4)+1),ROWS($N$4:Q430))),"")</f>
        <v/>
      </c>
      <c r="R430" s="1" t="str">
        <f t="array" ref="R430">IFERROR(INDEX($E$4:$E$2600,SMALL(IF($B$4:$B$2600=$P$1,ROW($A$4:$A$2600)-ROW($A$4)+1),ROWS($N$4:R430))),"")</f>
        <v/>
      </c>
      <c r="S430" s="1" t="str">
        <f t="array" ref="S430">IFERROR(INDEX($F$4:$F$2600,SMALL(IF($B$4:$B$2600=$P$1,ROW($A$4:$A$2600)-ROW($A$4)+1),ROWS($N$4:S430))),"")</f>
        <v/>
      </c>
      <c r="T430" s="1" t="str">
        <f t="array" ref="T430">IFERROR(INDEX($G$4:$G$2600,SMALL(IF($B$4:$B$2600=$P$1,ROW($A$4:$A$2600)-ROW($A$4)+1),ROWS($N$4:T430))),"")</f>
        <v/>
      </c>
      <c r="U430" s="1" t="str">
        <f t="array" ref="U430">IFERROR(INDEX($H$4:$H$2600,SMALL(IF($B$4:$B$2600=$P$1,ROW($A$4:$A$2600)-ROW($A$4)+1),ROWS($N$4:U430))),"")</f>
        <v/>
      </c>
      <c r="V430" s="1" t="str">
        <f t="array" ref="V430">IFERROR(INDEX($I$4:$I$2600,SMALL(IF($B$4:$B$2600=$P$1,ROW($A$4:$A$2600)-ROW($A$4)+1),ROWS($N$4:V430))),"")</f>
        <v/>
      </c>
      <c r="W430" s="1" t="str">
        <f t="array" ref="W430">IFERROR(INDEX($J$4:$J$2600,SMALL(IF($B$4:$B$2600=$P$1,ROW($A$4:$A$2600)-ROW($A$4)+1),ROWS($N$4:W430))),"")</f>
        <v/>
      </c>
      <c r="X430" s="1" t="str">
        <f t="array" ref="X430">IFERROR(INDEX($K$4:$K$2600,SMALL(IF($B$4:$B$2600=$P$1,ROW($A$4:$A$2600)-ROW($A$4)+1),ROWS($N$4:X430))),"")</f>
        <v/>
      </c>
      <c r="Y430" s="1" t="str">
        <f t="array" ref="Y430">IFERROR(INDEX($L$4:$L$2600,SMALL(IF($B$4:$B$2600=$P$1,ROW($A$4:$A$2600)-ROW($A$4)+1),ROWS($N$4:Y430))),"")</f>
        <v/>
      </c>
    </row>
    <row r="431" spans="1:25">
      <c r="A431" s="6">
        <v>43055</v>
      </c>
      <c r="B431" s="1">
        <v>4</v>
      </c>
      <c r="C431" s="1" t="s">
        <v>67</v>
      </c>
      <c r="D431" s="1">
        <v>50</v>
      </c>
      <c r="E431" s="1" t="s">
        <v>107</v>
      </c>
      <c r="F431" s="1">
        <v>4</v>
      </c>
      <c r="G431" s="1">
        <v>370</v>
      </c>
      <c r="H431" s="1">
        <v>1480</v>
      </c>
      <c r="I431" s="1">
        <v>370</v>
      </c>
      <c r="J431" s="1">
        <v>1480</v>
      </c>
      <c r="K431" s="1">
        <v>0</v>
      </c>
      <c r="L431" s="1">
        <v>0</v>
      </c>
      <c r="N431" s="6" t="str">
        <f t="array" ref="N431">IFERROR(INDEX($A$4:$A$2600,SMALL(IF($B$4:$B$2600=$P$1,ROW($A$4:$A$2600)-ROW($A$4)+1),ROWS($N$4:N431))),"")</f>
        <v/>
      </c>
      <c r="O431" s="1" t="str">
        <f t="array" ref="O431">IFERROR(INDEX($B$4:$B$2600,SMALL(IF($B$4:$B$2600=$P$1,ROW($A$4:$A$2600)-ROW($A$4)+1),ROWS($N$4:O431))),"")</f>
        <v/>
      </c>
      <c r="P431" s="1" t="str">
        <f t="array" ref="P431">IFERROR(INDEX($C$4:$C$2600,SMALL(IF($B$4:$B$2600=$P$1,ROW($A$4:$A$2600)-ROW($A$4)+1),ROWS($N$4:P431))),"")</f>
        <v/>
      </c>
      <c r="Q431" s="1" t="str">
        <f t="array" ref="Q431">IFERROR(INDEX($D$4:$D$2600,SMALL(IF($B$4:$B$2600=$P$1,ROW($A$4:$A$2600)-ROW($A$4)+1),ROWS($N$4:Q431))),"")</f>
        <v/>
      </c>
      <c r="R431" s="1" t="str">
        <f t="array" ref="R431">IFERROR(INDEX($E$4:$E$2600,SMALL(IF($B$4:$B$2600=$P$1,ROW($A$4:$A$2600)-ROW($A$4)+1),ROWS($N$4:R431))),"")</f>
        <v/>
      </c>
      <c r="S431" s="1" t="str">
        <f t="array" ref="S431">IFERROR(INDEX($F$4:$F$2600,SMALL(IF($B$4:$B$2600=$P$1,ROW($A$4:$A$2600)-ROW($A$4)+1),ROWS($N$4:S431))),"")</f>
        <v/>
      </c>
      <c r="T431" s="1" t="str">
        <f t="array" ref="T431">IFERROR(INDEX($G$4:$G$2600,SMALL(IF($B$4:$B$2600=$P$1,ROW($A$4:$A$2600)-ROW($A$4)+1),ROWS($N$4:T431))),"")</f>
        <v/>
      </c>
      <c r="U431" s="1" t="str">
        <f t="array" ref="U431">IFERROR(INDEX($H$4:$H$2600,SMALL(IF($B$4:$B$2600=$P$1,ROW($A$4:$A$2600)-ROW($A$4)+1),ROWS($N$4:U431))),"")</f>
        <v/>
      </c>
      <c r="V431" s="1" t="str">
        <f t="array" ref="V431">IFERROR(INDEX($I$4:$I$2600,SMALL(IF($B$4:$B$2600=$P$1,ROW($A$4:$A$2600)-ROW($A$4)+1),ROWS($N$4:V431))),"")</f>
        <v/>
      </c>
      <c r="W431" s="1" t="str">
        <f t="array" ref="W431">IFERROR(INDEX($J$4:$J$2600,SMALL(IF($B$4:$B$2600=$P$1,ROW($A$4:$A$2600)-ROW($A$4)+1),ROWS($N$4:W431))),"")</f>
        <v/>
      </c>
      <c r="X431" s="1" t="str">
        <f t="array" ref="X431">IFERROR(INDEX($K$4:$K$2600,SMALL(IF($B$4:$B$2600=$P$1,ROW($A$4:$A$2600)-ROW($A$4)+1),ROWS($N$4:X431))),"")</f>
        <v/>
      </c>
      <c r="Y431" s="1" t="str">
        <f t="array" ref="Y431">IFERROR(INDEX($L$4:$L$2600,SMALL(IF($B$4:$B$2600=$P$1,ROW($A$4:$A$2600)-ROW($A$4)+1),ROWS($N$4:Y431))),"")</f>
        <v/>
      </c>
    </row>
    <row r="432" spans="1:25">
      <c r="A432" s="6">
        <v>43055</v>
      </c>
      <c r="B432" s="1">
        <v>4</v>
      </c>
      <c r="C432" s="1" t="s">
        <v>67</v>
      </c>
      <c r="D432" s="1">
        <v>78</v>
      </c>
      <c r="E432" s="1" t="s">
        <v>108</v>
      </c>
      <c r="F432" s="1">
        <v>1</v>
      </c>
      <c r="G432" s="1">
        <v>430</v>
      </c>
      <c r="H432" s="1">
        <v>430</v>
      </c>
      <c r="I432" s="1">
        <v>430</v>
      </c>
      <c r="J432" s="1">
        <v>430</v>
      </c>
      <c r="K432" s="1">
        <v>0</v>
      </c>
      <c r="L432" s="1">
        <v>0</v>
      </c>
      <c r="N432" s="6" t="str">
        <f t="array" ref="N432">IFERROR(INDEX($A$4:$A$2600,SMALL(IF($B$4:$B$2600=$P$1,ROW($A$4:$A$2600)-ROW($A$4)+1),ROWS($N$4:N432))),"")</f>
        <v/>
      </c>
      <c r="O432" s="1" t="str">
        <f t="array" ref="O432">IFERROR(INDEX($B$4:$B$2600,SMALL(IF($B$4:$B$2600=$P$1,ROW($A$4:$A$2600)-ROW($A$4)+1),ROWS($N$4:O432))),"")</f>
        <v/>
      </c>
      <c r="P432" s="1" t="str">
        <f t="array" ref="P432">IFERROR(INDEX($C$4:$C$2600,SMALL(IF($B$4:$B$2600=$P$1,ROW($A$4:$A$2600)-ROW($A$4)+1),ROWS($N$4:P432))),"")</f>
        <v/>
      </c>
      <c r="Q432" s="1" t="str">
        <f t="array" ref="Q432">IFERROR(INDEX($D$4:$D$2600,SMALL(IF($B$4:$B$2600=$P$1,ROW($A$4:$A$2600)-ROW($A$4)+1),ROWS($N$4:Q432))),"")</f>
        <v/>
      </c>
      <c r="R432" s="1" t="str">
        <f t="array" ref="R432">IFERROR(INDEX($E$4:$E$2600,SMALL(IF($B$4:$B$2600=$P$1,ROW($A$4:$A$2600)-ROW($A$4)+1),ROWS($N$4:R432))),"")</f>
        <v/>
      </c>
      <c r="S432" s="1" t="str">
        <f t="array" ref="S432">IFERROR(INDEX($F$4:$F$2600,SMALL(IF($B$4:$B$2600=$P$1,ROW($A$4:$A$2600)-ROW($A$4)+1),ROWS($N$4:S432))),"")</f>
        <v/>
      </c>
      <c r="T432" s="1" t="str">
        <f t="array" ref="T432">IFERROR(INDEX($G$4:$G$2600,SMALL(IF($B$4:$B$2600=$P$1,ROW($A$4:$A$2600)-ROW($A$4)+1),ROWS($N$4:T432))),"")</f>
        <v/>
      </c>
      <c r="U432" s="1" t="str">
        <f t="array" ref="U432">IFERROR(INDEX($H$4:$H$2600,SMALL(IF($B$4:$B$2600=$P$1,ROW($A$4:$A$2600)-ROW($A$4)+1),ROWS($N$4:U432))),"")</f>
        <v/>
      </c>
      <c r="V432" s="1" t="str">
        <f t="array" ref="V432">IFERROR(INDEX($I$4:$I$2600,SMALL(IF($B$4:$B$2600=$P$1,ROW($A$4:$A$2600)-ROW($A$4)+1),ROWS($N$4:V432))),"")</f>
        <v/>
      </c>
      <c r="W432" s="1" t="str">
        <f t="array" ref="W432">IFERROR(INDEX($J$4:$J$2600,SMALL(IF($B$4:$B$2600=$P$1,ROW($A$4:$A$2600)-ROW($A$4)+1),ROWS($N$4:W432))),"")</f>
        <v/>
      </c>
      <c r="X432" s="1" t="str">
        <f t="array" ref="X432">IFERROR(INDEX($K$4:$K$2600,SMALL(IF($B$4:$B$2600=$P$1,ROW($A$4:$A$2600)-ROW($A$4)+1),ROWS($N$4:X432))),"")</f>
        <v/>
      </c>
      <c r="Y432" s="1" t="str">
        <f t="array" ref="Y432">IFERROR(INDEX($L$4:$L$2600,SMALL(IF($B$4:$B$2600=$P$1,ROW($A$4:$A$2600)-ROW($A$4)+1),ROWS($N$4:Y432))),"")</f>
        <v/>
      </c>
    </row>
    <row r="433" spans="1:25">
      <c r="A433" s="6">
        <v>43055</v>
      </c>
      <c r="B433" s="1">
        <v>4</v>
      </c>
      <c r="C433" s="1" t="s">
        <v>67</v>
      </c>
      <c r="D433" s="1">
        <v>39</v>
      </c>
      <c r="E433" s="1" t="s">
        <v>56</v>
      </c>
      <c r="F433" s="1">
        <v>8</v>
      </c>
      <c r="G433" s="1">
        <v>153.75</v>
      </c>
      <c r="H433" s="1">
        <v>1230</v>
      </c>
      <c r="I433" s="1">
        <v>153.75</v>
      </c>
      <c r="J433" s="1">
        <v>1230</v>
      </c>
      <c r="K433" s="1">
        <v>0</v>
      </c>
      <c r="L433" s="1">
        <v>5</v>
      </c>
      <c r="N433" s="6" t="str">
        <f t="array" ref="N433">IFERROR(INDEX($A$4:$A$2600,SMALL(IF($B$4:$B$2600=$P$1,ROW($A$4:$A$2600)-ROW($A$4)+1),ROWS($N$4:N433))),"")</f>
        <v/>
      </c>
      <c r="O433" s="1" t="str">
        <f t="array" ref="O433">IFERROR(INDEX($B$4:$B$2600,SMALL(IF($B$4:$B$2600=$P$1,ROW($A$4:$A$2600)-ROW($A$4)+1),ROWS($N$4:O433))),"")</f>
        <v/>
      </c>
      <c r="P433" s="1" t="str">
        <f t="array" ref="P433">IFERROR(INDEX($C$4:$C$2600,SMALL(IF($B$4:$B$2600=$P$1,ROW($A$4:$A$2600)-ROW($A$4)+1),ROWS($N$4:P433))),"")</f>
        <v/>
      </c>
      <c r="Q433" s="1" t="str">
        <f t="array" ref="Q433">IFERROR(INDEX($D$4:$D$2600,SMALL(IF($B$4:$B$2600=$P$1,ROW($A$4:$A$2600)-ROW($A$4)+1),ROWS($N$4:Q433))),"")</f>
        <v/>
      </c>
      <c r="R433" s="1" t="str">
        <f t="array" ref="R433">IFERROR(INDEX($E$4:$E$2600,SMALL(IF($B$4:$B$2600=$P$1,ROW($A$4:$A$2600)-ROW($A$4)+1),ROWS($N$4:R433))),"")</f>
        <v/>
      </c>
      <c r="S433" s="1" t="str">
        <f t="array" ref="S433">IFERROR(INDEX($F$4:$F$2600,SMALL(IF($B$4:$B$2600=$P$1,ROW($A$4:$A$2600)-ROW($A$4)+1),ROWS($N$4:S433))),"")</f>
        <v/>
      </c>
      <c r="T433" s="1" t="str">
        <f t="array" ref="T433">IFERROR(INDEX($G$4:$G$2600,SMALL(IF($B$4:$B$2600=$P$1,ROW($A$4:$A$2600)-ROW($A$4)+1),ROWS($N$4:T433))),"")</f>
        <v/>
      </c>
      <c r="U433" s="1" t="str">
        <f t="array" ref="U433">IFERROR(INDEX($H$4:$H$2600,SMALL(IF($B$4:$B$2600=$P$1,ROW($A$4:$A$2600)-ROW($A$4)+1),ROWS($N$4:U433))),"")</f>
        <v/>
      </c>
      <c r="V433" s="1" t="str">
        <f t="array" ref="V433">IFERROR(INDEX($I$4:$I$2600,SMALL(IF($B$4:$B$2600=$P$1,ROW($A$4:$A$2600)-ROW($A$4)+1),ROWS($N$4:V433))),"")</f>
        <v/>
      </c>
      <c r="W433" s="1" t="str">
        <f t="array" ref="W433">IFERROR(INDEX($J$4:$J$2600,SMALL(IF($B$4:$B$2600=$P$1,ROW($A$4:$A$2600)-ROW($A$4)+1),ROWS($N$4:W433))),"")</f>
        <v/>
      </c>
      <c r="X433" s="1" t="str">
        <f t="array" ref="X433">IFERROR(INDEX($K$4:$K$2600,SMALL(IF($B$4:$B$2600=$P$1,ROW($A$4:$A$2600)-ROW($A$4)+1),ROWS($N$4:X433))),"")</f>
        <v/>
      </c>
      <c r="Y433" s="1" t="str">
        <f t="array" ref="Y433">IFERROR(INDEX($L$4:$L$2600,SMALL(IF($B$4:$B$2600=$P$1,ROW($A$4:$A$2600)-ROW($A$4)+1),ROWS($N$4:Y433))),"")</f>
        <v/>
      </c>
    </row>
    <row r="434" spans="1:25">
      <c r="A434" s="6">
        <v>43055</v>
      </c>
      <c r="B434" s="1">
        <v>4</v>
      </c>
      <c r="C434" s="1" t="s">
        <v>67</v>
      </c>
      <c r="D434" s="1">
        <v>60</v>
      </c>
      <c r="E434" s="1" t="s">
        <v>74</v>
      </c>
      <c r="F434" s="1">
        <v>5</v>
      </c>
      <c r="G434" s="1">
        <v>141</v>
      </c>
      <c r="H434" s="1">
        <v>705</v>
      </c>
      <c r="I434" s="1">
        <v>141</v>
      </c>
      <c r="J434" s="1">
        <v>705</v>
      </c>
      <c r="K434" s="1">
        <v>0</v>
      </c>
      <c r="L434" s="1">
        <v>17</v>
      </c>
      <c r="N434" s="6" t="str">
        <f t="array" ref="N434">IFERROR(INDEX($A$4:$A$2600,SMALL(IF($B$4:$B$2600=$P$1,ROW($A$4:$A$2600)-ROW($A$4)+1),ROWS($N$4:N434))),"")</f>
        <v/>
      </c>
      <c r="O434" s="1" t="str">
        <f t="array" ref="O434">IFERROR(INDEX($B$4:$B$2600,SMALL(IF($B$4:$B$2600=$P$1,ROW($A$4:$A$2600)-ROW($A$4)+1),ROWS($N$4:O434))),"")</f>
        <v/>
      </c>
      <c r="P434" s="1" t="str">
        <f t="array" ref="P434">IFERROR(INDEX($C$4:$C$2600,SMALL(IF($B$4:$B$2600=$P$1,ROW($A$4:$A$2600)-ROW($A$4)+1),ROWS($N$4:P434))),"")</f>
        <v/>
      </c>
      <c r="Q434" s="1" t="str">
        <f t="array" ref="Q434">IFERROR(INDEX($D$4:$D$2600,SMALL(IF($B$4:$B$2600=$P$1,ROW($A$4:$A$2600)-ROW($A$4)+1),ROWS($N$4:Q434))),"")</f>
        <v/>
      </c>
      <c r="R434" s="1" t="str">
        <f t="array" ref="R434">IFERROR(INDEX($E$4:$E$2600,SMALL(IF($B$4:$B$2600=$P$1,ROW($A$4:$A$2600)-ROW($A$4)+1),ROWS($N$4:R434))),"")</f>
        <v/>
      </c>
      <c r="S434" s="1" t="str">
        <f t="array" ref="S434">IFERROR(INDEX($F$4:$F$2600,SMALL(IF($B$4:$B$2600=$P$1,ROW($A$4:$A$2600)-ROW($A$4)+1),ROWS($N$4:S434))),"")</f>
        <v/>
      </c>
      <c r="T434" s="1" t="str">
        <f t="array" ref="T434">IFERROR(INDEX($G$4:$G$2600,SMALL(IF($B$4:$B$2600=$P$1,ROW($A$4:$A$2600)-ROW($A$4)+1),ROWS($N$4:T434))),"")</f>
        <v/>
      </c>
      <c r="U434" s="1" t="str">
        <f t="array" ref="U434">IFERROR(INDEX($H$4:$H$2600,SMALL(IF($B$4:$B$2600=$P$1,ROW($A$4:$A$2600)-ROW($A$4)+1),ROWS($N$4:U434))),"")</f>
        <v/>
      </c>
      <c r="V434" s="1" t="str">
        <f t="array" ref="V434">IFERROR(INDEX($I$4:$I$2600,SMALL(IF($B$4:$B$2600=$P$1,ROW($A$4:$A$2600)-ROW($A$4)+1),ROWS($N$4:V434))),"")</f>
        <v/>
      </c>
      <c r="W434" s="1" t="str">
        <f t="array" ref="W434">IFERROR(INDEX($J$4:$J$2600,SMALL(IF($B$4:$B$2600=$P$1,ROW($A$4:$A$2600)-ROW($A$4)+1),ROWS($N$4:W434))),"")</f>
        <v/>
      </c>
      <c r="X434" s="1" t="str">
        <f t="array" ref="X434">IFERROR(INDEX($K$4:$K$2600,SMALL(IF($B$4:$B$2600=$P$1,ROW($A$4:$A$2600)-ROW($A$4)+1),ROWS($N$4:X434))),"")</f>
        <v/>
      </c>
      <c r="Y434" s="1" t="str">
        <f t="array" ref="Y434">IFERROR(INDEX($L$4:$L$2600,SMALL(IF($B$4:$B$2600=$P$1,ROW($A$4:$A$2600)-ROW($A$4)+1),ROWS($N$4:Y434))),"")</f>
        <v/>
      </c>
    </row>
    <row r="435" spans="1:25">
      <c r="A435" s="6">
        <v>43055</v>
      </c>
      <c r="B435" s="1">
        <v>4</v>
      </c>
      <c r="C435" s="1" t="s">
        <v>67</v>
      </c>
      <c r="D435" s="1">
        <v>35</v>
      </c>
      <c r="E435" s="1" t="s">
        <v>16</v>
      </c>
      <c r="F435" s="1">
        <v>3</v>
      </c>
      <c r="G435" s="1">
        <v>206.67</v>
      </c>
      <c r="H435" s="1">
        <v>620.01</v>
      </c>
      <c r="I435" s="1">
        <v>206.67</v>
      </c>
      <c r="J435" s="1">
        <v>620.01</v>
      </c>
      <c r="K435" s="1">
        <v>0</v>
      </c>
      <c r="L435" s="1">
        <v>5</v>
      </c>
      <c r="N435" s="6" t="str">
        <f t="array" ref="N435">IFERROR(INDEX($A$4:$A$2600,SMALL(IF($B$4:$B$2600=$P$1,ROW($A$4:$A$2600)-ROW($A$4)+1),ROWS($N$4:N435))),"")</f>
        <v/>
      </c>
      <c r="O435" s="1" t="str">
        <f t="array" ref="O435">IFERROR(INDEX($B$4:$B$2600,SMALL(IF($B$4:$B$2600=$P$1,ROW($A$4:$A$2600)-ROW($A$4)+1),ROWS($N$4:O435))),"")</f>
        <v/>
      </c>
      <c r="P435" s="1" t="str">
        <f t="array" ref="P435">IFERROR(INDEX($C$4:$C$2600,SMALL(IF($B$4:$B$2600=$P$1,ROW($A$4:$A$2600)-ROW($A$4)+1),ROWS($N$4:P435))),"")</f>
        <v/>
      </c>
      <c r="Q435" s="1" t="str">
        <f t="array" ref="Q435">IFERROR(INDEX($D$4:$D$2600,SMALL(IF($B$4:$B$2600=$P$1,ROW($A$4:$A$2600)-ROW($A$4)+1),ROWS($N$4:Q435))),"")</f>
        <v/>
      </c>
      <c r="R435" s="1" t="str">
        <f t="array" ref="R435">IFERROR(INDEX($E$4:$E$2600,SMALL(IF($B$4:$B$2600=$P$1,ROW($A$4:$A$2600)-ROW($A$4)+1),ROWS($N$4:R435))),"")</f>
        <v/>
      </c>
      <c r="S435" s="1" t="str">
        <f t="array" ref="S435">IFERROR(INDEX($F$4:$F$2600,SMALL(IF($B$4:$B$2600=$P$1,ROW($A$4:$A$2600)-ROW($A$4)+1),ROWS($N$4:S435))),"")</f>
        <v/>
      </c>
      <c r="T435" s="1" t="str">
        <f t="array" ref="T435">IFERROR(INDEX($G$4:$G$2600,SMALL(IF($B$4:$B$2600=$P$1,ROW($A$4:$A$2600)-ROW($A$4)+1),ROWS($N$4:T435))),"")</f>
        <v/>
      </c>
      <c r="U435" s="1" t="str">
        <f t="array" ref="U435">IFERROR(INDEX($H$4:$H$2600,SMALL(IF($B$4:$B$2600=$P$1,ROW($A$4:$A$2600)-ROW($A$4)+1),ROWS($N$4:U435))),"")</f>
        <v/>
      </c>
      <c r="V435" s="1" t="str">
        <f t="array" ref="V435">IFERROR(INDEX($I$4:$I$2600,SMALL(IF($B$4:$B$2600=$P$1,ROW($A$4:$A$2600)-ROW($A$4)+1),ROWS($N$4:V435))),"")</f>
        <v/>
      </c>
      <c r="W435" s="1" t="str">
        <f t="array" ref="W435">IFERROR(INDEX($J$4:$J$2600,SMALL(IF($B$4:$B$2600=$P$1,ROW($A$4:$A$2600)-ROW($A$4)+1),ROWS($N$4:W435))),"")</f>
        <v/>
      </c>
      <c r="X435" s="1" t="str">
        <f t="array" ref="X435">IFERROR(INDEX($K$4:$K$2600,SMALL(IF($B$4:$B$2600=$P$1,ROW($A$4:$A$2600)-ROW($A$4)+1),ROWS($N$4:X435))),"")</f>
        <v/>
      </c>
      <c r="Y435" s="1" t="str">
        <f t="array" ref="Y435">IFERROR(INDEX($L$4:$L$2600,SMALL(IF($B$4:$B$2600=$P$1,ROW($A$4:$A$2600)-ROW($A$4)+1),ROWS($N$4:Y435))),"")</f>
        <v/>
      </c>
    </row>
    <row r="436" spans="1:25">
      <c r="A436" s="6">
        <v>43055</v>
      </c>
      <c r="B436" s="1">
        <v>4</v>
      </c>
      <c r="C436" s="1" t="s">
        <v>67</v>
      </c>
      <c r="D436" s="1">
        <v>20</v>
      </c>
      <c r="E436" s="1" t="s">
        <v>33</v>
      </c>
      <c r="F436" s="1">
        <v>6</v>
      </c>
      <c r="G436" s="1">
        <v>35.25</v>
      </c>
      <c r="H436" s="1">
        <v>211.5</v>
      </c>
      <c r="I436" s="1">
        <v>35.25</v>
      </c>
      <c r="J436" s="1">
        <v>211.5</v>
      </c>
      <c r="K436" s="1">
        <v>0</v>
      </c>
      <c r="L436" s="1">
        <v>9</v>
      </c>
      <c r="N436" s="6" t="str">
        <f t="array" ref="N436">IFERROR(INDEX($A$4:$A$2600,SMALL(IF($B$4:$B$2600=$P$1,ROW($A$4:$A$2600)-ROW($A$4)+1),ROWS($N$4:N436))),"")</f>
        <v/>
      </c>
      <c r="O436" s="1" t="str">
        <f t="array" ref="O436">IFERROR(INDEX($B$4:$B$2600,SMALL(IF($B$4:$B$2600=$P$1,ROW($A$4:$A$2600)-ROW($A$4)+1),ROWS($N$4:O436))),"")</f>
        <v/>
      </c>
      <c r="P436" s="1" t="str">
        <f t="array" ref="P436">IFERROR(INDEX($C$4:$C$2600,SMALL(IF($B$4:$B$2600=$P$1,ROW($A$4:$A$2600)-ROW($A$4)+1),ROWS($N$4:P436))),"")</f>
        <v/>
      </c>
      <c r="Q436" s="1" t="str">
        <f t="array" ref="Q436">IFERROR(INDEX($D$4:$D$2600,SMALL(IF($B$4:$B$2600=$P$1,ROW($A$4:$A$2600)-ROW($A$4)+1),ROWS($N$4:Q436))),"")</f>
        <v/>
      </c>
      <c r="R436" s="1" t="str">
        <f t="array" ref="R436">IFERROR(INDEX($E$4:$E$2600,SMALL(IF($B$4:$B$2600=$P$1,ROW($A$4:$A$2600)-ROW($A$4)+1),ROWS($N$4:R436))),"")</f>
        <v/>
      </c>
      <c r="S436" s="1" t="str">
        <f t="array" ref="S436">IFERROR(INDEX($F$4:$F$2600,SMALL(IF($B$4:$B$2600=$P$1,ROW($A$4:$A$2600)-ROW($A$4)+1),ROWS($N$4:S436))),"")</f>
        <v/>
      </c>
      <c r="T436" s="1" t="str">
        <f t="array" ref="T436">IFERROR(INDEX($G$4:$G$2600,SMALL(IF($B$4:$B$2600=$P$1,ROW($A$4:$A$2600)-ROW($A$4)+1),ROWS($N$4:T436))),"")</f>
        <v/>
      </c>
      <c r="U436" s="1" t="str">
        <f t="array" ref="U436">IFERROR(INDEX($H$4:$H$2600,SMALL(IF($B$4:$B$2600=$P$1,ROW($A$4:$A$2600)-ROW($A$4)+1),ROWS($N$4:U436))),"")</f>
        <v/>
      </c>
      <c r="V436" s="1" t="str">
        <f t="array" ref="V436">IFERROR(INDEX($I$4:$I$2600,SMALL(IF($B$4:$B$2600=$P$1,ROW($A$4:$A$2600)-ROW($A$4)+1),ROWS($N$4:V436))),"")</f>
        <v/>
      </c>
      <c r="W436" s="1" t="str">
        <f t="array" ref="W436">IFERROR(INDEX($J$4:$J$2600,SMALL(IF($B$4:$B$2600=$P$1,ROW($A$4:$A$2600)-ROW($A$4)+1),ROWS($N$4:W436))),"")</f>
        <v/>
      </c>
      <c r="X436" s="1" t="str">
        <f t="array" ref="X436">IFERROR(INDEX($K$4:$K$2600,SMALL(IF($B$4:$B$2600=$P$1,ROW($A$4:$A$2600)-ROW($A$4)+1),ROWS($N$4:X436))),"")</f>
        <v/>
      </c>
      <c r="Y436" s="1" t="str">
        <f t="array" ref="Y436">IFERROR(INDEX($L$4:$L$2600,SMALL(IF($B$4:$B$2600=$P$1,ROW($A$4:$A$2600)-ROW($A$4)+1),ROWS($N$4:Y436))),"")</f>
        <v/>
      </c>
    </row>
    <row r="437" spans="1:25">
      <c r="A437" s="6">
        <v>43055</v>
      </c>
      <c r="B437" s="1">
        <v>4</v>
      </c>
      <c r="C437" s="1" t="s">
        <v>67</v>
      </c>
      <c r="D437" s="1">
        <v>18</v>
      </c>
      <c r="E437" s="1" t="s">
        <v>24</v>
      </c>
      <c r="F437" s="1">
        <v>6</v>
      </c>
      <c r="G437" s="1">
        <v>41.67</v>
      </c>
      <c r="H437" s="1">
        <v>250.02</v>
      </c>
      <c r="I437" s="1">
        <v>41.67</v>
      </c>
      <c r="J437" s="1">
        <v>250.02</v>
      </c>
      <c r="K437" s="1">
        <v>0</v>
      </c>
      <c r="L437" s="1">
        <v>69</v>
      </c>
      <c r="N437" s="6" t="str">
        <f t="array" ref="N437">IFERROR(INDEX($A$4:$A$2600,SMALL(IF($B$4:$B$2600=$P$1,ROW($A$4:$A$2600)-ROW($A$4)+1),ROWS($N$4:N437))),"")</f>
        <v/>
      </c>
      <c r="O437" s="1" t="str">
        <f t="array" ref="O437">IFERROR(INDEX($B$4:$B$2600,SMALL(IF($B$4:$B$2600=$P$1,ROW($A$4:$A$2600)-ROW($A$4)+1),ROWS($N$4:O437))),"")</f>
        <v/>
      </c>
      <c r="P437" s="1" t="str">
        <f t="array" ref="P437">IFERROR(INDEX($C$4:$C$2600,SMALL(IF($B$4:$B$2600=$P$1,ROW($A$4:$A$2600)-ROW($A$4)+1),ROWS($N$4:P437))),"")</f>
        <v/>
      </c>
      <c r="Q437" s="1" t="str">
        <f t="array" ref="Q437">IFERROR(INDEX($D$4:$D$2600,SMALL(IF($B$4:$B$2600=$P$1,ROW($A$4:$A$2600)-ROW($A$4)+1),ROWS($N$4:Q437))),"")</f>
        <v/>
      </c>
      <c r="R437" s="1" t="str">
        <f t="array" ref="R437">IFERROR(INDEX($E$4:$E$2600,SMALL(IF($B$4:$B$2600=$P$1,ROW($A$4:$A$2600)-ROW($A$4)+1),ROWS($N$4:R437))),"")</f>
        <v/>
      </c>
      <c r="S437" s="1" t="str">
        <f t="array" ref="S437">IFERROR(INDEX($F$4:$F$2600,SMALL(IF($B$4:$B$2600=$P$1,ROW($A$4:$A$2600)-ROW($A$4)+1),ROWS($N$4:S437))),"")</f>
        <v/>
      </c>
      <c r="T437" s="1" t="str">
        <f t="array" ref="T437">IFERROR(INDEX($G$4:$G$2600,SMALL(IF($B$4:$B$2600=$P$1,ROW($A$4:$A$2600)-ROW($A$4)+1),ROWS($N$4:T437))),"")</f>
        <v/>
      </c>
      <c r="U437" s="1" t="str">
        <f t="array" ref="U437">IFERROR(INDEX($H$4:$H$2600,SMALL(IF($B$4:$B$2600=$P$1,ROW($A$4:$A$2600)-ROW($A$4)+1),ROWS($N$4:U437))),"")</f>
        <v/>
      </c>
      <c r="V437" s="1" t="str">
        <f t="array" ref="V437">IFERROR(INDEX($I$4:$I$2600,SMALL(IF($B$4:$B$2600=$P$1,ROW($A$4:$A$2600)-ROW($A$4)+1),ROWS($N$4:V437))),"")</f>
        <v/>
      </c>
      <c r="W437" s="1" t="str">
        <f t="array" ref="W437">IFERROR(INDEX($J$4:$J$2600,SMALL(IF($B$4:$B$2600=$P$1,ROW($A$4:$A$2600)-ROW($A$4)+1),ROWS($N$4:W437))),"")</f>
        <v/>
      </c>
      <c r="X437" s="1" t="str">
        <f t="array" ref="X437">IFERROR(INDEX($K$4:$K$2600,SMALL(IF($B$4:$B$2600=$P$1,ROW($A$4:$A$2600)-ROW($A$4)+1),ROWS($N$4:X437))),"")</f>
        <v/>
      </c>
      <c r="Y437" s="1" t="str">
        <f t="array" ref="Y437">IFERROR(INDEX($L$4:$L$2600,SMALL(IF($B$4:$B$2600=$P$1,ROW($A$4:$A$2600)-ROW($A$4)+1),ROWS($N$4:Y437))),"")</f>
        <v/>
      </c>
    </row>
    <row r="438" spans="1:25">
      <c r="A438" s="6">
        <v>43055</v>
      </c>
      <c r="B438" s="1">
        <v>4</v>
      </c>
      <c r="C438" s="1" t="s">
        <v>67</v>
      </c>
      <c r="D438" s="1">
        <v>91</v>
      </c>
      <c r="E438" s="1" t="s">
        <v>18</v>
      </c>
      <c r="F438" s="1">
        <v>30</v>
      </c>
      <c r="G438" s="1">
        <v>23.68</v>
      </c>
      <c r="H438" s="1">
        <v>710.4</v>
      </c>
      <c r="I438" s="1">
        <v>23.68</v>
      </c>
      <c r="J438" s="1">
        <v>710.4</v>
      </c>
      <c r="K438" s="1">
        <v>0</v>
      </c>
      <c r="L438" s="1">
        <v>30</v>
      </c>
      <c r="N438" s="6" t="str">
        <f t="array" ref="N438">IFERROR(INDEX($A$4:$A$2600,SMALL(IF($B$4:$B$2600=$P$1,ROW($A$4:$A$2600)-ROW($A$4)+1),ROWS($N$4:N438))),"")</f>
        <v/>
      </c>
      <c r="O438" s="1" t="str">
        <f t="array" ref="O438">IFERROR(INDEX($B$4:$B$2600,SMALL(IF($B$4:$B$2600=$P$1,ROW($A$4:$A$2600)-ROW($A$4)+1),ROWS($N$4:O438))),"")</f>
        <v/>
      </c>
      <c r="P438" s="1" t="str">
        <f t="array" ref="P438">IFERROR(INDEX($C$4:$C$2600,SMALL(IF($B$4:$B$2600=$P$1,ROW($A$4:$A$2600)-ROW($A$4)+1),ROWS($N$4:P438))),"")</f>
        <v/>
      </c>
      <c r="Q438" s="1" t="str">
        <f t="array" ref="Q438">IFERROR(INDEX($D$4:$D$2600,SMALL(IF($B$4:$B$2600=$P$1,ROW($A$4:$A$2600)-ROW($A$4)+1),ROWS($N$4:Q438))),"")</f>
        <v/>
      </c>
      <c r="R438" s="1" t="str">
        <f t="array" ref="R438">IFERROR(INDEX($E$4:$E$2600,SMALL(IF($B$4:$B$2600=$P$1,ROW($A$4:$A$2600)-ROW($A$4)+1),ROWS($N$4:R438))),"")</f>
        <v/>
      </c>
      <c r="S438" s="1" t="str">
        <f t="array" ref="S438">IFERROR(INDEX($F$4:$F$2600,SMALL(IF($B$4:$B$2600=$P$1,ROW($A$4:$A$2600)-ROW($A$4)+1),ROWS($N$4:S438))),"")</f>
        <v/>
      </c>
      <c r="T438" s="1" t="str">
        <f t="array" ref="T438">IFERROR(INDEX($G$4:$G$2600,SMALL(IF($B$4:$B$2600=$P$1,ROW($A$4:$A$2600)-ROW($A$4)+1),ROWS($N$4:T438))),"")</f>
        <v/>
      </c>
      <c r="U438" s="1" t="str">
        <f t="array" ref="U438">IFERROR(INDEX($H$4:$H$2600,SMALL(IF($B$4:$B$2600=$P$1,ROW($A$4:$A$2600)-ROW($A$4)+1),ROWS($N$4:U438))),"")</f>
        <v/>
      </c>
      <c r="V438" s="1" t="str">
        <f t="array" ref="V438">IFERROR(INDEX($I$4:$I$2600,SMALL(IF($B$4:$B$2600=$P$1,ROW($A$4:$A$2600)-ROW($A$4)+1),ROWS($N$4:V438))),"")</f>
        <v/>
      </c>
      <c r="W438" s="1" t="str">
        <f t="array" ref="W438">IFERROR(INDEX($J$4:$J$2600,SMALL(IF($B$4:$B$2600=$P$1,ROW($A$4:$A$2600)-ROW($A$4)+1),ROWS($N$4:W438))),"")</f>
        <v/>
      </c>
      <c r="X438" s="1" t="str">
        <f t="array" ref="X438">IFERROR(INDEX($K$4:$K$2600,SMALL(IF($B$4:$B$2600=$P$1,ROW($A$4:$A$2600)-ROW($A$4)+1),ROWS($N$4:X438))),"")</f>
        <v/>
      </c>
      <c r="Y438" s="1" t="str">
        <f t="array" ref="Y438">IFERROR(INDEX($L$4:$L$2600,SMALL(IF($B$4:$B$2600=$P$1,ROW($A$4:$A$2600)-ROW($A$4)+1),ROWS($N$4:Y438))),"")</f>
        <v/>
      </c>
    </row>
    <row r="439" spans="1:25">
      <c r="A439" s="6">
        <v>43055</v>
      </c>
      <c r="B439" s="1">
        <v>16</v>
      </c>
      <c r="C439" s="1" t="s">
        <v>109</v>
      </c>
      <c r="D439" s="1">
        <v>301</v>
      </c>
      <c r="E439" s="1" t="s">
        <v>22</v>
      </c>
      <c r="F439" s="1">
        <v>7</v>
      </c>
      <c r="G439" s="1">
        <v>37</v>
      </c>
      <c r="H439" s="1">
        <v>259</v>
      </c>
      <c r="I439" s="1">
        <v>34.909999999999997</v>
      </c>
      <c r="J439" s="1">
        <v>244.36999999999998</v>
      </c>
      <c r="K439" s="1">
        <v>14.630000000000024</v>
      </c>
      <c r="L439" s="1">
        <v>16.75</v>
      </c>
      <c r="N439" s="6" t="str">
        <f t="array" ref="N439">IFERROR(INDEX($A$4:$A$2600,SMALL(IF($B$4:$B$2600=$P$1,ROW($A$4:$A$2600)-ROW($A$4)+1),ROWS($N$4:N439))),"")</f>
        <v/>
      </c>
      <c r="O439" s="1" t="str">
        <f t="array" ref="O439">IFERROR(INDEX($B$4:$B$2600,SMALL(IF($B$4:$B$2600=$P$1,ROW($A$4:$A$2600)-ROW($A$4)+1),ROWS($N$4:O439))),"")</f>
        <v/>
      </c>
      <c r="P439" s="1" t="str">
        <f t="array" ref="P439">IFERROR(INDEX($C$4:$C$2600,SMALL(IF($B$4:$B$2600=$P$1,ROW($A$4:$A$2600)-ROW($A$4)+1),ROWS($N$4:P439))),"")</f>
        <v/>
      </c>
      <c r="Q439" s="1" t="str">
        <f t="array" ref="Q439">IFERROR(INDEX($D$4:$D$2600,SMALL(IF($B$4:$B$2600=$P$1,ROW($A$4:$A$2600)-ROW($A$4)+1),ROWS($N$4:Q439))),"")</f>
        <v/>
      </c>
      <c r="R439" s="1" t="str">
        <f t="array" ref="R439">IFERROR(INDEX($E$4:$E$2600,SMALL(IF($B$4:$B$2600=$P$1,ROW($A$4:$A$2600)-ROW($A$4)+1),ROWS($N$4:R439))),"")</f>
        <v/>
      </c>
      <c r="S439" s="1" t="str">
        <f t="array" ref="S439">IFERROR(INDEX($F$4:$F$2600,SMALL(IF($B$4:$B$2600=$P$1,ROW($A$4:$A$2600)-ROW($A$4)+1),ROWS($N$4:S439))),"")</f>
        <v/>
      </c>
      <c r="T439" s="1" t="str">
        <f t="array" ref="T439">IFERROR(INDEX($G$4:$G$2600,SMALL(IF($B$4:$B$2600=$P$1,ROW($A$4:$A$2600)-ROW($A$4)+1),ROWS($N$4:T439))),"")</f>
        <v/>
      </c>
      <c r="U439" s="1" t="str">
        <f t="array" ref="U439">IFERROR(INDEX($H$4:$H$2600,SMALL(IF($B$4:$B$2600=$P$1,ROW($A$4:$A$2600)-ROW($A$4)+1),ROWS($N$4:U439))),"")</f>
        <v/>
      </c>
      <c r="V439" s="1" t="str">
        <f t="array" ref="V439">IFERROR(INDEX($I$4:$I$2600,SMALL(IF($B$4:$B$2600=$P$1,ROW($A$4:$A$2600)-ROW($A$4)+1),ROWS($N$4:V439))),"")</f>
        <v/>
      </c>
      <c r="W439" s="1" t="str">
        <f t="array" ref="W439">IFERROR(INDEX($J$4:$J$2600,SMALL(IF($B$4:$B$2600=$P$1,ROW($A$4:$A$2600)-ROW($A$4)+1),ROWS($N$4:W439))),"")</f>
        <v/>
      </c>
      <c r="X439" s="1" t="str">
        <f t="array" ref="X439">IFERROR(INDEX($K$4:$K$2600,SMALL(IF($B$4:$B$2600=$P$1,ROW($A$4:$A$2600)-ROW($A$4)+1),ROWS($N$4:X439))),"")</f>
        <v/>
      </c>
      <c r="Y439" s="1" t="str">
        <f t="array" ref="Y439">IFERROR(INDEX($L$4:$L$2600,SMALL(IF($B$4:$B$2600=$P$1,ROW($A$4:$A$2600)-ROW($A$4)+1),ROWS($N$4:Y439))),"")</f>
        <v/>
      </c>
    </row>
    <row r="440" spans="1:25">
      <c r="A440" s="6">
        <v>43055</v>
      </c>
      <c r="B440" s="1">
        <v>16</v>
      </c>
      <c r="C440" s="1" t="s">
        <v>109</v>
      </c>
      <c r="D440" s="1">
        <v>819</v>
      </c>
      <c r="E440" s="1" t="s">
        <v>97</v>
      </c>
      <c r="F440" s="1">
        <v>1</v>
      </c>
      <c r="G440" s="1">
        <v>21</v>
      </c>
      <c r="H440" s="1">
        <v>21</v>
      </c>
      <c r="I440" s="1">
        <v>21</v>
      </c>
      <c r="J440" s="1">
        <v>21</v>
      </c>
      <c r="K440" s="1">
        <v>0</v>
      </c>
      <c r="L440" s="1">
        <v>29</v>
      </c>
      <c r="N440" s="6" t="str">
        <f t="array" ref="N440">IFERROR(INDEX($A$4:$A$2600,SMALL(IF($B$4:$B$2600=$P$1,ROW($A$4:$A$2600)-ROW($A$4)+1),ROWS($N$4:N440))),"")</f>
        <v/>
      </c>
      <c r="O440" s="1" t="str">
        <f t="array" ref="O440">IFERROR(INDEX($B$4:$B$2600,SMALL(IF($B$4:$B$2600=$P$1,ROW($A$4:$A$2600)-ROW($A$4)+1),ROWS($N$4:O440))),"")</f>
        <v/>
      </c>
      <c r="P440" s="1" t="str">
        <f t="array" ref="P440">IFERROR(INDEX($C$4:$C$2600,SMALL(IF($B$4:$B$2600=$P$1,ROW($A$4:$A$2600)-ROW($A$4)+1),ROWS($N$4:P440))),"")</f>
        <v/>
      </c>
      <c r="Q440" s="1" t="str">
        <f t="array" ref="Q440">IFERROR(INDEX($D$4:$D$2600,SMALL(IF($B$4:$B$2600=$P$1,ROW($A$4:$A$2600)-ROW($A$4)+1),ROWS($N$4:Q440))),"")</f>
        <v/>
      </c>
      <c r="R440" s="1" t="str">
        <f t="array" ref="R440">IFERROR(INDEX($E$4:$E$2600,SMALL(IF($B$4:$B$2600=$P$1,ROW($A$4:$A$2600)-ROW($A$4)+1),ROWS($N$4:R440))),"")</f>
        <v/>
      </c>
      <c r="S440" s="1" t="str">
        <f t="array" ref="S440">IFERROR(INDEX($F$4:$F$2600,SMALL(IF($B$4:$B$2600=$P$1,ROW($A$4:$A$2600)-ROW($A$4)+1),ROWS($N$4:S440))),"")</f>
        <v/>
      </c>
      <c r="T440" s="1" t="str">
        <f t="array" ref="T440">IFERROR(INDEX($G$4:$G$2600,SMALL(IF($B$4:$B$2600=$P$1,ROW($A$4:$A$2600)-ROW($A$4)+1),ROWS($N$4:T440))),"")</f>
        <v/>
      </c>
      <c r="U440" s="1" t="str">
        <f t="array" ref="U440">IFERROR(INDEX($H$4:$H$2600,SMALL(IF($B$4:$B$2600=$P$1,ROW($A$4:$A$2600)-ROW($A$4)+1),ROWS($N$4:U440))),"")</f>
        <v/>
      </c>
      <c r="V440" s="1" t="str">
        <f t="array" ref="V440">IFERROR(INDEX($I$4:$I$2600,SMALL(IF($B$4:$B$2600=$P$1,ROW($A$4:$A$2600)-ROW($A$4)+1),ROWS($N$4:V440))),"")</f>
        <v/>
      </c>
      <c r="W440" s="1" t="str">
        <f t="array" ref="W440">IFERROR(INDEX($J$4:$J$2600,SMALL(IF($B$4:$B$2600=$P$1,ROW($A$4:$A$2600)-ROW($A$4)+1),ROWS($N$4:W440))),"")</f>
        <v/>
      </c>
      <c r="X440" s="1" t="str">
        <f t="array" ref="X440">IFERROR(INDEX($K$4:$K$2600,SMALL(IF($B$4:$B$2600=$P$1,ROW($A$4:$A$2600)-ROW($A$4)+1),ROWS($N$4:X440))),"")</f>
        <v/>
      </c>
      <c r="Y440" s="1" t="str">
        <f t="array" ref="Y440">IFERROR(INDEX($L$4:$L$2600,SMALL(IF($B$4:$B$2600=$P$1,ROW($A$4:$A$2600)-ROW($A$4)+1),ROWS($N$4:Y440))),"")</f>
        <v/>
      </c>
    </row>
    <row r="441" spans="1:25">
      <c r="A441" s="6">
        <v>43055</v>
      </c>
      <c r="B441" s="1">
        <v>100</v>
      </c>
      <c r="C441" s="1" t="s">
        <v>58</v>
      </c>
      <c r="D441" s="1">
        <v>1</v>
      </c>
      <c r="E441" s="1" t="s">
        <v>22</v>
      </c>
      <c r="F441" s="1">
        <v>1</v>
      </c>
      <c r="G441" s="1">
        <v>698</v>
      </c>
      <c r="H441" s="1">
        <v>698</v>
      </c>
      <c r="I441" s="1">
        <v>698</v>
      </c>
      <c r="J441" s="1">
        <v>698</v>
      </c>
      <c r="K441" s="1">
        <v>0</v>
      </c>
      <c r="L441" s="1">
        <v>17</v>
      </c>
      <c r="N441" s="6" t="str">
        <f t="array" ref="N441">IFERROR(INDEX($A$4:$A$2600,SMALL(IF($B$4:$B$2600=$P$1,ROW($A$4:$A$2600)-ROW($A$4)+1),ROWS($N$4:N441))),"")</f>
        <v/>
      </c>
      <c r="O441" s="1" t="str">
        <f t="array" ref="O441">IFERROR(INDEX($B$4:$B$2600,SMALL(IF($B$4:$B$2600=$P$1,ROW($A$4:$A$2600)-ROW($A$4)+1),ROWS($N$4:O441))),"")</f>
        <v/>
      </c>
      <c r="P441" s="1" t="str">
        <f t="array" ref="P441">IFERROR(INDEX($C$4:$C$2600,SMALL(IF($B$4:$B$2600=$P$1,ROW($A$4:$A$2600)-ROW($A$4)+1),ROWS($N$4:P441))),"")</f>
        <v/>
      </c>
      <c r="Q441" s="1" t="str">
        <f t="array" ref="Q441">IFERROR(INDEX($D$4:$D$2600,SMALL(IF($B$4:$B$2600=$P$1,ROW($A$4:$A$2600)-ROW($A$4)+1),ROWS($N$4:Q441))),"")</f>
        <v/>
      </c>
      <c r="R441" s="1" t="str">
        <f t="array" ref="R441">IFERROR(INDEX($E$4:$E$2600,SMALL(IF($B$4:$B$2600=$P$1,ROW($A$4:$A$2600)-ROW($A$4)+1),ROWS($N$4:R441))),"")</f>
        <v/>
      </c>
      <c r="S441" s="1" t="str">
        <f t="array" ref="S441">IFERROR(INDEX($F$4:$F$2600,SMALL(IF($B$4:$B$2600=$P$1,ROW($A$4:$A$2600)-ROW($A$4)+1),ROWS($N$4:S441))),"")</f>
        <v/>
      </c>
      <c r="T441" s="1" t="str">
        <f t="array" ref="T441">IFERROR(INDEX($G$4:$G$2600,SMALL(IF($B$4:$B$2600=$P$1,ROW($A$4:$A$2600)-ROW($A$4)+1),ROWS($N$4:T441))),"")</f>
        <v/>
      </c>
      <c r="U441" s="1" t="str">
        <f t="array" ref="U441">IFERROR(INDEX($H$4:$H$2600,SMALL(IF($B$4:$B$2600=$P$1,ROW($A$4:$A$2600)-ROW($A$4)+1),ROWS($N$4:U441))),"")</f>
        <v/>
      </c>
      <c r="V441" s="1" t="str">
        <f t="array" ref="V441">IFERROR(INDEX($I$4:$I$2600,SMALL(IF($B$4:$B$2600=$P$1,ROW($A$4:$A$2600)-ROW($A$4)+1),ROWS($N$4:V441))),"")</f>
        <v/>
      </c>
      <c r="W441" s="1" t="str">
        <f t="array" ref="W441">IFERROR(INDEX($J$4:$J$2600,SMALL(IF($B$4:$B$2600=$P$1,ROW($A$4:$A$2600)-ROW($A$4)+1),ROWS($N$4:W441))),"")</f>
        <v/>
      </c>
      <c r="X441" s="1" t="str">
        <f t="array" ref="X441">IFERROR(INDEX($K$4:$K$2600,SMALL(IF($B$4:$B$2600=$P$1,ROW($A$4:$A$2600)-ROW($A$4)+1),ROWS($N$4:X441))),"")</f>
        <v/>
      </c>
      <c r="Y441" s="1" t="str">
        <f t="array" ref="Y441">IFERROR(INDEX($L$4:$L$2600,SMALL(IF($B$4:$B$2600=$P$1,ROW($A$4:$A$2600)-ROW($A$4)+1),ROWS($N$4:Y441))),"")</f>
        <v/>
      </c>
    </row>
    <row r="442" spans="1:25">
      <c r="A442" s="6">
        <v>43055</v>
      </c>
      <c r="B442" s="1">
        <v>14</v>
      </c>
      <c r="C442" s="1" t="s">
        <v>37</v>
      </c>
      <c r="D442" s="1">
        <v>53</v>
      </c>
      <c r="E442" s="1" t="s">
        <v>69</v>
      </c>
      <c r="F442" s="1">
        <v>12</v>
      </c>
      <c r="G442" s="1">
        <v>29.17</v>
      </c>
      <c r="H442" s="1">
        <v>350.04</v>
      </c>
      <c r="I442" s="1">
        <v>29.17</v>
      </c>
      <c r="J442" s="1">
        <v>350.04</v>
      </c>
      <c r="K442" s="1">
        <v>0</v>
      </c>
      <c r="L442" s="1">
        <v>64</v>
      </c>
      <c r="N442" s="6" t="str">
        <f t="array" ref="N442">IFERROR(INDEX($A$4:$A$2600,SMALL(IF($B$4:$B$2600=$P$1,ROW($A$4:$A$2600)-ROW($A$4)+1),ROWS($N$4:N442))),"")</f>
        <v/>
      </c>
      <c r="O442" s="1" t="str">
        <f t="array" ref="O442">IFERROR(INDEX($B$4:$B$2600,SMALL(IF($B$4:$B$2600=$P$1,ROW($A$4:$A$2600)-ROW($A$4)+1),ROWS($N$4:O442))),"")</f>
        <v/>
      </c>
      <c r="P442" s="1" t="str">
        <f t="array" ref="P442">IFERROR(INDEX($C$4:$C$2600,SMALL(IF($B$4:$B$2600=$P$1,ROW($A$4:$A$2600)-ROW($A$4)+1),ROWS($N$4:P442))),"")</f>
        <v/>
      </c>
      <c r="Q442" s="1" t="str">
        <f t="array" ref="Q442">IFERROR(INDEX($D$4:$D$2600,SMALL(IF($B$4:$B$2600=$P$1,ROW($A$4:$A$2600)-ROW($A$4)+1),ROWS($N$4:Q442))),"")</f>
        <v/>
      </c>
      <c r="R442" s="1" t="str">
        <f t="array" ref="R442">IFERROR(INDEX($E$4:$E$2600,SMALL(IF($B$4:$B$2600=$P$1,ROW($A$4:$A$2600)-ROW($A$4)+1),ROWS($N$4:R442))),"")</f>
        <v/>
      </c>
      <c r="S442" s="1" t="str">
        <f t="array" ref="S442">IFERROR(INDEX($F$4:$F$2600,SMALL(IF($B$4:$B$2600=$P$1,ROW($A$4:$A$2600)-ROW($A$4)+1),ROWS($N$4:S442))),"")</f>
        <v/>
      </c>
      <c r="T442" s="1" t="str">
        <f t="array" ref="T442">IFERROR(INDEX($G$4:$G$2600,SMALL(IF($B$4:$B$2600=$P$1,ROW($A$4:$A$2600)-ROW($A$4)+1),ROWS($N$4:T442))),"")</f>
        <v/>
      </c>
      <c r="U442" s="1" t="str">
        <f t="array" ref="U442">IFERROR(INDEX($H$4:$H$2600,SMALL(IF($B$4:$B$2600=$P$1,ROW($A$4:$A$2600)-ROW($A$4)+1),ROWS($N$4:U442))),"")</f>
        <v/>
      </c>
      <c r="V442" s="1" t="str">
        <f t="array" ref="V442">IFERROR(INDEX($I$4:$I$2600,SMALL(IF($B$4:$B$2600=$P$1,ROW($A$4:$A$2600)-ROW($A$4)+1),ROWS($N$4:V442))),"")</f>
        <v/>
      </c>
      <c r="W442" s="1" t="str">
        <f t="array" ref="W442">IFERROR(INDEX($J$4:$J$2600,SMALL(IF($B$4:$B$2600=$P$1,ROW($A$4:$A$2600)-ROW($A$4)+1),ROWS($N$4:W442))),"")</f>
        <v/>
      </c>
      <c r="X442" s="1" t="str">
        <f t="array" ref="X442">IFERROR(INDEX($K$4:$K$2600,SMALL(IF($B$4:$B$2600=$P$1,ROW($A$4:$A$2600)-ROW($A$4)+1),ROWS($N$4:X442))),"")</f>
        <v/>
      </c>
      <c r="Y442" s="1" t="str">
        <f t="array" ref="Y442">IFERROR(INDEX($L$4:$L$2600,SMALL(IF($B$4:$B$2600=$P$1,ROW($A$4:$A$2600)-ROW($A$4)+1),ROWS($N$4:Y442))),"")</f>
        <v/>
      </c>
    </row>
    <row r="443" spans="1:25">
      <c r="A443" s="6">
        <v>43055</v>
      </c>
      <c r="B443" s="1">
        <v>1</v>
      </c>
      <c r="C443" s="1" t="s">
        <v>34</v>
      </c>
      <c r="D443" s="1">
        <v>92</v>
      </c>
      <c r="E443" s="1" t="s">
        <v>42</v>
      </c>
      <c r="F443" s="1">
        <v>1</v>
      </c>
      <c r="G443" s="1">
        <v>60</v>
      </c>
      <c r="H443" s="1">
        <v>60</v>
      </c>
      <c r="I443" s="1">
        <v>60</v>
      </c>
      <c r="J443" s="1">
        <v>60</v>
      </c>
      <c r="K443" s="1">
        <v>0</v>
      </c>
      <c r="L443" s="1">
        <v>6</v>
      </c>
      <c r="N443" s="6" t="str">
        <f t="array" ref="N443">IFERROR(INDEX($A$4:$A$2600,SMALL(IF($B$4:$B$2600=$P$1,ROW($A$4:$A$2600)-ROW($A$4)+1),ROWS($N$4:N443))),"")</f>
        <v/>
      </c>
      <c r="O443" s="1" t="str">
        <f t="array" ref="O443">IFERROR(INDEX($B$4:$B$2600,SMALL(IF($B$4:$B$2600=$P$1,ROW($A$4:$A$2600)-ROW($A$4)+1),ROWS($N$4:O443))),"")</f>
        <v/>
      </c>
      <c r="P443" s="1" t="str">
        <f t="array" ref="P443">IFERROR(INDEX($C$4:$C$2600,SMALL(IF($B$4:$B$2600=$P$1,ROW($A$4:$A$2600)-ROW($A$4)+1),ROWS($N$4:P443))),"")</f>
        <v/>
      </c>
      <c r="Q443" s="1" t="str">
        <f t="array" ref="Q443">IFERROR(INDEX($D$4:$D$2600,SMALL(IF($B$4:$B$2600=$P$1,ROW($A$4:$A$2600)-ROW($A$4)+1),ROWS($N$4:Q443))),"")</f>
        <v/>
      </c>
      <c r="R443" s="1" t="str">
        <f t="array" ref="R443">IFERROR(INDEX($E$4:$E$2600,SMALL(IF($B$4:$B$2600=$P$1,ROW($A$4:$A$2600)-ROW($A$4)+1),ROWS($N$4:R443))),"")</f>
        <v/>
      </c>
      <c r="S443" s="1" t="str">
        <f t="array" ref="S443">IFERROR(INDEX($F$4:$F$2600,SMALL(IF($B$4:$B$2600=$P$1,ROW($A$4:$A$2600)-ROW($A$4)+1),ROWS($N$4:S443))),"")</f>
        <v/>
      </c>
      <c r="T443" s="1" t="str">
        <f t="array" ref="T443">IFERROR(INDEX($G$4:$G$2600,SMALL(IF($B$4:$B$2600=$P$1,ROW($A$4:$A$2600)-ROW($A$4)+1),ROWS($N$4:T443))),"")</f>
        <v/>
      </c>
      <c r="U443" s="1" t="str">
        <f t="array" ref="U443">IFERROR(INDEX($H$4:$H$2600,SMALL(IF($B$4:$B$2600=$P$1,ROW($A$4:$A$2600)-ROW($A$4)+1),ROWS($N$4:U443))),"")</f>
        <v/>
      </c>
      <c r="V443" s="1" t="str">
        <f t="array" ref="V443">IFERROR(INDEX($I$4:$I$2600,SMALL(IF($B$4:$B$2600=$P$1,ROW($A$4:$A$2600)-ROW($A$4)+1),ROWS($N$4:V443))),"")</f>
        <v/>
      </c>
      <c r="W443" s="1" t="str">
        <f t="array" ref="W443">IFERROR(INDEX($J$4:$J$2600,SMALL(IF($B$4:$B$2600=$P$1,ROW($A$4:$A$2600)-ROW($A$4)+1),ROWS($N$4:W443))),"")</f>
        <v/>
      </c>
      <c r="X443" s="1" t="str">
        <f t="array" ref="X443">IFERROR(INDEX($K$4:$K$2600,SMALL(IF($B$4:$B$2600=$P$1,ROW($A$4:$A$2600)-ROW($A$4)+1),ROWS($N$4:X443))),"")</f>
        <v/>
      </c>
      <c r="Y443" s="1" t="str">
        <f t="array" ref="Y443">IFERROR(INDEX($L$4:$L$2600,SMALL(IF($B$4:$B$2600=$P$1,ROW($A$4:$A$2600)-ROW($A$4)+1),ROWS($N$4:Y443))),"")</f>
        <v/>
      </c>
    </row>
    <row r="444" spans="1:25">
      <c r="A444" s="6">
        <v>43055</v>
      </c>
      <c r="B444" s="1">
        <v>100</v>
      </c>
      <c r="C444" s="1" t="s">
        <v>58</v>
      </c>
      <c r="D444" s="1">
        <v>58</v>
      </c>
      <c r="E444" s="1" t="s">
        <v>23</v>
      </c>
      <c r="F444" s="1">
        <v>1</v>
      </c>
      <c r="G444" s="1">
        <v>500</v>
      </c>
      <c r="H444" s="1">
        <v>500</v>
      </c>
      <c r="I444" s="1">
        <v>500</v>
      </c>
      <c r="J444" s="1">
        <v>500</v>
      </c>
      <c r="K444" s="1">
        <v>0</v>
      </c>
      <c r="L444" s="1">
        <v>4</v>
      </c>
      <c r="N444" s="6" t="str">
        <f t="array" ref="N444">IFERROR(INDEX($A$4:$A$2600,SMALL(IF($B$4:$B$2600=$P$1,ROW($A$4:$A$2600)-ROW($A$4)+1),ROWS($N$4:N444))),"")</f>
        <v/>
      </c>
      <c r="O444" s="1" t="str">
        <f t="array" ref="O444">IFERROR(INDEX($B$4:$B$2600,SMALL(IF($B$4:$B$2600=$P$1,ROW($A$4:$A$2600)-ROW($A$4)+1),ROWS($N$4:O444))),"")</f>
        <v/>
      </c>
      <c r="P444" s="1" t="str">
        <f t="array" ref="P444">IFERROR(INDEX($C$4:$C$2600,SMALL(IF($B$4:$B$2600=$P$1,ROW($A$4:$A$2600)-ROW($A$4)+1),ROWS($N$4:P444))),"")</f>
        <v/>
      </c>
      <c r="Q444" s="1" t="str">
        <f t="array" ref="Q444">IFERROR(INDEX($D$4:$D$2600,SMALL(IF($B$4:$B$2600=$P$1,ROW($A$4:$A$2600)-ROW($A$4)+1),ROWS($N$4:Q444))),"")</f>
        <v/>
      </c>
      <c r="R444" s="1" t="str">
        <f t="array" ref="R444">IFERROR(INDEX($E$4:$E$2600,SMALL(IF($B$4:$B$2600=$P$1,ROW($A$4:$A$2600)-ROW($A$4)+1),ROWS($N$4:R444))),"")</f>
        <v/>
      </c>
      <c r="S444" s="1" t="str">
        <f t="array" ref="S444">IFERROR(INDEX($F$4:$F$2600,SMALL(IF($B$4:$B$2600=$P$1,ROW($A$4:$A$2600)-ROW($A$4)+1),ROWS($N$4:S444))),"")</f>
        <v/>
      </c>
      <c r="T444" s="1" t="str">
        <f t="array" ref="T444">IFERROR(INDEX($G$4:$G$2600,SMALL(IF($B$4:$B$2600=$P$1,ROW($A$4:$A$2600)-ROW($A$4)+1),ROWS($N$4:T444))),"")</f>
        <v/>
      </c>
      <c r="U444" s="1" t="str">
        <f t="array" ref="U444">IFERROR(INDEX($H$4:$H$2600,SMALL(IF($B$4:$B$2600=$P$1,ROW($A$4:$A$2600)-ROW($A$4)+1),ROWS($N$4:U444))),"")</f>
        <v/>
      </c>
      <c r="V444" s="1" t="str">
        <f t="array" ref="V444">IFERROR(INDEX($I$4:$I$2600,SMALL(IF($B$4:$B$2600=$P$1,ROW($A$4:$A$2600)-ROW($A$4)+1),ROWS($N$4:V444))),"")</f>
        <v/>
      </c>
      <c r="W444" s="1" t="str">
        <f t="array" ref="W444">IFERROR(INDEX($J$4:$J$2600,SMALL(IF($B$4:$B$2600=$P$1,ROW($A$4:$A$2600)-ROW($A$4)+1),ROWS($N$4:W444))),"")</f>
        <v/>
      </c>
      <c r="X444" s="1" t="str">
        <f t="array" ref="X444">IFERROR(INDEX($K$4:$K$2600,SMALL(IF($B$4:$B$2600=$P$1,ROW($A$4:$A$2600)-ROW($A$4)+1),ROWS($N$4:X444))),"")</f>
        <v/>
      </c>
      <c r="Y444" s="1" t="str">
        <f t="array" ref="Y444">IFERROR(INDEX($L$4:$L$2600,SMALL(IF($B$4:$B$2600=$P$1,ROW($A$4:$A$2600)-ROW($A$4)+1),ROWS($N$4:Y444))),"")</f>
        <v/>
      </c>
    </row>
    <row r="445" spans="1:25">
      <c r="A445" s="6">
        <v>43055</v>
      </c>
      <c r="B445" s="1">
        <v>1</v>
      </c>
      <c r="C445" s="1" t="s">
        <v>34</v>
      </c>
      <c r="D445" s="1">
        <v>358</v>
      </c>
      <c r="E445" s="1" t="s">
        <v>23</v>
      </c>
      <c r="F445" s="1">
        <v>1</v>
      </c>
      <c r="G445" s="1">
        <v>27</v>
      </c>
      <c r="H445" s="1">
        <v>27</v>
      </c>
      <c r="I445" s="1">
        <v>25</v>
      </c>
      <c r="J445" s="1">
        <v>25</v>
      </c>
      <c r="K445" s="1">
        <v>2</v>
      </c>
      <c r="L445" s="1">
        <v>3.75</v>
      </c>
      <c r="N445" s="6" t="str">
        <f t="array" ref="N445">IFERROR(INDEX($A$4:$A$2600,SMALL(IF($B$4:$B$2600=$P$1,ROW($A$4:$A$2600)-ROW($A$4)+1),ROWS($N$4:N445))),"")</f>
        <v/>
      </c>
      <c r="O445" s="1" t="str">
        <f t="array" ref="O445">IFERROR(INDEX($B$4:$B$2600,SMALL(IF($B$4:$B$2600=$P$1,ROW($A$4:$A$2600)-ROW($A$4)+1),ROWS($N$4:O445))),"")</f>
        <v/>
      </c>
      <c r="P445" s="1" t="str">
        <f t="array" ref="P445">IFERROR(INDEX($C$4:$C$2600,SMALL(IF($B$4:$B$2600=$P$1,ROW($A$4:$A$2600)-ROW($A$4)+1),ROWS($N$4:P445))),"")</f>
        <v/>
      </c>
      <c r="Q445" s="1" t="str">
        <f t="array" ref="Q445">IFERROR(INDEX($D$4:$D$2600,SMALL(IF($B$4:$B$2600=$P$1,ROW($A$4:$A$2600)-ROW($A$4)+1),ROWS($N$4:Q445))),"")</f>
        <v/>
      </c>
      <c r="R445" s="1" t="str">
        <f t="array" ref="R445">IFERROR(INDEX($E$4:$E$2600,SMALL(IF($B$4:$B$2600=$P$1,ROW($A$4:$A$2600)-ROW($A$4)+1),ROWS($N$4:R445))),"")</f>
        <v/>
      </c>
      <c r="S445" s="1" t="str">
        <f t="array" ref="S445">IFERROR(INDEX($F$4:$F$2600,SMALL(IF($B$4:$B$2600=$P$1,ROW($A$4:$A$2600)-ROW($A$4)+1),ROWS($N$4:S445))),"")</f>
        <v/>
      </c>
      <c r="T445" s="1" t="str">
        <f t="array" ref="T445">IFERROR(INDEX($G$4:$G$2600,SMALL(IF($B$4:$B$2600=$P$1,ROW($A$4:$A$2600)-ROW($A$4)+1),ROWS($N$4:T445))),"")</f>
        <v/>
      </c>
      <c r="U445" s="1" t="str">
        <f t="array" ref="U445">IFERROR(INDEX($H$4:$H$2600,SMALL(IF($B$4:$B$2600=$P$1,ROW($A$4:$A$2600)-ROW($A$4)+1),ROWS($N$4:U445))),"")</f>
        <v/>
      </c>
      <c r="V445" s="1" t="str">
        <f t="array" ref="V445">IFERROR(INDEX($I$4:$I$2600,SMALL(IF($B$4:$B$2600=$P$1,ROW($A$4:$A$2600)-ROW($A$4)+1),ROWS($N$4:V445))),"")</f>
        <v/>
      </c>
      <c r="W445" s="1" t="str">
        <f t="array" ref="W445">IFERROR(INDEX($J$4:$J$2600,SMALL(IF($B$4:$B$2600=$P$1,ROW($A$4:$A$2600)-ROW($A$4)+1),ROWS($N$4:W445))),"")</f>
        <v/>
      </c>
      <c r="X445" s="1" t="str">
        <f t="array" ref="X445">IFERROR(INDEX($K$4:$K$2600,SMALL(IF($B$4:$B$2600=$P$1,ROW($A$4:$A$2600)-ROW($A$4)+1),ROWS($N$4:X445))),"")</f>
        <v/>
      </c>
      <c r="Y445" s="1" t="str">
        <f t="array" ref="Y445">IFERROR(INDEX($L$4:$L$2600,SMALL(IF($B$4:$B$2600=$P$1,ROW($A$4:$A$2600)-ROW($A$4)+1),ROWS($N$4:Y445))),"")</f>
        <v/>
      </c>
    </row>
    <row r="446" spans="1:25">
      <c r="A446" s="6">
        <v>43055</v>
      </c>
      <c r="B446" s="1">
        <v>113</v>
      </c>
      <c r="C446" s="1" t="s">
        <v>110</v>
      </c>
      <c r="D446" s="1">
        <v>31</v>
      </c>
      <c r="E446" s="1" t="s">
        <v>78</v>
      </c>
      <c r="F446" s="1">
        <v>2</v>
      </c>
      <c r="G446" s="1">
        <v>695</v>
      </c>
      <c r="H446" s="1">
        <v>1390</v>
      </c>
      <c r="I446" s="1">
        <v>695</v>
      </c>
      <c r="J446" s="1">
        <v>1390</v>
      </c>
      <c r="K446" s="1">
        <v>0</v>
      </c>
      <c r="L446" s="1">
        <v>10</v>
      </c>
      <c r="N446" s="6" t="str">
        <f t="array" ref="N446">IFERROR(INDEX($A$4:$A$2600,SMALL(IF($B$4:$B$2600=$P$1,ROW($A$4:$A$2600)-ROW($A$4)+1),ROWS($N$4:N446))),"")</f>
        <v/>
      </c>
      <c r="O446" s="1" t="str">
        <f t="array" ref="O446">IFERROR(INDEX($B$4:$B$2600,SMALL(IF($B$4:$B$2600=$P$1,ROW($A$4:$A$2600)-ROW($A$4)+1),ROWS($N$4:O446))),"")</f>
        <v/>
      </c>
      <c r="P446" s="1" t="str">
        <f t="array" ref="P446">IFERROR(INDEX($C$4:$C$2600,SMALL(IF($B$4:$B$2600=$P$1,ROW($A$4:$A$2600)-ROW($A$4)+1),ROWS($N$4:P446))),"")</f>
        <v/>
      </c>
      <c r="Q446" s="1" t="str">
        <f t="array" ref="Q446">IFERROR(INDEX($D$4:$D$2600,SMALL(IF($B$4:$B$2600=$P$1,ROW($A$4:$A$2600)-ROW($A$4)+1),ROWS($N$4:Q446))),"")</f>
        <v/>
      </c>
      <c r="R446" s="1" t="str">
        <f t="array" ref="R446">IFERROR(INDEX($E$4:$E$2600,SMALL(IF($B$4:$B$2600=$P$1,ROW($A$4:$A$2600)-ROW($A$4)+1),ROWS($N$4:R446))),"")</f>
        <v/>
      </c>
      <c r="S446" s="1" t="str">
        <f t="array" ref="S446">IFERROR(INDEX($F$4:$F$2600,SMALL(IF($B$4:$B$2600=$P$1,ROW($A$4:$A$2600)-ROW($A$4)+1),ROWS($N$4:S446))),"")</f>
        <v/>
      </c>
      <c r="T446" s="1" t="str">
        <f t="array" ref="T446">IFERROR(INDEX($G$4:$G$2600,SMALL(IF($B$4:$B$2600=$P$1,ROW($A$4:$A$2600)-ROW($A$4)+1),ROWS($N$4:T446))),"")</f>
        <v/>
      </c>
      <c r="U446" s="1" t="str">
        <f t="array" ref="U446">IFERROR(INDEX($H$4:$H$2600,SMALL(IF($B$4:$B$2600=$P$1,ROW($A$4:$A$2600)-ROW($A$4)+1),ROWS($N$4:U446))),"")</f>
        <v/>
      </c>
      <c r="V446" s="1" t="str">
        <f t="array" ref="V446">IFERROR(INDEX($I$4:$I$2600,SMALL(IF($B$4:$B$2600=$P$1,ROW($A$4:$A$2600)-ROW($A$4)+1),ROWS($N$4:V446))),"")</f>
        <v/>
      </c>
      <c r="W446" s="1" t="str">
        <f t="array" ref="W446">IFERROR(INDEX($J$4:$J$2600,SMALL(IF($B$4:$B$2600=$P$1,ROW($A$4:$A$2600)-ROW($A$4)+1),ROWS($N$4:W446))),"")</f>
        <v/>
      </c>
      <c r="X446" s="1" t="str">
        <f t="array" ref="X446">IFERROR(INDEX($K$4:$K$2600,SMALL(IF($B$4:$B$2600=$P$1,ROW($A$4:$A$2600)-ROW($A$4)+1),ROWS($N$4:X446))),"")</f>
        <v/>
      </c>
      <c r="Y446" s="1" t="str">
        <f t="array" ref="Y446">IFERROR(INDEX($L$4:$L$2600,SMALL(IF($B$4:$B$2600=$P$1,ROW($A$4:$A$2600)-ROW($A$4)+1),ROWS($N$4:Y446))),"")</f>
        <v/>
      </c>
    </row>
    <row r="447" spans="1:25">
      <c r="A447" s="6">
        <v>43055</v>
      </c>
      <c r="B447" s="1">
        <v>1</v>
      </c>
      <c r="C447" s="1" t="s">
        <v>34</v>
      </c>
      <c r="D447" s="1">
        <v>335</v>
      </c>
      <c r="E447" s="1" t="s">
        <v>16</v>
      </c>
      <c r="F447" s="1">
        <v>1</v>
      </c>
      <c r="G447" s="1">
        <v>215</v>
      </c>
      <c r="H447" s="1">
        <v>215</v>
      </c>
      <c r="I447" s="1">
        <v>206.67</v>
      </c>
      <c r="J447" s="1">
        <v>206.67</v>
      </c>
      <c r="K447" s="1">
        <v>8.3300000000000125</v>
      </c>
      <c r="L447" s="1">
        <v>0</v>
      </c>
      <c r="N447" s="6" t="str">
        <f t="array" ref="N447">IFERROR(INDEX($A$4:$A$2600,SMALL(IF($B$4:$B$2600=$P$1,ROW($A$4:$A$2600)-ROW($A$4)+1),ROWS($N$4:N447))),"")</f>
        <v/>
      </c>
      <c r="O447" s="1" t="str">
        <f t="array" ref="O447">IFERROR(INDEX($B$4:$B$2600,SMALL(IF($B$4:$B$2600=$P$1,ROW($A$4:$A$2600)-ROW($A$4)+1),ROWS($N$4:O447))),"")</f>
        <v/>
      </c>
      <c r="P447" s="1" t="str">
        <f t="array" ref="P447">IFERROR(INDEX($C$4:$C$2600,SMALL(IF($B$4:$B$2600=$P$1,ROW($A$4:$A$2600)-ROW($A$4)+1),ROWS($N$4:P447))),"")</f>
        <v/>
      </c>
      <c r="Q447" s="1" t="str">
        <f t="array" ref="Q447">IFERROR(INDEX($D$4:$D$2600,SMALL(IF($B$4:$B$2600=$P$1,ROW($A$4:$A$2600)-ROW($A$4)+1),ROWS($N$4:Q447))),"")</f>
        <v/>
      </c>
      <c r="R447" s="1" t="str">
        <f t="array" ref="R447">IFERROR(INDEX($E$4:$E$2600,SMALL(IF($B$4:$B$2600=$P$1,ROW($A$4:$A$2600)-ROW($A$4)+1),ROWS($N$4:R447))),"")</f>
        <v/>
      </c>
      <c r="S447" s="1" t="str">
        <f t="array" ref="S447">IFERROR(INDEX($F$4:$F$2600,SMALL(IF($B$4:$B$2600=$P$1,ROW($A$4:$A$2600)-ROW($A$4)+1),ROWS($N$4:S447))),"")</f>
        <v/>
      </c>
      <c r="T447" s="1" t="str">
        <f t="array" ref="T447">IFERROR(INDEX($G$4:$G$2600,SMALL(IF($B$4:$B$2600=$P$1,ROW($A$4:$A$2600)-ROW($A$4)+1),ROWS($N$4:T447))),"")</f>
        <v/>
      </c>
      <c r="U447" s="1" t="str">
        <f t="array" ref="U447">IFERROR(INDEX($H$4:$H$2600,SMALL(IF($B$4:$B$2600=$P$1,ROW($A$4:$A$2600)-ROW($A$4)+1),ROWS($N$4:U447))),"")</f>
        <v/>
      </c>
      <c r="V447" s="1" t="str">
        <f t="array" ref="V447">IFERROR(INDEX($I$4:$I$2600,SMALL(IF($B$4:$B$2600=$P$1,ROW($A$4:$A$2600)-ROW($A$4)+1),ROWS($N$4:V447))),"")</f>
        <v/>
      </c>
      <c r="W447" s="1" t="str">
        <f t="array" ref="W447">IFERROR(INDEX($J$4:$J$2600,SMALL(IF($B$4:$B$2600=$P$1,ROW($A$4:$A$2600)-ROW($A$4)+1),ROWS($N$4:W447))),"")</f>
        <v/>
      </c>
      <c r="X447" s="1" t="str">
        <f t="array" ref="X447">IFERROR(INDEX($K$4:$K$2600,SMALL(IF($B$4:$B$2600=$P$1,ROW($A$4:$A$2600)-ROW($A$4)+1),ROWS($N$4:X447))),"")</f>
        <v/>
      </c>
      <c r="Y447" s="1" t="str">
        <f t="array" ref="Y447">IFERROR(INDEX($L$4:$L$2600,SMALL(IF($B$4:$B$2600=$P$1,ROW($A$4:$A$2600)-ROW($A$4)+1),ROWS($N$4:Y447))),"")</f>
        <v/>
      </c>
    </row>
    <row r="448" spans="1:25">
      <c r="A448" s="6">
        <v>43055</v>
      </c>
      <c r="B448" s="1">
        <v>90</v>
      </c>
      <c r="C448" s="1" t="s">
        <v>45</v>
      </c>
      <c r="D448" s="1">
        <v>13</v>
      </c>
      <c r="E448" s="1" t="s">
        <v>19</v>
      </c>
      <c r="F448" s="1">
        <v>1</v>
      </c>
      <c r="G448" s="1">
        <v>131.81</v>
      </c>
      <c r="H448" s="1">
        <v>131.81</v>
      </c>
      <c r="I448" s="1">
        <v>131.81</v>
      </c>
      <c r="J448" s="1">
        <v>131.81</v>
      </c>
      <c r="K448" s="1">
        <v>0</v>
      </c>
      <c r="L448" s="1">
        <v>13</v>
      </c>
      <c r="N448" s="6" t="str">
        <f t="array" ref="N448">IFERROR(INDEX($A$4:$A$2600,SMALL(IF($B$4:$B$2600=$P$1,ROW($A$4:$A$2600)-ROW($A$4)+1),ROWS($N$4:N448))),"")</f>
        <v/>
      </c>
      <c r="O448" s="1" t="str">
        <f t="array" ref="O448">IFERROR(INDEX($B$4:$B$2600,SMALL(IF($B$4:$B$2600=$P$1,ROW($A$4:$A$2600)-ROW($A$4)+1),ROWS($N$4:O448))),"")</f>
        <v/>
      </c>
      <c r="P448" s="1" t="str">
        <f t="array" ref="P448">IFERROR(INDEX($C$4:$C$2600,SMALL(IF($B$4:$B$2600=$P$1,ROW($A$4:$A$2600)-ROW($A$4)+1),ROWS($N$4:P448))),"")</f>
        <v/>
      </c>
      <c r="Q448" s="1" t="str">
        <f t="array" ref="Q448">IFERROR(INDEX($D$4:$D$2600,SMALL(IF($B$4:$B$2600=$P$1,ROW($A$4:$A$2600)-ROW($A$4)+1),ROWS($N$4:Q448))),"")</f>
        <v/>
      </c>
      <c r="R448" s="1" t="str">
        <f t="array" ref="R448">IFERROR(INDEX($E$4:$E$2600,SMALL(IF($B$4:$B$2600=$P$1,ROW($A$4:$A$2600)-ROW($A$4)+1),ROWS($N$4:R448))),"")</f>
        <v/>
      </c>
      <c r="S448" s="1" t="str">
        <f t="array" ref="S448">IFERROR(INDEX($F$4:$F$2600,SMALL(IF($B$4:$B$2600=$P$1,ROW($A$4:$A$2600)-ROW($A$4)+1),ROWS($N$4:S448))),"")</f>
        <v/>
      </c>
      <c r="T448" s="1" t="str">
        <f t="array" ref="T448">IFERROR(INDEX($G$4:$G$2600,SMALL(IF($B$4:$B$2600=$P$1,ROW($A$4:$A$2600)-ROW($A$4)+1),ROWS($N$4:T448))),"")</f>
        <v/>
      </c>
      <c r="U448" s="1" t="str">
        <f t="array" ref="U448">IFERROR(INDEX($H$4:$H$2600,SMALL(IF($B$4:$B$2600=$P$1,ROW($A$4:$A$2600)-ROW($A$4)+1),ROWS($N$4:U448))),"")</f>
        <v/>
      </c>
      <c r="V448" s="1" t="str">
        <f t="array" ref="V448">IFERROR(INDEX($I$4:$I$2600,SMALL(IF($B$4:$B$2600=$P$1,ROW($A$4:$A$2600)-ROW($A$4)+1),ROWS($N$4:V448))),"")</f>
        <v/>
      </c>
      <c r="W448" s="1" t="str">
        <f t="array" ref="W448">IFERROR(INDEX($J$4:$J$2600,SMALL(IF($B$4:$B$2600=$P$1,ROW($A$4:$A$2600)-ROW($A$4)+1),ROWS($N$4:W448))),"")</f>
        <v/>
      </c>
      <c r="X448" s="1" t="str">
        <f t="array" ref="X448">IFERROR(INDEX($K$4:$K$2600,SMALL(IF($B$4:$B$2600=$P$1,ROW($A$4:$A$2600)-ROW($A$4)+1),ROWS($N$4:X448))),"")</f>
        <v/>
      </c>
      <c r="Y448" s="1" t="str">
        <f t="array" ref="Y448">IFERROR(INDEX($L$4:$L$2600,SMALL(IF($B$4:$B$2600=$P$1,ROW($A$4:$A$2600)-ROW($A$4)+1),ROWS($N$4:Y448))),"")</f>
        <v/>
      </c>
    </row>
    <row r="449" spans="1:25">
      <c r="A449" s="6">
        <v>43055</v>
      </c>
      <c r="B449" s="1">
        <v>90</v>
      </c>
      <c r="C449" s="1" t="s">
        <v>45</v>
      </c>
      <c r="D449" s="1">
        <v>91</v>
      </c>
      <c r="E449" s="1" t="s">
        <v>18</v>
      </c>
      <c r="F449" s="1">
        <v>3</v>
      </c>
      <c r="G449" s="1">
        <v>23.68</v>
      </c>
      <c r="H449" s="1">
        <v>71.039999999999992</v>
      </c>
      <c r="I449" s="1">
        <v>23.68</v>
      </c>
      <c r="J449" s="1">
        <v>71.039999999999992</v>
      </c>
      <c r="K449" s="1">
        <v>0</v>
      </c>
      <c r="L449" s="1">
        <v>30</v>
      </c>
      <c r="N449" s="6" t="str">
        <f t="array" ref="N449">IFERROR(INDEX($A$4:$A$2600,SMALL(IF($B$4:$B$2600=$P$1,ROW($A$4:$A$2600)-ROW($A$4)+1),ROWS($N$4:N449))),"")</f>
        <v/>
      </c>
      <c r="O449" s="1" t="str">
        <f t="array" ref="O449">IFERROR(INDEX($B$4:$B$2600,SMALL(IF($B$4:$B$2600=$P$1,ROW($A$4:$A$2600)-ROW($A$4)+1),ROWS($N$4:O449))),"")</f>
        <v/>
      </c>
      <c r="P449" s="1" t="str">
        <f t="array" ref="P449">IFERROR(INDEX($C$4:$C$2600,SMALL(IF($B$4:$B$2600=$P$1,ROW($A$4:$A$2600)-ROW($A$4)+1),ROWS($N$4:P449))),"")</f>
        <v/>
      </c>
      <c r="Q449" s="1" t="str">
        <f t="array" ref="Q449">IFERROR(INDEX($D$4:$D$2600,SMALL(IF($B$4:$B$2600=$P$1,ROW($A$4:$A$2600)-ROW($A$4)+1),ROWS($N$4:Q449))),"")</f>
        <v/>
      </c>
      <c r="R449" s="1" t="str">
        <f t="array" ref="R449">IFERROR(INDEX($E$4:$E$2600,SMALL(IF($B$4:$B$2600=$P$1,ROW($A$4:$A$2600)-ROW($A$4)+1),ROWS($N$4:R449))),"")</f>
        <v/>
      </c>
      <c r="S449" s="1" t="str">
        <f t="array" ref="S449">IFERROR(INDEX($F$4:$F$2600,SMALL(IF($B$4:$B$2600=$P$1,ROW($A$4:$A$2600)-ROW($A$4)+1),ROWS($N$4:S449))),"")</f>
        <v/>
      </c>
      <c r="T449" s="1" t="str">
        <f t="array" ref="T449">IFERROR(INDEX($G$4:$G$2600,SMALL(IF($B$4:$B$2600=$P$1,ROW($A$4:$A$2600)-ROW($A$4)+1),ROWS($N$4:T449))),"")</f>
        <v/>
      </c>
      <c r="U449" s="1" t="str">
        <f t="array" ref="U449">IFERROR(INDEX($H$4:$H$2600,SMALL(IF($B$4:$B$2600=$P$1,ROW($A$4:$A$2600)-ROW($A$4)+1),ROWS($N$4:U449))),"")</f>
        <v/>
      </c>
      <c r="V449" s="1" t="str">
        <f t="array" ref="V449">IFERROR(INDEX($I$4:$I$2600,SMALL(IF($B$4:$B$2600=$P$1,ROW($A$4:$A$2600)-ROW($A$4)+1),ROWS($N$4:V449))),"")</f>
        <v/>
      </c>
      <c r="W449" s="1" t="str">
        <f t="array" ref="W449">IFERROR(INDEX($J$4:$J$2600,SMALL(IF($B$4:$B$2600=$P$1,ROW($A$4:$A$2600)-ROW($A$4)+1),ROWS($N$4:W449))),"")</f>
        <v/>
      </c>
      <c r="X449" s="1" t="str">
        <f t="array" ref="X449">IFERROR(INDEX($K$4:$K$2600,SMALL(IF($B$4:$B$2600=$P$1,ROW($A$4:$A$2600)-ROW($A$4)+1),ROWS($N$4:X449))),"")</f>
        <v/>
      </c>
      <c r="Y449" s="1" t="str">
        <f t="array" ref="Y449">IFERROR(INDEX($L$4:$L$2600,SMALL(IF($B$4:$B$2600=$P$1,ROW($A$4:$A$2600)-ROW($A$4)+1),ROWS($N$4:Y449))),"")</f>
        <v/>
      </c>
    </row>
    <row r="450" spans="1:25">
      <c r="A450" s="6">
        <v>43055</v>
      </c>
      <c r="B450" s="1">
        <v>90</v>
      </c>
      <c r="C450" s="1" t="s">
        <v>45</v>
      </c>
      <c r="D450" s="1">
        <v>7</v>
      </c>
      <c r="E450" s="1" t="s">
        <v>15</v>
      </c>
      <c r="F450" s="1">
        <v>1</v>
      </c>
      <c r="G450" s="1">
        <v>200</v>
      </c>
      <c r="H450" s="1">
        <v>200</v>
      </c>
      <c r="I450" s="1">
        <v>200</v>
      </c>
      <c r="J450" s="1">
        <v>200</v>
      </c>
      <c r="K450" s="1">
        <v>0</v>
      </c>
      <c r="L450" s="1">
        <v>10</v>
      </c>
      <c r="N450" s="6" t="str">
        <f t="array" ref="N450">IFERROR(INDEX($A$4:$A$2600,SMALL(IF($B$4:$B$2600=$P$1,ROW($A$4:$A$2600)-ROW($A$4)+1),ROWS($N$4:N450))),"")</f>
        <v/>
      </c>
      <c r="O450" s="1" t="str">
        <f t="array" ref="O450">IFERROR(INDEX($B$4:$B$2600,SMALL(IF($B$4:$B$2600=$P$1,ROW($A$4:$A$2600)-ROW($A$4)+1),ROWS($N$4:O450))),"")</f>
        <v/>
      </c>
      <c r="P450" s="1" t="str">
        <f t="array" ref="P450">IFERROR(INDEX($C$4:$C$2600,SMALL(IF($B$4:$B$2600=$P$1,ROW($A$4:$A$2600)-ROW($A$4)+1),ROWS($N$4:P450))),"")</f>
        <v/>
      </c>
      <c r="Q450" s="1" t="str">
        <f t="array" ref="Q450">IFERROR(INDEX($D$4:$D$2600,SMALL(IF($B$4:$B$2600=$P$1,ROW($A$4:$A$2600)-ROW($A$4)+1),ROWS($N$4:Q450))),"")</f>
        <v/>
      </c>
      <c r="R450" s="1" t="str">
        <f t="array" ref="R450">IFERROR(INDEX($E$4:$E$2600,SMALL(IF($B$4:$B$2600=$P$1,ROW($A$4:$A$2600)-ROW($A$4)+1),ROWS($N$4:R450))),"")</f>
        <v/>
      </c>
      <c r="S450" s="1" t="str">
        <f t="array" ref="S450">IFERROR(INDEX($F$4:$F$2600,SMALL(IF($B$4:$B$2600=$P$1,ROW($A$4:$A$2600)-ROW($A$4)+1),ROWS($N$4:S450))),"")</f>
        <v/>
      </c>
      <c r="T450" s="1" t="str">
        <f t="array" ref="T450">IFERROR(INDEX($G$4:$G$2600,SMALL(IF($B$4:$B$2600=$P$1,ROW($A$4:$A$2600)-ROW($A$4)+1),ROWS($N$4:T450))),"")</f>
        <v/>
      </c>
      <c r="U450" s="1" t="str">
        <f t="array" ref="U450">IFERROR(INDEX($H$4:$H$2600,SMALL(IF($B$4:$B$2600=$P$1,ROW($A$4:$A$2600)-ROW($A$4)+1),ROWS($N$4:U450))),"")</f>
        <v/>
      </c>
      <c r="V450" s="1" t="str">
        <f t="array" ref="V450">IFERROR(INDEX($I$4:$I$2600,SMALL(IF($B$4:$B$2600=$P$1,ROW($A$4:$A$2600)-ROW($A$4)+1),ROWS($N$4:V450))),"")</f>
        <v/>
      </c>
      <c r="W450" s="1" t="str">
        <f t="array" ref="W450">IFERROR(INDEX($J$4:$J$2600,SMALL(IF($B$4:$B$2600=$P$1,ROW($A$4:$A$2600)-ROW($A$4)+1),ROWS($N$4:W450))),"")</f>
        <v/>
      </c>
      <c r="X450" s="1" t="str">
        <f t="array" ref="X450">IFERROR(INDEX($K$4:$K$2600,SMALL(IF($B$4:$B$2600=$P$1,ROW($A$4:$A$2600)-ROW($A$4)+1),ROWS($N$4:X450))),"")</f>
        <v/>
      </c>
      <c r="Y450" s="1" t="str">
        <f t="array" ref="Y450">IFERROR(INDEX($L$4:$L$2600,SMALL(IF($B$4:$B$2600=$P$1,ROW($A$4:$A$2600)-ROW($A$4)+1),ROWS($N$4:Y450))),"")</f>
        <v/>
      </c>
    </row>
    <row r="451" spans="1:25">
      <c r="A451" s="6">
        <v>43055</v>
      </c>
      <c r="B451" s="1">
        <v>90</v>
      </c>
      <c r="C451" s="1" t="s">
        <v>45</v>
      </c>
      <c r="D451" s="1">
        <v>52</v>
      </c>
      <c r="E451" s="1" t="s">
        <v>29</v>
      </c>
      <c r="F451" s="1">
        <v>1</v>
      </c>
      <c r="G451" s="1">
        <v>102.5</v>
      </c>
      <c r="H451" s="1">
        <v>102.5</v>
      </c>
      <c r="I451" s="1">
        <v>102.5</v>
      </c>
      <c r="J451" s="1">
        <v>102.5</v>
      </c>
      <c r="K451" s="1">
        <v>0</v>
      </c>
      <c r="L451" s="1">
        <v>23</v>
      </c>
      <c r="N451" s="6" t="str">
        <f t="array" ref="N451">IFERROR(INDEX($A$4:$A$2600,SMALL(IF($B$4:$B$2600=$P$1,ROW($A$4:$A$2600)-ROW($A$4)+1),ROWS($N$4:N451))),"")</f>
        <v/>
      </c>
      <c r="O451" s="1" t="str">
        <f t="array" ref="O451">IFERROR(INDEX($B$4:$B$2600,SMALL(IF($B$4:$B$2600=$P$1,ROW($A$4:$A$2600)-ROW($A$4)+1),ROWS($N$4:O451))),"")</f>
        <v/>
      </c>
      <c r="P451" s="1" t="str">
        <f t="array" ref="P451">IFERROR(INDEX($C$4:$C$2600,SMALL(IF($B$4:$B$2600=$P$1,ROW($A$4:$A$2600)-ROW($A$4)+1),ROWS($N$4:P451))),"")</f>
        <v/>
      </c>
      <c r="Q451" s="1" t="str">
        <f t="array" ref="Q451">IFERROR(INDEX($D$4:$D$2600,SMALL(IF($B$4:$B$2600=$P$1,ROW($A$4:$A$2600)-ROW($A$4)+1),ROWS($N$4:Q451))),"")</f>
        <v/>
      </c>
      <c r="R451" s="1" t="str">
        <f t="array" ref="R451">IFERROR(INDEX($E$4:$E$2600,SMALL(IF($B$4:$B$2600=$P$1,ROW($A$4:$A$2600)-ROW($A$4)+1),ROWS($N$4:R451))),"")</f>
        <v/>
      </c>
      <c r="S451" s="1" t="str">
        <f t="array" ref="S451">IFERROR(INDEX($F$4:$F$2600,SMALL(IF($B$4:$B$2600=$P$1,ROW($A$4:$A$2600)-ROW($A$4)+1),ROWS($N$4:S451))),"")</f>
        <v/>
      </c>
      <c r="T451" s="1" t="str">
        <f t="array" ref="T451">IFERROR(INDEX($G$4:$G$2600,SMALL(IF($B$4:$B$2600=$P$1,ROW($A$4:$A$2600)-ROW($A$4)+1),ROWS($N$4:T451))),"")</f>
        <v/>
      </c>
      <c r="U451" s="1" t="str">
        <f t="array" ref="U451">IFERROR(INDEX($H$4:$H$2600,SMALL(IF($B$4:$B$2600=$P$1,ROW($A$4:$A$2600)-ROW($A$4)+1),ROWS($N$4:U451))),"")</f>
        <v/>
      </c>
      <c r="V451" s="1" t="str">
        <f t="array" ref="V451">IFERROR(INDEX($I$4:$I$2600,SMALL(IF($B$4:$B$2600=$P$1,ROW($A$4:$A$2600)-ROW($A$4)+1),ROWS($N$4:V451))),"")</f>
        <v/>
      </c>
      <c r="W451" s="1" t="str">
        <f t="array" ref="W451">IFERROR(INDEX($J$4:$J$2600,SMALL(IF($B$4:$B$2600=$P$1,ROW($A$4:$A$2600)-ROW($A$4)+1),ROWS($N$4:W451))),"")</f>
        <v/>
      </c>
      <c r="X451" s="1" t="str">
        <f t="array" ref="X451">IFERROR(INDEX($K$4:$K$2600,SMALL(IF($B$4:$B$2600=$P$1,ROW($A$4:$A$2600)-ROW($A$4)+1),ROWS($N$4:X451))),"")</f>
        <v/>
      </c>
      <c r="Y451" s="1" t="str">
        <f t="array" ref="Y451">IFERROR(INDEX($L$4:$L$2600,SMALL(IF($B$4:$B$2600=$P$1,ROW($A$4:$A$2600)-ROW($A$4)+1),ROWS($N$4:Y451))),"")</f>
        <v/>
      </c>
    </row>
    <row r="452" spans="1:25">
      <c r="A452" s="6">
        <v>43055</v>
      </c>
      <c r="B452" s="1">
        <v>90</v>
      </c>
      <c r="C452" s="1" t="s">
        <v>45</v>
      </c>
      <c r="D452" s="1">
        <v>2</v>
      </c>
      <c r="E452" s="1" t="s">
        <v>51</v>
      </c>
      <c r="F452" s="1">
        <v>1</v>
      </c>
      <c r="G452" s="1">
        <v>790</v>
      </c>
      <c r="H452" s="1">
        <v>790</v>
      </c>
      <c r="I452" s="1">
        <v>790</v>
      </c>
      <c r="J452" s="1">
        <v>790</v>
      </c>
      <c r="K452" s="1">
        <v>0</v>
      </c>
      <c r="L452" s="1">
        <v>7</v>
      </c>
      <c r="N452" s="6" t="str">
        <f t="array" ref="N452">IFERROR(INDEX($A$4:$A$2600,SMALL(IF($B$4:$B$2600=$P$1,ROW($A$4:$A$2600)-ROW($A$4)+1),ROWS($N$4:N452))),"")</f>
        <v/>
      </c>
      <c r="O452" s="1" t="str">
        <f t="array" ref="O452">IFERROR(INDEX($B$4:$B$2600,SMALL(IF($B$4:$B$2600=$P$1,ROW($A$4:$A$2600)-ROW($A$4)+1),ROWS($N$4:O452))),"")</f>
        <v/>
      </c>
      <c r="P452" s="1" t="str">
        <f t="array" ref="P452">IFERROR(INDEX($C$4:$C$2600,SMALL(IF($B$4:$B$2600=$P$1,ROW($A$4:$A$2600)-ROW($A$4)+1),ROWS($N$4:P452))),"")</f>
        <v/>
      </c>
      <c r="Q452" s="1" t="str">
        <f t="array" ref="Q452">IFERROR(INDEX($D$4:$D$2600,SMALL(IF($B$4:$B$2600=$P$1,ROW($A$4:$A$2600)-ROW($A$4)+1),ROWS($N$4:Q452))),"")</f>
        <v/>
      </c>
      <c r="R452" s="1" t="str">
        <f t="array" ref="R452">IFERROR(INDEX($E$4:$E$2600,SMALL(IF($B$4:$B$2600=$P$1,ROW($A$4:$A$2600)-ROW($A$4)+1),ROWS($N$4:R452))),"")</f>
        <v/>
      </c>
      <c r="S452" s="1" t="str">
        <f t="array" ref="S452">IFERROR(INDEX($F$4:$F$2600,SMALL(IF($B$4:$B$2600=$P$1,ROW($A$4:$A$2600)-ROW($A$4)+1),ROWS($N$4:S452))),"")</f>
        <v/>
      </c>
      <c r="T452" s="1" t="str">
        <f t="array" ref="T452">IFERROR(INDEX($G$4:$G$2600,SMALL(IF($B$4:$B$2600=$P$1,ROW($A$4:$A$2600)-ROW($A$4)+1),ROWS($N$4:T452))),"")</f>
        <v/>
      </c>
      <c r="U452" s="1" t="str">
        <f t="array" ref="U452">IFERROR(INDEX($H$4:$H$2600,SMALL(IF($B$4:$B$2600=$P$1,ROW($A$4:$A$2600)-ROW($A$4)+1),ROWS($N$4:U452))),"")</f>
        <v/>
      </c>
      <c r="V452" s="1" t="str">
        <f t="array" ref="V452">IFERROR(INDEX($I$4:$I$2600,SMALL(IF($B$4:$B$2600=$P$1,ROW($A$4:$A$2600)-ROW($A$4)+1),ROWS($N$4:V452))),"")</f>
        <v/>
      </c>
      <c r="W452" s="1" t="str">
        <f t="array" ref="W452">IFERROR(INDEX($J$4:$J$2600,SMALL(IF($B$4:$B$2600=$P$1,ROW($A$4:$A$2600)-ROW($A$4)+1),ROWS($N$4:W452))),"")</f>
        <v/>
      </c>
      <c r="X452" s="1" t="str">
        <f t="array" ref="X452">IFERROR(INDEX($K$4:$K$2600,SMALL(IF($B$4:$B$2600=$P$1,ROW($A$4:$A$2600)-ROW($A$4)+1),ROWS($N$4:X452))),"")</f>
        <v/>
      </c>
      <c r="Y452" s="1" t="str">
        <f t="array" ref="Y452">IFERROR(INDEX($L$4:$L$2600,SMALL(IF($B$4:$B$2600=$P$1,ROW($A$4:$A$2600)-ROW($A$4)+1),ROWS($N$4:Y452))),"")</f>
        <v/>
      </c>
    </row>
    <row r="453" spans="1:25">
      <c r="A453" s="6">
        <v>43055</v>
      </c>
      <c r="B453" s="1">
        <v>90</v>
      </c>
      <c r="C453" s="1" t="s">
        <v>45</v>
      </c>
      <c r="D453" s="1">
        <v>18</v>
      </c>
      <c r="E453" s="1" t="s">
        <v>24</v>
      </c>
      <c r="F453" s="1">
        <v>2</v>
      </c>
      <c r="G453" s="1">
        <v>41.67</v>
      </c>
      <c r="H453" s="1">
        <v>83.34</v>
      </c>
      <c r="I453" s="1">
        <v>41.67</v>
      </c>
      <c r="J453" s="1">
        <v>83.34</v>
      </c>
      <c r="K453" s="1">
        <v>0</v>
      </c>
      <c r="L453" s="1">
        <v>69</v>
      </c>
      <c r="N453" s="6" t="str">
        <f t="array" ref="N453">IFERROR(INDEX($A$4:$A$2600,SMALL(IF($B$4:$B$2600=$P$1,ROW($A$4:$A$2600)-ROW($A$4)+1),ROWS($N$4:N453))),"")</f>
        <v/>
      </c>
      <c r="O453" s="1" t="str">
        <f t="array" ref="O453">IFERROR(INDEX($B$4:$B$2600,SMALL(IF($B$4:$B$2600=$P$1,ROW($A$4:$A$2600)-ROW($A$4)+1),ROWS($N$4:O453))),"")</f>
        <v/>
      </c>
      <c r="P453" s="1" t="str">
        <f t="array" ref="P453">IFERROR(INDEX($C$4:$C$2600,SMALL(IF($B$4:$B$2600=$P$1,ROW($A$4:$A$2600)-ROW($A$4)+1),ROWS($N$4:P453))),"")</f>
        <v/>
      </c>
      <c r="Q453" s="1" t="str">
        <f t="array" ref="Q453">IFERROR(INDEX($D$4:$D$2600,SMALL(IF($B$4:$B$2600=$P$1,ROW($A$4:$A$2600)-ROW($A$4)+1),ROWS($N$4:Q453))),"")</f>
        <v/>
      </c>
      <c r="R453" s="1" t="str">
        <f t="array" ref="R453">IFERROR(INDEX($E$4:$E$2600,SMALL(IF($B$4:$B$2600=$P$1,ROW($A$4:$A$2600)-ROW($A$4)+1),ROWS($N$4:R453))),"")</f>
        <v/>
      </c>
      <c r="S453" s="1" t="str">
        <f t="array" ref="S453">IFERROR(INDEX($F$4:$F$2600,SMALL(IF($B$4:$B$2600=$P$1,ROW($A$4:$A$2600)-ROW($A$4)+1),ROWS($N$4:S453))),"")</f>
        <v/>
      </c>
      <c r="T453" s="1" t="str">
        <f t="array" ref="T453">IFERROR(INDEX($G$4:$G$2600,SMALL(IF($B$4:$B$2600=$P$1,ROW($A$4:$A$2600)-ROW($A$4)+1),ROWS($N$4:T453))),"")</f>
        <v/>
      </c>
      <c r="U453" s="1" t="str">
        <f t="array" ref="U453">IFERROR(INDEX($H$4:$H$2600,SMALL(IF($B$4:$B$2600=$P$1,ROW($A$4:$A$2600)-ROW($A$4)+1),ROWS($N$4:U453))),"")</f>
        <v/>
      </c>
      <c r="V453" s="1" t="str">
        <f t="array" ref="V453">IFERROR(INDEX($I$4:$I$2600,SMALL(IF($B$4:$B$2600=$P$1,ROW($A$4:$A$2600)-ROW($A$4)+1),ROWS($N$4:V453))),"")</f>
        <v/>
      </c>
      <c r="W453" s="1" t="str">
        <f t="array" ref="W453">IFERROR(INDEX($J$4:$J$2600,SMALL(IF($B$4:$B$2600=$P$1,ROW($A$4:$A$2600)-ROW($A$4)+1),ROWS($N$4:W453))),"")</f>
        <v/>
      </c>
      <c r="X453" s="1" t="str">
        <f t="array" ref="X453">IFERROR(INDEX($K$4:$K$2600,SMALL(IF($B$4:$B$2600=$P$1,ROW($A$4:$A$2600)-ROW($A$4)+1),ROWS($N$4:X453))),"")</f>
        <v/>
      </c>
      <c r="Y453" s="1" t="str">
        <f t="array" ref="Y453">IFERROR(INDEX($L$4:$L$2600,SMALL(IF($B$4:$B$2600=$P$1,ROW($A$4:$A$2600)-ROW($A$4)+1),ROWS($N$4:Y453))),"")</f>
        <v/>
      </c>
    </row>
    <row r="454" spans="1:25">
      <c r="A454" s="6">
        <v>43055</v>
      </c>
      <c r="B454" s="1">
        <v>36</v>
      </c>
      <c r="C454" s="1" t="s">
        <v>111</v>
      </c>
      <c r="D454" s="1">
        <v>50</v>
      </c>
      <c r="E454" s="1" t="s">
        <v>107</v>
      </c>
      <c r="F454" s="1">
        <v>1</v>
      </c>
      <c r="G454" s="1">
        <v>370</v>
      </c>
      <c r="H454" s="1">
        <v>370</v>
      </c>
      <c r="I454" s="1">
        <v>370</v>
      </c>
      <c r="J454" s="1">
        <v>370</v>
      </c>
      <c r="K454" s="1">
        <v>0</v>
      </c>
      <c r="L454" s="1">
        <v>0</v>
      </c>
      <c r="N454" s="6" t="str">
        <f t="array" ref="N454">IFERROR(INDEX($A$4:$A$2600,SMALL(IF($B$4:$B$2600=$P$1,ROW($A$4:$A$2600)-ROW($A$4)+1),ROWS($N$4:N454))),"")</f>
        <v/>
      </c>
      <c r="O454" s="1" t="str">
        <f t="array" ref="O454">IFERROR(INDEX($B$4:$B$2600,SMALL(IF($B$4:$B$2600=$P$1,ROW($A$4:$A$2600)-ROW($A$4)+1),ROWS($N$4:O454))),"")</f>
        <v/>
      </c>
      <c r="P454" s="1" t="str">
        <f t="array" ref="P454">IFERROR(INDEX($C$4:$C$2600,SMALL(IF($B$4:$B$2600=$P$1,ROW($A$4:$A$2600)-ROW($A$4)+1),ROWS($N$4:P454))),"")</f>
        <v/>
      </c>
      <c r="Q454" s="1" t="str">
        <f t="array" ref="Q454">IFERROR(INDEX($D$4:$D$2600,SMALL(IF($B$4:$B$2600=$P$1,ROW($A$4:$A$2600)-ROW($A$4)+1),ROWS($N$4:Q454))),"")</f>
        <v/>
      </c>
      <c r="R454" s="1" t="str">
        <f t="array" ref="R454">IFERROR(INDEX($E$4:$E$2600,SMALL(IF($B$4:$B$2600=$P$1,ROW($A$4:$A$2600)-ROW($A$4)+1),ROWS($N$4:R454))),"")</f>
        <v/>
      </c>
      <c r="S454" s="1" t="str">
        <f t="array" ref="S454">IFERROR(INDEX($F$4:$F$2600,SMALL(IF($B$4:$B$2600=$P$1,ROW($A$4:$A$2600)-ROW($A$4)+1),ROWS($N$4:S454))),"")</f>
        <v/>
      </c>
      <c r="T454" s="1" t="str">
        <f t="array" ref="T454">IFERROR(INDEX($G$4:$G$2600,SMALL(IF($B$4:$B$2600=$P$1,ROW($A$4:$A$2600)-ROW($A$4)+1),ROWS($N$4:T454))),"")</f>
        <v/>
      </c>
      <c r="U454" s="1" t="str">
        <f t="array" ref="U454">IFERROR(INDEX($H$4:$H$2600,SMALL(IF($B$4:$B$2600=$P$1,ROW($A$4:$A$2600)-ROW($A$4)+1),ROWS($N$4:U454))),"")</f>
        <v/>
      </c>
      <c r="V454" s="1" t="str">
        <f t="array" ref="V454">IFERROR(INDEX($I$4:$I$2600,SMALL(IF($B$4:$B$2600=$P$1,ROW($A$4:$A$2600)-ROW($A$4)+1),ROWS($N$4:V454))),"")</f>
        <v/>
      </c>
      <c r="W454" s="1" t="str">
        <f t="array" ref="W454">IFERROR(INDEX($J$4:$J$2600,SMALL(IF($B$4:$B$2600=$P$1,ROW($A$4:$A$2600)-ROW($A$4)+1),ROWS($N$4:W454))),"")</f>
        <v/>
      </c>
      <c r="X454" s="1" t="str">
        <f t="array" ref="X454">IFERROR(INDEX($K$4:$K$2600,SMALL(IF($B$4:$B$2600=$P$1,ROW($A$4:$A$2600)-ROW($A$4)+1),ROWS($N$4:X454))),"")</f>
        <v/>
      </c>
      <c r="Y454" s="1" t="str">
        <f t="array" ref="Y454">IFERROR(INDEX($L$4:$L$2600,SMALL(IF($B$4:$B$2600=$P$1,ROW($A$4:$A$2600)-ROW($A$4)+1),ROWS($N$4:Y454))),"")</f>
        <v/>
      </c>
    </row>
    <row r="455" spans="1:25">
      <c r="A455" s="6">
        <v>43055</v>
      </c>
      <c r="B455" s="1">
        <v>33</v>
      </c>
      <c r="C455" s="1" t="s">
        <v>41</v>
      </c>
      <c r="D455" s="1">
        <v>92</v>
      </c>
      <c r="E455" s="1" t="s">
        <v>42</v>
      </c>
      <c r="F455" s="1">
        <v>3</v>
      </c>
      <c r="G455" s="1">
        <v>60</v>
      </c>
      <c r="H455" s="1">
        <v>180</v>
      </c>
      <c r="I455" s="1">
        <v>60</v>
      </c>
      <c r="J455" s="1">
        <v>180</v>
      </c>
      <c r="K455" s="1">
        <v>0</v>
      </c>
      <c r="L455" s="1">
        <v>6</v>
      </c>
      <c r="N455" s="6" t="str">
        <f t="array" ref="N455">IFERROR(INDEX($A$4:$A$2600,SMALL(IF($B$4:$B$2600=$P$1,ROW($A$4:$A$2600)-ROW($A$4)+1),ROWS($N$4:N455))),"")</f>
        <v/>
      </c>
      <c r="O455" s="1" t="str">
        <f t="array" ref="O455">IFERROR(INDEX($B$4:$B$2600,SMALL(IF($B$4:$B$2600=$P$1,ROW($A$4:$A$2600)-ROW($A$4)+1),ROWS($N$4:O455))),"")</f>
        <v/>
      </c>
      <c r="P455" s="1" t="str">
        <f t="array" ref="P455">IFERROR(INDEX($C$4:$C$2600,SMALL(IF($B$4:$B$2600=$P$1,ROW($A$4:$A$2600)-ROW($A$4)+1),ROWS($N$4:P455))),"")</f>
        <v/>
      </c>
      <c r="Q455" s="1" t="str">
        <f t="array" ref="Q455">IFERROR(INDEX($D$4:$D$2600,SMALL(IF($B$4:$B$2600=$P$1,ROW($A$4:$A$2600)-ROW($A$4)+1),ROWS($N$4:Q455))),"")</f>
        <v/>
      </c>
      <c r="R455" s="1" t="str">
        <f t="array" ref="R455">IFERROR(INDEX($E$4:$E$2600,SMALL(IF($B$4:$B$2600=$P$1,ROW($A$4:$A$2600)-ROW($A$4)+1),ROWS($N$4:R455))),"")</f>
        <v/>
      </c>
      <c r="S455" s="1" t="str">
        <f t="array" ref="S455">IFERROR(INDEX($F$4:$F$2600,SMALL(IF($B$4:$B$2600=$P$1,ROW($A$4:$A$2600)-ROW($A$4)+1),ROWS($N$4:S455))),"")</f>
        <v/>
      </c>
      <c r="T455" s="1" t="str">
        <f t="array" ref="T455">IFERROR(INDEX($G$4:$G$2600,SMALL(IF($B$4:$B$2600=$P$1,ROW($A$4:$A$2600)-ROW($A$4)+1),ROWS($N$4:T455))),"")</f>
        <v/>
      </c>
      <c r="U455" s="1" t="str">
        <f t="array" ref="U455">IFERROR(INDEX($H$4:$H$2600,SMALL(IF($B$4:$B$2600=$P$1,ROW($A$4:$A$2600)-ROW($A$4)+1),ROWS($N$4:U455))),"")</f>
        <v/>
      </c>
      <c r="V455" s="1" t="str">
        <f t="array" ref="V455">IFERROR(INDEX($I$4:$I$2600,SMALL(IF($B$4:$B$2600=$P$1,ROW($A$4:$A$2600)-ROW($A$4)+1),ROWS($N$4:V455))),"")</f>
        <v/>
      </c>
      <c r="W455" s="1" t="str">
        <f t="array" ref="W455">IFERROR(INDEX($J$4:$J$2600,SMALL(IF($B$4:$B$2600=$P$1,ROW($A$4:$A$2600)-ROW($A$4)+1),ROWS($N$4:W455))),"")</f>
        <v/>
      </c>
      <c r="X455" s="1" t="str">
        <f t="array" ref="X455">IFERROR(INDEX($K$4:$K$2600,SMALL(IF($B$4:$B$2600=$P$1,ROW($A$4:$A$2600)-ROW($A$4)+1),ROWS($N$4:X455))),"")</f>
        <v/>
      </c>
      <c r="Y455" s="1" t="str">
        <f t="array" ref="Y455">IFERROR(INDEX($L$4:$L$2600,SMALL(IF($B$4:$B$2600=$P$1,ROW($A$4:$A$2600)-ROW($A$4)+1),ROWS($N$4:Y455))),"")</f>
        <v/>
      </c>
    </row>
    <row r="456" spans="1:25">
      <c r="A456" s="6">
        <v>43055</v>
      </c>
      <c r="B456" s="1">
        <v>94</v>
      </c>
      <c r="C456" s="1" t="s">
        <v>21</v>
      </c>
      <c r="D456" s="1">
        <v>58</v>
      </c>
      <c r="E456" s="1" t="s">
        <v>23</v>
      </c>
      <c r="F456" s="1">
        <v>1</v>
      </c>
      <c r="G456" s="1">
        <v>500</v>
      </c>
      <c r="H456" s="1">
        <v>500</v>
      </c>
      <c r="I456" s="1">
        <v>500</v>
      </c>
      <c r="J456" s="1">
        <v>500</v>
      </c>
      <c r="K456" s="1">
        <v>0</v>
      </c>
      <c r="L456" s="1">
        <v>4</v>
      </c>
      <c r="N456" s="6" t="str">
        <f t="array" ref="N456">IFERROR(INDEX($A$4:$A$2600,SMALL(IF($B$4:$B$2600=$P$1,ROW($A$4:$A$2600)-ROW($A$4)+1),ROWS($N$4:N456))),"")</f>
        <v/>
      </c>
      <c r="O456" s="1" t="str">
        <f t="array" ref="O456">IFERROR(INDEX($B$4:$B$2600,SMALL(IF($B$4:$B$2600=$P$1,ROW($A$4:$A$2600)-ROW($A$4)+1),ROWS($N$4:O456))),"")</f>
        <v/>
      </c>
      <c r="P456" s="1" t="str">
        <f t="array" ref="P456">IFERROR(INDEX($C$4:$C$2600,SMALL(IF($B$4:$B$2600=$P$1,ROW($A$4:$A$2600)-ROW($A$4)+1),ROWS($N$4:P456))),"")</f>
        <v/>
      </c>
      <c r="Q456" s="1" t="str">
        <f t="array" ref="Q456">IFERROR(INDEX($D$4:$D$2600,SMALL(IF($B$4:$B$2600=$P$1,ROW($A$4:$A$2600)-ROW($A$4)+1),ROWS($N$4:Q456))),"")</f>
        <v/>
      </c>
      <c r="R456" s="1" t="str">
        <f t="array" ref="R456">IFERROR(INDEX($E$4:$E$2600,SMALL(IF($B$4:$B$2600=$P$1,ROW($A$4:$A$2600)-ROW($A$4)+1),ROWS($N$4:R456))),"")</f>
        <v/>
      </c>
      <c r="S456" s="1" t="str">
        <f t="array" ref="S456">IFERROR(INDEX($F$4:$F$2600,SMALL(IF($B$4:$B$2600=$P$1,ROW($A$4:$A$2600)-ROW($A$4)+1),ROWS($N$4:S456))),"")</f>
        <v/>
      </c>
      <c r="T456" s="1" t="str">
        <f t="array" ref="T456">IFERROR(INDEX($G$4:$G$2600,SMALL(IF($B$4:$B$2600=$P$1,ROW($A$4:$A$2600)-ROW($A$4)+1),ROWS($N$4:T456))),"")</f>
        <v/>
      </c>
      <c r="U456" s="1" t="str">
        <f t="array" ref="U456">IFERROR(INDEX($H$4:$H$2600,SMALL(IF($B$4:$B$2600=$P$1,ROW($A$4:$A$2600)-ROW($A$4)+1),ROWS($N$4:U456))),"")</f>
        <v/>
      </c>
      <c r="V456" s="1" t="str">
        <f t="array" ref="V456">IFERROR(INDEX($I$4:$I$2600,SMALL(IF($B$4:$B$2600=$P$1,ROW($A$4:$A$2600)-ROW($A$4)+1),ROWS($N$4:V456))),"")</f>
        <v/>
      </c>
      <c r="W456" s="1" t="str">
        <f t="array" ref="W456">IFERROR(INDEX($J$4:$J$2600,SMALL(IF($B$4:$B$2600=$P$1,ROW($A$4:$A$2600)-ROW($A$4)+1),ROWS($N$4:W456))),"")</f>
        <v/>
      </c>
      <c r="X456" s="1" t="str">
        <f t="array" ref="X456">IFERROR(INDEX($K$4:$K$2600,SMALL(IF($B$4:$B$2600=$P$1,ROW($A$4:$A$2600)-ROW($A$4)+1),ROWS($N$4:X456))),"")</f>
        <v/>
      </c>
      <c r="Y456" s="1" t="str">
        <f t="array" ref="Y456">IFERROR(INDEX($L$4:$L$2600,SMALL(IF($B$4:$B$2600=$P$1,ROW($A$4:$A$2600)-ROW($A$4)+1),ROWS($N$4:Y456))),"")</f>
        <v/>
      </c>
    </row>
    <row r="457" spans="1:25">
      <c r="A457" s="6">
        <v>43056</v>
      </c>
      <c r="B457" s="1">
        <v>91</v>
      </c>
      <c r="C457" s="1" t="s">
        <v>11</v>
      </c>
      <c r="D457" s="1">
        <v>1</v>
      </c>
      <c r="E457" s="1" t="s">
        <v>22</v>
      </c>
      <c r="F457" s="1">
        <v>1</v>
      </c>
      <c r="G457" s="1">
        <v>698</v>
      </c>
      <c r="H457" s="1">
        <v>698</v>
      </c>
      <c r="I457" s="1">
        <v>698</v>
      </c>
      <c r="J457" s="1">
        <v>698</v>
      </c>
      <c r="K457" s="1">
        <v>0</v>
      </c>
      <c r="L457" s="1">
        <v>17</v>
      </c>
      <c r="N457" s="6" t="str">
        <f t="array" ref="N457">IFERROR(INDEX($A$4:$A$2600,SMALL(IF($B$4:$B$2600=$P$1,ROW($A$4:$A$2600)-ROW($A$4)+1),ROWS($N$4:N457))),"")</f>
        <v/>
      </c>
      <c r="O457" s="1" t="str">
        <f t="array" ref="O457">IFERROR(INDEX($B$4:$B$2600,SMALL(IF($B$4:$B$2600=$P$1,ROW($A$4:$A$2600)-ROW($A$4)+1),ROWS($N$4:O457))),"")</f>
        <v/>
      </c>
      <c r="P457" s="1" t="str">
        <f t="array" ref="P457">IFERROR(INDEX($C$4:$C$2600,SMALL(IF($B$4:$B$2600=$P$1,ROW($A$4:$A$2600)-ROW($A$4)+1),ROWS($N$4:P457))),"")</f>
        <v/>
      </c>
      <c r="Q457" s="1" t="str">
        <f t="array" ref="Q457">IFERROR(INDEX($D$4:$D$2600,SMALL(IF($B$4:$B$2600=$P$1,ROW($A$4:$A$2600)-ROW($A$4)+1),ROWS($N$4:Q457))),"")</f>
        <v/>
      </c>
      <c r="R457" s="1" t="str">
        <f t="array" ref="R457">IFERROR(INDEX($E$4:$E$2600,SMALL(IF($B$4:$B$2600=$P$1,ROW($A$4:$A$2600)-ROW($A$4)+1),ROWS($N$4:R457))),"")</f>
        <v/>
      </c>
      <c r="S457" s="1" t="str">
        <f t="array" ref="S457">IFERROR(INDEX($F$4:$F$2600,SMALL(IF($B$4:$B$2600=$P$1,ROW($A$4:$A$2600)-ROW($A$4)+1),ROWS($N$4:S457))),"")</f>
        <v/>
      </c>
      <c r="T457" s="1" t="str">
        <f t="array" ref="T457">IFERROR(INDEX($G$4:$G$2600,SMALL(IF($B$4:$B$2600=$P$1,ROW($A$4:$A$2600)-ROW($A$4)+1),ROWS($N$4:T457))),"")</f>
        <v/>
      </c>
      <c r="U457" s="1" t="str">
        <f t="array" ref="U457">IFERROR(INDEX($H$4:$H$2600,SMALL(IF($B$4:$B$2600=$P$1,ROW($A$4:$A$2600)-ROW($A$4)+1),ROWS($N$4:U457))),"")</f>
        <v/>
      </c>
      <c r="V457" s="1" t="str">
        <f t="array" ref="V457">IFERROR(INDEX($I$4:$I$2600,SMALL(IF($B$4:$B$2600=$P$1,ROW($A$4:$A$2600)-ROW($A$4)+1),ROWS($N$4:V457))),"")</f>
        <v/>
      </c>
      <c r="W457" s="1" t="str">
        <f t="array" ref="W457">IFERROR(INDEX($J$4:$J$2600,SMALL(IF($B$4:$B$2600=$P$1,ROW($A$4:$A$2600)-ROW($A$4)+1),ROWS($N$4:W457))),"")</f>
        <v/>
      </c>
      <c r="X457" s="1" t="str">
        <f t="array" ref="X457">IFERROR(INDEX($K$4:$K$2600,SMALL(IF($B$4:$B$2600=$P$1,ROW($A$4:$A$2600)-ROW($A$4)+1),ROWS($N$4:X457))),"")</f>
        <v/>
      </c>
      <c r="Y457" s="1" t="str">
        <f t="array" ref="Y457">IFERROR(INDEX($L$4:$L$2600,SMALL(IF($B$4:$B$2600=$P$1,ROW($A$4:$A$2600)-ROW($A$4)+1),ROWS($N$4:Y457))),"")</f>
        <v/>
      </c>
    </row>
    <row r="458" spans="1:25">
      <c r="A458" s="6">
        <v>43056</v>
      </c>
      <c r="B458" s="1">
        <v>91</v>
      </c>
      <c r="C458" s="1" t="s">
        <v>11</v>
      </c>
      <c r="D458" s="1">
        <v>3</v>
      </c>
      <c r="E458" s="1" t="s">
        <v>12</v>
      </c>
      <c r="F458" s="1">
        <v>1</v>
      </c>
      <c r="G458" s="1">
        <v>655</v>
      </c>
      <c r="H458" s="1">
        <v>655</v>
      </c>
      <c r="I458" s="1">
        <v>655</v>
      </c>
      <c r="J458" s="1">
        <v>655</v>
      </c>
      <c r="K458" s="1">
        <v>0</v>
      </c>
      <c r="L458" s="1">
        <v>10</v>
      </c>
      <c r="N458" s="6" t="str">
        <f t="array" ref="N458">IFERROR(INDEX($A$4:$A$2600,SMALL(IF($B$4:$B$2600=$P$1,ROW($A$4:$A$2600)-ROW($A$4)+1),ROWS($N$4:N458))),"")</f>
        <v/>
      </c>
      <c r="O458" s="1" t="str">
        <f t="array" ref="O458">IFERROR(INDEX($B$4:$B$2600,SMALL(IF($B$4:$B$2600=$P$1,ROW($A$4:$A$2600)-ROW($A$4)+1),ROWS($N$4:O458))),"")</f>
        <v/>
      </c>
      <c r="P458" s="1" t="str">
        <f t="array" ref="P458">IFERROR(INDEX($C$4:$C$2600,SMALL(IF($B$4:$B$2600=$P$1,ROW($A$4:$A$2600)-ROW($A$4)+1),ROWS($N$4:P458))),"")</f>
        <v/>
      </c>
      <c r="Q458" s="1" t="str">
        <f t="array" ref="Q458">IFERROR(INDEX($D$4:$D$2600,SMALL(IF($B$4:$B$2600=$P$1,ROW($A$4:$A$2600)-ROW($A$4)+1),ROWS($N$4:Q458))),"")</f>
        <v/>
      </c>
      <c r="R458" s="1" t="str">
        <f t="array" ref="R458">IFERROR(INDEX($E$4:$E$2600,SMALL(IF($B$4:$B$2600=$P$1,ROW($A$4:$A$2600)-ROW($A$4)+1),ROWS($N$4:R458))),"")</f>
        <v/>
      </c>
      <c r="S458" s="1" t="str">
        <f t="array" ref="S458">IFERROR(INDEX($F$4:$F$2600,SMALL(IF($B$4:$B$2600=$P$1,ROW($A$4:$A$2600)-ROW($A$4)+1),ROWS($N$4:S458))),"")</f>
        <v/>
      </c>
      <c r="T458" s="1" t="str">
        <f t="array" ref="T458">IFERROR(INDEX($G$4:$G$2600,SMALL(IF($B$4:$B$2600=$P$1,ROW($A$4:$A$2600)-ROW($A$4)+1),ROWS($N$4:T458))),"")</f>
        <v/>
      </c>
      <c r="U458" s="1" t="str">
        <f t="array" ref="U458">IFERROR(INDEX($H$4:$H$2600,SMALL(IF($B$4:$B$2600=$P$1,ROW($A$4:$A$2600)-ROW($A$4)+1),ROWS($N$4:U458))),"")</f>
        <v/>
      </c>
      <c r="V458" s="1" t="str">
        <f t="array" ref="V458">IFERROR(INDEX($I$4:$I$2600,SMALL(IF($B$4:$B$2600=$P$1,ROW($A$4:$A$2600)-ROW($A$4)+1),ROWS($N$4:V458))),"")</f>
        <v/>
      </c>
      <c r="W458" s="1" t="str">
        <f t="array" ref="W458">IFERROR(INDEX($J$4:$J$2600,SMALL(IF($B$4:$B$2600=$P$1,ROW($A$4:$A$2600)-ROW($A$4)+1),ROWS($N$4:W458))),"")</f>
        <v/>
      </c>
      <c r="X458" s="1" t="str">
        <f t="array" ref="X458">IFERROR(INDEX($K$4:$K$2600,SMALL(IF($B$4:$B$2600=$P$1,ROW($A$4:$A$2600)-ROW($A$4)+1),ROWS($N$4:X458))),"")</f>
        <v/>
      </c>
      <c r="Y458" s="1" t="str">
        <f t="array" ref="Y458">IFERROR(INDEX($L$4:$L$2600,SMALL(IF($B$4:$B$2600=$P$1,ROW($A$4:$A$2600)-ROW($A$4)+1),ROWS($N$4:Y458))),"")</f>
        <v/>
      </c>
    </row>
    <row r="459" spans="1:25">
      <c r="A459" s="6">
        <v>43056</v>
      </c>
      <c r="B459" s="1">
        <v>91</v>
      </c>
      <c r="C459" s="1" t="s">
        <v>11</v>
      </c>
      <c r="D459" s="1">
        <v>7</v>
      </c>
      <c r="E459" s="1" t="s">
        <v>15</v>
      </c>
      <c r="F459" s="1">
        <v>1</v>
      </c>
      <c r="G459" s="1">
        <v>200</v>
      </c>
      <c r="H459" s="1">
        <v>200</v>
      </c>
      <c r="I459" s="1">
        <v>200</v>
      </c>
      <c r="J459" s="1">
        <v>200</v>
      </c>
      <c r="K459" s="1">
        <v>0</v>
      </c>
      <c r="L459" s="1">
        <v>10</v>
      </c>
      <c r="N459" s="6" t="str">
        <f t="array" ref="N459">IFERROR(INDEX($A$4:$A$2600,SMALL(IF($B$4:$B$2600=$P$1,ROW($A$4:$A$2600)-ROW($A$4)+1),ROWS($N$4:N459))),"")</f>
        <v/>
      </c>
      <c r="O459" s="1" t="str">
        <f t="array" ref="O459">IFERROR(INDEX($B$4:$B$2600,SMALL(IF($B$4:$B$2600=$P$1,ROW($A$4:$A$2600)-ROW($A$4)+1),ROWS($N$4:O459))),"")</f>
        <v/>
      </c>
      <c r="P459" s="1" t="str">
        <f t="array" ref="P459">IFERROR(INDEX($C$4:$C$2600,SMALL(IF($B$4:$B$2600=$P$1,ROW($A$4:$A$2600)-ROW($A$4)+1),ROWS($N$4:P459))),"")</f>
        <v/>
      </c>
      <c r="Q459" s="1" t="str">
        <f t="array" ref="Q459">IFERROR(INDEX($D$4:$D$2600,SMALL(IF($B$4:$B$2600=$P$1,ROW($A$4:$A$2600)-ROW($A$4)+1),ROWS($N$4:Q459))),"")</f>
        <v/>
      </c>
      <c r="R459" s="1" t="str">
        <f t="array" ref="R459">IFERROR(INDEX($E$4:$E$2600,SMALL(IF($B$4:$B$2600=$P$1,ROW($A$4:$A$2600)-ROW($A$4)+1),ROWS($N$4:R459))),"")</f>
        <v/>
      </c>
      <c r="S459" s="1" t="str">
        <f t="array" ref="S459">IFERROR(INDEX($F$4:$F$2600,SMALL(IF($B$4:$B$2600=$P$1,ROW($A$4:$A$2600)-ROW($A$4)+1),ROWS($N$4:S459))),"")</f>
        <v/>
      </c>
      <c r="T459" s="1" t="str">
        <f t="array" ref="T459">IFERROR(INDEX($G$4:$G$2600,SMALL(IF($B$4:$B$2600=$P$1,ROW($A$4:$A$2600)-ROW($A$4)+1),ROWS($N$4:T459))),"")</f>
        <v/>
      </c>
      <c r="U459" s="1" t="str">
        <f t="array" ref="U459">IFERROR(INDEX($H$4:$H$2600,SMALL(IF($B$4:$B$2600=$P$1,ROW($A$4:$A$2600)-ROW($A$4)+1),ROWS($N$4:U459))),"")</f>
        <v/>
      </c>
      <c r="V459" s="1" t="str">
        <f t="array" ref="V459">IFERROR(INDEX($I$4:$I$2600,SMALL(IF($B$4:$B$2600=$P$1,ROW($A$4:$A$2600)-ROW($A$4)+1),ROWS($N$4:V459))),"")</f>
        <v/>
      </c>
      <c r="W459" s="1" t="str">
        <f t="array" ref="W459">IFERROR(INDEX($J$4:$J$2600,SMALL(IF($B$4:$B$2600=$P$1,ROW($A$4:$A$2600)-ROW($A$4)+1),ROWS($N$4:W459))),"")</f>
        <v/>
      </c>
      <c r="X459" s="1" t="str">
        <f t="array" ref="X459">IFERROR(INDEX($K$4:$K$2600,SMALL(IF($B$4:$B$2600=$P$1,ROW($A$4:$A$2600)-ROW($A$4)+1),ROWS($N$4:X459))),"")</f>
        <v/>
      </c>
      <c r="Y459" s="1" t="str">
        <f t="array" ref="Y459">IFERROR(INDEX($L$4:$L$2600,SMALL(IF($B$4:$B$2600=$P$1,ROW($A$4:$A$2600)-ROW($A$4)+1),ROWS($N$4:Y459))),"")</f>
        <v/>
      </c>
    </row>
    <row r="460" spans="1:25">
      <c r="A460" s="6">
        <v>43056</v>
      </c>
      <c r="B460" s="1">
        <v>91</v>
      </c>
      <c r="C460" s="1" t="s">
        <v>11</v>
      </c>
      <c r="D460" s="1">
        <v>35</v>
      </c>
      <c r="E460" s="1" t="s">
        <v>16</v>
      </c>
      <c r="F460" s="1">
        <v>1</v>
      </c>
      <c r="G460" s="1">
        <v>206.67</v>
      </c>
      <c r="H460" s="1">
        <v>206.67</v>
      </c>
      <c r="I460" s="1">
        <v>206.67</v>
      </c>
      <c r="J460" s="1">
        <v>206.67</v>
      </c>
      <c r="K460" s="1">
        <v>0</v>
      </c>
      <c r="L460" s="1">
        <v>5</v>
      </c>
      <c r="N460" s="6" t="str">
        <f t="array" ref="N460">IFERROR(INDEX($A$4:$A$2600,SMALL(IF($B$4:$B$2600=$P$1,ROW($A$4:$A$2600)-ROW($A$4)+1),ROWS($N$4:N460))),"")</f>
        <v/>
      </c>
      <c r="O460" s="1" t="str">
        <f t="array" ref="O460">IFERROR(INDEX($B$4:$B$2600,SMALL(IF($B$4:$B$2600=$P$1,ROW($A$4:$A$2600)-ROW($A$4)+1),ROWS($N$4:O460))),"")</f>
        <v/>
      </c>
      <c r="P460" s="1" t="str">
        <f t="array" ref="P460">IFERROR(INDEX($C$4:$C$2600,SMALL(IF($B$4:$B$2600=$P$1,ROW($A$4:$A$2600)-ROW($A$4)+1),ROWS($N$4:P460))),"")</f>
        <v/>
      </c>
      <c r="Q460" s="1" t="str">
        <f t="array" ref="Q460">IFERROR(INDEX($D$4:$D$2600,SMALL(IF($B$4:$B$2600=$P$1,ROW($A$4:$A$2600)-ROW($A$4)+1),ROWS($N$4:Q460))),"")</f>
        <v/>
      </c>
      <c r="R460" s="1" t="str">
        <f t="array" ref="R460">IFERROR(INDEX($E$4:$E$2600,SMALL(IF($B$4:$B$2600=$P$1,ROW($A$4:$A$2600)-ROW($A$4)+1),ROWS($N$4:R460))),"")</f>
        <v/>
      </c>
      <c r="S460" s="1" t="str">
        <f t="array" ref="S460">IFERROR(INDEX($F$4:$F$2600,SMALL(IF($B$4:$B$2600=$P$1,ROW($A$4:$A$2600)-ROW($A$4)+1),ROWS($N$4:S460))),"")</f>
        <v/>
      </c>
      <c r="T460" s="1" t="str">
        <f t="array" ref="T460">IFERROR(INDEX($G$4:$G$2600,SMALL(IF($B$4:$B$2600=$P$1,ROW($A$4:$A$2600)-ROW($A$4)+1),ROWS($N$4:T460))),"")</f>
        <v/>
      </c>
      <c r="U460" s="1" t="str">
        <f t="array" ref="U460">IFERROR(INDEX($H$4:$H$2600,SMALL(IF($B$4:$B$2600=$P$1,ROW($A$4:$A$2600)-ROW($A$4)+1),ROWS($N$4:U460))),"")</f>
        <v/>
      </c>
      <c r="V460" s="1" t="str">
        <f t="array" ref="V460">IFERROR(INDEX($I$4:$I$2600,SMALL(IF($B$4:$B$2600=$P$1,ROW($A$4:$A$2600)-ROW($A$4)+1),ROWS($N$4:V460))),"")</f>
        <v/>
      </c>
      <c r="W460" s="1" t="str">
        <f t="array" ref="W460">IFERROR(INDEX($J$4:$J$2600,SMALL(IF($B$4:$B$2600=$P$1,ROW($A$4:$A$2600)-ROW($A$4)+1),ROWS($N$4:W460))),"")</f>
        <v/>
      </c>
      <c r="X460" s="1" t="str">
        <f t="array" ref="X460">IFERROR(INDEX($K$4:$K$2600,SMALL(IF($B$4:$B$2600=$P$1,ROW($A$4:$A$2600)-ROW($A$4)+1),ROWS($N$4:X460))),"")</f>
        <v/>
      </c>
      <c r="Y460" s="1" t="str">
        <f t="array" ref="Y460">IFERROR(INDEX($L$4:$L$2600,SMALL(IF($B$4:$B$2600=$P$1,ROW($A$4:$A$2600)-ROW($A$4)+1),ROWS($N$4:Y460))),"")</f>
        <v/>
      </c>
    </row>
    <row r="461" spans="1:25">
      <c r="A461" s="6">
        <v>43056</v>
      </c>
      <c r="B461" s="1">
        <v>91</v>
      </c>
      <c r="C461" s="1" t="s">
        <v>11</v>
      </c>
      <c r="D461" s="1">
        <v>62</v>
      </c>
      <c r="E461" s="1" t="s">
        <v>30</v>
      </c>
      <c r="F461" s="1">
        <v>1</v>
      </c>
      <c r="G461" s="1">
        <v>106.67</v>
      </c>
      <c r="H461" s="1">
        <v>106.67</v>
      </c>
      <c r="I461" s="1">
        <v>106.67</v>
      </c>
      <c r="J461" s="1">
        <v>106.67</v>
      </c>
      <c r="K461" s="1">
        <v>0</v>
      </c>
      <c r="L461" s="1">
        <v>20</v>
      </c>
      <c r="N461" s="6" t="str">
        <f t="array" ref="N461">IFERROR(INDEX($A$4:$A$2600,SMALL(IF($B$4:$B$2600=$P$1,ROW($A$4:$A$2600)-ROW($A$4)+1),ROWS($N$4:N461))),"")</f>
        <v/>
      </c>
      <c r="O461" s="1" t="str">
        <f t="array" ref="O461">IFERROR(INDEX($B$4:$B$2600,SMALL(IF($B$4:$B$2600=$P$1,ROW($A$4:$A$2600)-ROW($A$4)+1),ROWS($N$4:O461))),"")</f>
        <v/>
      </c>
      <c r="P461" s="1" t="str">
        <f t="array" ref="P461">IFERROR(INDEX($C$4:$C$2600,SMALL(IF($B$4:$B$2600=$P$1,ROW($A$4:$A$2600)-ROW($A$4)+1),ROWS($N$4:P461))),"")</f>
        <v/>
      </c>
      <c r="Q461" s="1" t="str">
        <f t="array" ref="Q461">IFERROR(INDEX($D$4:$D$2600,SMALL(IF($B$4:$B$2600=$P$1,ROW($A$4:$A$2600)-ROW($A$4)+1),ROWS($N$4:Q461))),"")</f>
        <v/>
      </c>
      <c r="R461" s="1" t="str">
        <f t="array" ref="R461">IFERROR(INDEX($E$4:$E$2600,SMALL(IF($B$4:$B$2600=$P$1,ROW($A$4:$A$2600)-ROW($A$4)+1),ROWS($N$4:R461))),"")</f>
        <v/>
      </c>
      <c r="S461" s="1" t="str">
        <f t="array" ref="S461">IFERROR(INDEX($F$4:$F$2600,SMALL(IF($B$4:$B$2600=$P$1,ROW($A$4:$A$2600)-ROW($A$4)+1),ROWS($N$4:S461))),"")</f>
        <v/>
      </c>
      <c r="T461" s="1" t="str">
        <f t="array" ref="T461">IFERROR(INDEX($G$4:$G$2600,SMALL(IF($B$4:$B$2600=$P$1,ROW($A$4:$A$2600)-ROW($A$4)+1),ROWS($N$4:T461))),"")</f>
        <v/>
      </c>
      <c r="U461" s="1" t="str">
        <f t="array" ref="U461">IFERROR(INDEX($H$4:$H$2600,SMALL(IF($B$4:$B$2600=$P$1,ROW($A$4:$A$2600)-ROW($A$4)+1),ROWS($N$4:U461))),"")</f>
        <v/>
      </c>
      <c r="V461" s="1" t="str">
        <f t="array" ref="V461">IFERROR(INDEX($I$4:$I$2600,SMALL(IF($B$4:$B$2600=$P$1,ROW($A$4:$A$2600)-ROW($A$4)+1),ROWS($N$4:V461))),"")</f>
        <v/>
      </c>
      <c r="W461" s="1" t="str">
        <f t="array" ref="W461">IFERROR(INDEX($J$4:$J$2600,SMALL(IF($B$4:$B$2600=$P$1,ROW($A$4:$A$2600)-ROW($A$4)+1),ROWS($N$4:W461))),"")</f>
        <v/>
      </c>
      <c r="X461" s="1" t="str">
        <f t="array" ref="X461">IFERROR(INDEX($K$4:$K$2600,SMALL(IF($B$4:$B$2600=$P$1,ROW($A$4:$A$2600)-ROW($A$4)+1),ROWS($N$4:X461))),"")</f>
        <v/>
      </c>
      <c r="Y461" s="1" t="str">
        <f t="array" ref="Y461">IFERROR(INDEX($L$4:$L$2600,SMALL(IF($B$4:$B$2600=$P$1,ROW($A$4:$A$2600)-ROW($A$4)+1),ROWS($N$4:Y461))),"")</f>
        <v/>
      </c>
    </row>
    <row r="462" spans="1:25">
      <c r="A462" s="6">
        <v>43056</v>
      </c>
      <c r="B462" s="1">
        <v>1</v>
      </c>
      <c r="C462" s="1" t="s">
        <v>34</v>
      </c>
      <c r="D462" s="1">
        <v>201</v>
      </c>
      <c r="E462" s="1" t="s">
        <v>112</v>
      </c>
      <c r="F462" s="1">
        <v>1</v>
      </c>
      <c r="G462" s="1">
        <v>70.75</v>
      </c>
      <c r="H462" s="1">
        <v>70.75</v>
      </c>
      <c r="I462" s="1">
        <v>70.75</v>
      </c>
      <c r="J462" s="1">
        <v>70.75</v>
      </c>
      <c r="K462" s="1">
        <v>0</v>
      </c>
      <c r="L462" s="1">
        <v>21</v>
      </c>
      <c r="N462" s="6" t="str">
        <f t="array" ref="N462">IFERROR(INDEX($A$4:$A$2600,SMALL(IF($B$4:$B$2600=$P$1,ROW($A$4:$A$2600)-ROW($A$4)+1),ROWS($N$4:N462))),"")</f>
        <v/>
      </c>
      <c r="O462" s="1" t="str">
        <f t="array" ref="O462">IFERROR(INDEX($B$4:$B$2600,SMALL(IF($B$4:$B$2600=$P$1,ROW($A$4:$A$2600)-ROW($A$4)+1),ROWS($N$4:O462))),"")</f>
        <v/>
      </c>
      <c r="P462" s="1" t="str">
        <f t="array" ref="P462">IFERROR(INDEX($C$4:$C$2600,SMALL(IF($B$4:$B$2600=$P$1,ROW($A$4:$A$2600)-ROW($A$4)+1),ROWS($N$4:P462))),"")</f>
        <v/>
      </c>
      <c r="Q462" s="1" t="str">
        <f t="array" ref="Q462">IFERROR(INDEX($D$4:$D$2600,SMALL(IF($B$4:$B$2600=$P$1,ROW($A$4:$A$2600)-ROW($A$4)+1),ROWS($N$4:Q462))),"")</f>
        <v/>
      </c>
      <c r="R462" s="1" t="str">
        <f t="array" ref="R462">IFERROR(INDEX($E$4:$E$2600,SMALL(IF($B$4:$B$2600=$P$1,ROW($A$4:$A$2600)-ROW($A$4)+1),ROWS($N$4:R462))),"")</f>
        <v/>
      </c>
      <c r="S462" s="1" t="str">
        <f t="array" ref="S462">IFERROR(INDEX($F$4:$F$2600,SMALL(IF($B$4:$B$2600=$P$1,ROW($A$4:$A$2600)-ROW($A$4)+1),ROWS($N$4:S462))),"")</f>
        <v/>
      </c>
      <c r="T462" s="1" t="str">
        <f t="array" ref="T462">IFERROR(INDEX($G$4:$G$2600,SMALL(IF($B$4:$B$2600=$P$1,ROW($A$4:$A$2600)-ROW($A$4)+1),ROWS($N$4:T462))),"")</f>
        <v/>
      </c>
      <c r="U462" s="1" t="str">
        <f t="array" ref="U462">IFERROR(INDEX($H$4:$H$2600,SMALL(IF($B$4:$B$2600=$P$1,ROW($A$4:$A$2600)-ROW($A$4)+1),ROWS($N$4:U462))),"")</f>
        <v/>
      </c>
      <c r="V462" s="1" t="str">
        <f t="array" ref="V462">IFERROR(INDEX($I$4:$I$2600,SMALL(IF($B$4:$B$2600=$P$1,ROW($A$4:$A$2600)-ROW($A$4)+1),ROWS($N$4:V462))),"")</f>
        <v/>
      </c>
      <c r="W462" s="1" t="str">
        <f t="array" ref="W462">IFERROR(INDEX($J$4:$J$2600,SMALL(IF($B$4:$B$2600=$P$1,ROW($A$4:$A$2600)-ROW($A$4)+1),ROWS($N$4:W462))),"")</f>
        <v/>
      </c>
      <c r="X462" s="1" t="str">
        <f t="array" ref="X462">IFERROR(INDEX($K$4:$K$2600,SMALL(IF($B$4:$B$2600=$P$1,ROW($A$4:$A$2600)-ROW($A$4)+1),ROWS($N$4:X462))),"")</f>
        <v/>
      </c>
      <c r="Y462" s="1" t="str">
        <f t="array" ref="Y462">IFERROR(INDEX($L$4:$L$2600,SMALL(IF($B$4:$B$2600=$P$1,ROW($A$4:$A$2600)-ROW($A$4)+1),ROWS($N$4:Y462))),"")</f>
        <v/>
      </c>
    </row>
    <row r="463" spans="1:25">
      <c r="A463" s="6">
        <v>43056</v>
      </c>
      <c r="B463" s="1">
        <v>15</v>
      </c>
      <c r="C463" s="1" t="s">
        <v>113</v>
      </c>
      <c r="D463" s="1">
        <v>201</v>
      </c>
      <c r="E463" s="1" t="s">
        <v>112</v>
      </c>
      <c r="F463" s="1">
        <v>1</v>
      </c>
      <c r="G463" s="1">
        <v>70.75</v>
      </c>
      <c r="H463" s="1">
        <v>70.75</v>
      </c>
      <c r="I463" s="1">
        <v>70.75</v>
      </c>
      <c r="J463" s="1">
        <v>70.75</v>
      </c>
      <c r="K463" s="1">
        <v>0</v>
      </c>
      <c r="L463" s="1">
        <v>21</v>
      </c>
      <c r="N463" s="6" t="str">
        <f t="array" ref="N463">IFERROR(INDEX($A$4:$A$2600,SMALL(IF($B$4:$B$2600=$P$1,ROW($A$4:$A$2600)-ROW($A$4)+1),ROWS($N$4:N463))),"")</f>
        <v/>
      </c>
      <c r="O463" s="1" t="str">
        <f t="array" ref="O463">IFERROR(INDEX($B$4:$B$2600,SMALL(IF($B$4:$B$2600=$P$1,ROW($A$4:$A$2600)-ROW($A$4)+1),ROWS($N$4:O463))),"")</f>
        <v/>
      </c>
      <c r="P463" s="1" t="str">
        <f t="array" ref="P463">IFERROR(INDEX($C$4:$C$2600,SMALL(IF($B$4:$B$2600=$P$1,ROW($A$4:$A$2600)-ROW($A$4)+1),ROWS($N$4:P463))),"")</f>
        <v/>
      </c>
      <c r="Q463" s="1" t="str">
        <f t="array" ref="Q463">IFERROR(INDEX($D$4:$D$2600,SMALL(IF($B$4:$B$2600=$P$1,ROW($A$4:$A$2600)-ROW($A$4)+1),ROWS($N$4:Q463))),"")</f>
        <v/>
      </c>
      <c r="R463" s="1" t="str">
        <f t="array" ref="R463">IFERROR(INDEX($E$4:$E$2600,SMALL(IF($B$4:$B$2600=$P$1,ROW($A$4:$A$2600)-ROW($A$4)+1),ROWS($N$4:R463))),"")</f>
        <v/>
      </c>
      <c r="S463" s="1" t="str">
        <f t="array" ref="S463">IFERROR(INDEX($F$4:$F$2600,SMALL(IF($B$4:$B$2600=$P$1,ROW($A$4:$A$2600)-ROW($A$4)+1),ROWS($N$4:S463))),"")</f>
        <v/>
      </c>
      <c r="T463" s="1" t="str">
        <f t="array" ref="T463">IFERROR(INDEX($G$4:$G$2600,SMALL(IF($B$4:$B$2600=$P$1,ROW($A$4:$A$2600)-ROW($A$4)+1),ROWS($N$4:T463))),"")</f>
        <v/>
      </c>
      <c r="U463" s="1" t="str">
        <f t="array" ref="U463">IFERROR(INDEX($H$4:$H$2600,SMALL(IF($B$4:$B$2600=$P$1,ROW($A$4:$A$2600)-ROW($A$4)+1),ROWS($N$4:U463))),"")</f>
        <v/>
      </c>
      <c r="V463" s="1" t="str">
        <f t="array" ref="V463">IFERROR(INDEX($I$4:$I$2600,SMALL(IF($B$4:$B$2600=$P$1,ROW($A$4:$A$2600)-ROW($A$4)+1),ROWS($N$4:V463))),"")</f>
        <v/>
      </c>
      <c r="W463" s="1" t="str">
        <f t="array" ref="W463">IFERROR(INDEX($J$4:$J$2600,SMALL(IF($B$4:$B$2600=$P$1,ROW($A$4:$A$2600)-ROW($A$4)+1),ROWS($N$4:W463))),"")</f>
        <v/>
      </c>
      <c r="X463" s="1" t="str">
        <f t="array" ref="X463">IFERROR(INDEX($K$4:$K$2600,SMALL(IF($B$4:$B$2600=$P$1,ROW($A$4:$A$2600)-ROW($A$4)+1),ROWS($N$4:X463))),"")</f>
        <v/>
      </c>
      <c r="Y463" s="1" t="str">
        <f t="array" ref="Y463">IFERROR(INDEX($L$4:$L$2600,SMALL(IF($B$4:$B$2600=$P$1,ROW($A$4:$A$2600)-ROW($A$4)+1),ROWS($N$4:Y463))),"")</f>
        <v/>
      </c>
    </row>
    <row r="464" spans="1:25">
      <c r="A464" s="6">
        <v>43056</v>
      </c>
      <c r="B464" s="1">
        <v>15</v>
      </c>
      <c r="C464" s="1" t="s">
        <v>113</v>
      </c>
      <c r="D464" s="1">
        <v>301</v>
      </c>
      <c r="E464" s="1" t="s">
        <v>22</v>
      </c>
      <c r="F464" s="1">
        <v>9</v>
      </c>
      <c r="G464" s="1">
        <v>37</v>
      </c>
      <c r="H464" s="1">
        <v>333</v>
      </c>
      <c r="I464" s="1">
        <v>34.909999999999997</v>
      </c>
      <c r="J464" s="1">
        <v>314.18999999999994</v>
      </c>
      <c r="K464" s="1">
        <v>18.810000000000059</v>
      </c>
      <c r="L464" s="1">
        <v>16.75</v>
      </c>
      <c r="N464" s="6" t="str">
        <f t="array" ref="N464">IFERROR(INDEX($A$4:$A$2600,SMALL(IF($B$4:$B$2600=$P$1,ROW($A$4:$A$2600)-ROW($A$4)+1),ROWS($N$4:N464))),"")</f>
        <v/>
      </c>
      <c r="O464" s="1" t="str">
        <f t="array" ref="O464">IFERROR(INDEX($B$4:$B$2600,SMALL(IF($B$4:$B$2600=$P$1,ROW($A$4:$A$2600)-ROW($A$4)+1),ROWS($N$4:O464))),"")</f>
        <v/>
      </c>
      <c r="P464" s="1" t="str">
        <f t="array" ref="P464">IFERROR(INDEX($C$4:$C$2600,SMALL(IF($B$4:$B$2600=$P$1,ROW($A$4:$A$2600)-ROW($A$4)+1),ROWS($N$4:P464))),"")</f>
        <v/>
      </c>
      <c r="Q464" s="1" t="str">
        <f t="array" ref="Q464">IFERROR(INDEX($D$4:$D$2600,SMALL(IF($B$4:$B$2600=$P$1,ROW($A$4:$A$2600)-ROW($A$4)+1),ROWS($N$4:Q464))),"")</f>
        <v/>
      </c>
      <c r="R464" s="1" t="str">
        <f t="array" ref="R464">IFERROR(INDEX($E$4:$E$2600,SMALL(IF($B$4:$B$2600=$P$1,ROW($A$4:$A$2600)-ROW($A$4)+1),ROWS($N$4:R464))),"")</f>
        <v/>
      </c>
      <c r="S464" s="1" t="str">
        <f t="array" ref="S464">IFERROR(INDEX($F$4:$F$2600,SMALL(IF($B$4:$B$2600=$P$1,ROW($A$4:$A$2600)-ROW($A$4)+1),ROWS($N$4:S464))),"")</f>
        <v/>
      </c>
      <c r="T464" s="1" t="str">
        <f t="array" ref="T464">IFERROR(INDEX($G$4:$G$2600,SMALL(IF($B$4:$B$2600=$P$1,ROW($A$4:$A$2600)-ROW($A$4)+1),ROWS($N$4:T464))),"")</f>
        <v/>
      </c>
      <c r="U464" s="1" t="str">
        <f t="array" ref="U464">IFERROR(INDEX($H$4:$H$2600,SMALL(IF($B$4:$B$2600=$P$1,ROW($A$4:$A$2600)-ROW($A$4)+1),ROWS($N$4:U464))),"")</f>
        <v/>
      </c>
      <c r="V464" s="1" t="str">
        <f t="array" ref="V464">IFERROR(INDEX($I$4:$I$2600,SMALL(IF($B$4:$B$2600=$P$1,ROW($A$4:$A$2600)-ROW($A$4)+1),ROWS($N$4:V464))),"")</f>
        <v/>
      </c>
      <c r="W464" s="1" t="str">
        <f t="array" ref="W464">IFERROR(INDEX($J$4:$J$2600,SMALL(IF($B$4:$B$2600=$P$1,ROW($A$4:$A$2600)-ROW($A$4)+1),ROWS($N$4:W464))),"")</f>
        <v/>
      </c>
      <c r="X464" s="1" t="str">
        <f t="array" ref="X464">IFERROR(INDEX($K$4:$K$2600,SMALL(IF($B$4:$B$2600=$P$1,ROW($A$4:$A$2600)-ROW($A$4)+1),ROWS($N$4:X464))),"")</f>
        <v/>
      </c>
      <c r="Y464" s="1" t="str">
        <f t="array" ref="Y464">IFERROR(INDEX($L$4:$L$2600,SMALL(IF($B$4:$B$2600=$P$1,ROW($A$4:$A$2600)-ROW($A$4)+1),ROWS($N$4:Y464))),"")</f>
        <v/>
      </c>
    </row>
    <row r="465" spans="1:25">
      <c r="A465" s="6">
        <v>43056</v>
      </c>
      <c r="B465" s="1">
        <v>1</v>
      </c>
      <c r="C465" s="1" t="s">
        <v>34</v>
      </c>
      <c r="D465" s="1">
        <v>358</v>
      </c>
      <c r="E465" s="1" t="s">
        <v>23</v>
      </c>
      <c r="F465" s="1">
        <v>3</v>
      </c>
      <c r="G465" s="1">
        <v>27</v>
      </c>
      <c r="H465" s="1">
        <v>81</v>
      </c>
      <c r="I465" s="1">
        <v>25</v>
      </c>
      <c r="J465" s="1">
        <v>75</v>
      </c>
      <c r="K465" s="1">
        <v>6</v>
      </c>
      <c r="L465" s="1">
        <v>3.75</v>
      </c>
      <c r="N465" s="6" t="str">
        <f t="array" ref="N465">IFERROR(INDEX($A$4:$A$2600,SMALL(IF($B$4:$B$2600=$P$1,ROW($A$4:$A$2600)-ROW($A$4)+1),ROWS($N$4:N465))),"")</f>
        <v/>
      </c>
      <c r="O465" s="1" t="str">
        <f t="array" ref="O465">IFERROR(INDEX($B$4:$B$2600,SMALL(IF($B$4:$B$2600=$P$1,ROW($A$4:$A$2600)-ROW($A$4)+1),ROWS($N$4:O465))),"")</f>
        <v/>
      </c>
      <c r="P465" s="1" t="str">
        <f t="array" ref="P465">IFERROR(INDEX($C$4:$C$2600,SMALL(IF($B$4:$B$2600=$P$1,ROW($A$4:$A$2600)-ROW($A$4)+1),ROWS($N$4:P465))),"")</f>
        <v/>
      </c>
      <c r="Q465" s="1" t="str">
        <f t="array" ref="Q465">IFERROR(INDEX($D$4:$D$2600,SMALL(IF($B$4:$B$2600=$P$1,ROW($A$4:$A$2600)-ROW($A$4)+1),ROWS($N$4:Q465))),"")</f>
        <v/>
      </c>
      <c r="R465" s="1" t="str">
        <f t="array" ref="R465">IFERROR(INDEX($E$4:$E$2600,SMALL(IF($B$4:$B$2600=$P$1,ROW($A$4:$A$2600)-ROW($A$4)+1),ROWS($N$4:R465))),"")</f>
        <v/>
      </c>
      <c r="S465" s="1" t="str">
        <f t="array" ref="S465">IFERROR(INDEX($F$4:$F$2600,SMALL(IF($B$4:$B$2600=$P$1,ROW($A$4:$A$2600)-ROW($A$4)+1),ROWS($N$4:S465))),"")</f>
        <v/>
      </c>
      <c r="T465" s="1" t="str">
        <f t="array" ref="T465">IFERROR(INDEX($G$4:$G$2600,SMALL(IF($B$4:$B$2600=$P$1,ROW($A$4:$A$2600)-ROW($A$4)+1),ROWS($N$4:T465))),"")</f>
        <v/>
      </c>
      <c r="U465" s="1" t="str">
        <f t="array" ref="U465">IFERROR(INDEX($H$4:$H$2600,SMALL(IF($B$4:$B$2600=$P$1,ROW($A$4:$A$2600)-ROW($A$4)+1),ROWS($N$4:U465))),"")</f>
        <v/>
      </c>
      <c r="V465" s="1" t="str">
        <f t="array" ref="V465">IFERROR(INDEX($I$4:$I$2600,SMALL(IF($B$4:$B$2600=$P$1,ROW($A$4:$A$2600)-ROW($A$4)+1),ROWS($N$4:V465))),"")</f>
        <v/>
      </c>
      <c r="W465" s="1" t="str">
        <f t="array" ref="W465">IFERROR(INDEX($J$4:$J$2600,SMALL(IF($B$4:$B$2600=$P$1,ROW($A$4:$A$2600)-ROW($A$4)+1),ROWS($N$4:W465))),"")</f>
        <v/>
      </c>
      <c r="X465" s="1" t="str">
        <f t="array" ref="X465">IFERROR(INDEX($K$4:$K$2600,SMALL(IF($B$4:$B$2600=$P$1,ROW($A$4:$A$2600)-ROW($A$4)+1),ROWS($N$4:X465))),"")</f>
        <v/>
      </c>
      <c r="Y465" s="1" t="str">
        <f t="array" ref="Y465">IFERROR(INDEX($L$4:$L$2600,SMALL(IF($B$4:$B$2600=$P$1,ROW($A$4:$A$2600)-ROW($A$4)+1),ROWS($N$4:Y465))),"")</f>
        <v/>
      </c>
    </row>
    <row r="466" spans="1:25">
      <c r="A466" s="6">
        <v>43056</v>
      </c>
      <c r="B466" s="1">
        <v>8</v>
      </c>
      <c r="C466" s="1" t="s">
        <v>85</v>
      </c>
      <c r="D466" s="1">
        <v>1</v>
      </c>
      <c r="E466" s="1" t="s">
        <v>22</v>
      </c>
      <c r="F466" s="1">
        <v>1</v>
      </c>
      <c r="G466" s="1">
        <v>698</v>
      </c>
      <c r="H466" s="1">
        <v>698</v>
      </c>
      <c r="I466" s="1">
        <v>698</v>
      </c>
      <c r="J466" s="1">
        <v>698</v>
      </c>
      <c r="K466" s="1">
        <v>0</v>
      </c>
      <c r="L466" s="1">
        <v>17</v>
      </c>
      <c r="N466" s="6" t="str">
        <f t="array" ref="N466">IFERROR(INDEX($A$4:$A$2600,SMALL(IF($B$4:$B$2600=$P$1,ROW($A$4:$A$2600)-ROW($A$4)+1),ROWS($N$4:N466))),"")</f>
        <v/>
      </c>
      <c r="O466" s="1" t="str">
        <f t="array" ref="O466">IFERROR(INDEX($B$4:$B$2600,SMALL(IF($B$4:$B$2600=$P$1,ROW($A$4:$A$2600)-ROW($A$4)+1),ROWS($N$4:O466))),"")</f>
        <v/>
      </c>
      <c r="P466" s="1" t="str">
        <f t="array" ref="P466">IFERROR(INDEX($C$4:$C$2600,SMALL(IF($B$4:$B$2600=$P$1,ROW($A$4:$A$2600)-ROW($A$4)+1),ROWS($N$4:P466))),"")</f>
        <v/>
      </c>
      <c r="Q466" s="1" t="str">
        <f t="array" ref="Q466">IFERROR(INDEX($D$4:$D$2600,SMALL(IF($B$4:$B$2600=$P$1,ROW($A$4:$A$2600)-ROW($A$4)+1),ROWS($N$4:Q466))),"")</f>
        <v/>
      </c>
      <c r="R466" s="1" t="str">
        <f t="array" ref="R466">IFERROR(INDEX($E$4:$E$2600,SMALL(IF($B$4:$B$2600=$P$1,ROW($A$4:$A$2600)-ROW($A$4)+1),ROWS($N$4:R466))),"")</f>
        <v/>
      </c>
      <c r="S466" s="1" t="str">
        <f t="array" ref="S466">IFERROR(INDEX($F$4:$F$2600,SMALL(IF($B$4:$B$2600=$P$1,ROW($A$4:$A$2600)-ROW($A$4)+1),ROWS($N$4:S466))),"")</f>
        <v/>
      </c>
      <c r="T466" s="1" t="str">
        <f t="array" ref="T466">IFERROR(INDEX($G$4:$G$2600,SMALL(IF($B$4:$B$2600=$P$1,ROW($A$4:$A$2600)-ROW($A$4)+1),ROWS($N$4:T466))),"")</f>
        <v/>
      </c>
      <c r="U466" s="1" t="str">
        <f t="array" ref="U466">IFERROR(INDEX($H$4:$H$2600,SMALL(IF($B$4:$B$2600=$P$1,ROW($A$4:$A$2600)-ROW($A$4)+1),ROWS($N$4:U466))),"")</f>
        <v/>
      </c>
      <c r="V466" s="1" t="str">
        <f t="array" ref="V466">IFERROR(INDEX($I$4:$I$2600,SMALL(IF($B$4:$B$2600=$P$1,ROW($A$4:$A$2600)-ROW($A$4)+1),ROWS($N$4:V466))),"")</f>
        <v/>
      </c>
      <c r="W466" s="1" t="str">
        <f t="array" ref="W466">IFERROR(INDEX($J$4:$J$2600,SMALL(IF($B$4:$B$2600=$P$1,ROW($A$4:$A$2600)-ROW($A$4)+1),ROWS($N$4:W466))),"")</f>
        <v/>
      </c>
      <c r="X466" s="1" t="str">
        <f t="array" ref="X466">IFERROR(INDEX($K$4:$K$2600,SMALL(IF($B$4:$B$2600=$P$1,ROW($A$4:$A$2600)-ROW($A$4)+1),ROWS($N$4:X466))),"")</f>
        <v/>
      </c>
      <c r="Y466" s="1" t="str">
        <f t="array" ref="Y466">IFERROR(INDEX($L$4:$L$2600,SMALL(IF($B$4:$B$2600=$P$1,ROW($A$4:$A$2600)-ROW($A$4)+1),ROWS($N$4:Y466))),"")</f>
        <v/>
      </c>
    </row>
    <row r="467" spans="1:25">
      <c r="A467" s="6">
        <v>43056</v>
      </c>
      <c r="B467" s="1">
        <v>1</v>
      </c>
      <c r="C467" s="1" t="s">
        <v>34</v>
      </c>
      <c r="D467" s="1">
        <v>122</v>
      </c>
      <c r="E467" s="1" t="s">
        <v>104</v>
      </c>
      <c r="F467" s="1">
        <v>1</v>
      </c>
      <c r="G467" s="1">
        <v>25</v>
      </c>
      <c r="H467" s="1">
        <v>25</v>
      </c>
      <c r="I467" s="1">
        <v>25</v>
      </c>
      <c r="J467" s="1">
        <v>25</v>
      </c>
      <c r="K467" s="1">
        <v>0</v>
      </c>
      <c r="L467" s="1">
        <v>0</v>
      </c>
      <c r="N467" s="6" t="str">
        <f t="array" ref="N467">IFERROR(INDEX($A$4:$A$2600,SMALL(IF($B$4:$B$2600=$P$1,ROW($A$4:$A$2600)-ROW($A$4)+1),ROWS($N$4:N467))),"")</f>
        <v/>
      </c>
      <c r="O467" s="1" t="str">
        <f t="array" ref="O467">IFERROR(INDEX($B$4:$B$2600,SMALL(IF($B$4:$B$2600=$P$1,ROW($A$4:$A$2600)-ROW($A$4)+1),ROWS($N$4:O467))),"")</f>
        <v/>
      </c>
      <c r="P467" s="1" t="str">
        <f t="array" ref="P467">IFERROR(INDEX($C$4:$C$2600,SMALL(IF($B$4:$B$2600=$P$1,ROW($A$4:$A$2600)-ROW($A$4)+1),ROWS($N$4:P467))),"")</f>
        <v/>
      </c>
      <c r="Q467" s="1" t="str">
        <f t="array" ref="Q467">IFERROR(INDEX($D$4:$D$2600,SMALL(IF($B$4:$B$2600=$P$1,ROW($A$4:$A$2600)-ROW($A$4)+1),ROWS($N$4:Q467))),"")</f>
        <v/>
      </c>
      <c r="R467" s="1" t="str">
        <f t="array" ref="R467">IFERROR(INDEX($E$4:$E$2600,SMALL(IF($B$4:$B$2600=$P$1,ROW($A$4:$A$2600)-ROW($A$4)+1),ROWS($N$4:R467))),"")</f>
        <v/>
      </c>
      <c r="S467" s="1" t="str">
        <f t="array" ref="S467">IFERROR(INDEX($F$4:$F$2600,SMALL(IF($B$4:$B$2600=$P$1,ROW($A$4:$A$2600)-ROW($A$4)+1),ROWS($N$4:S467))),"")</f>
        <v/>
      </c>
      <c r="T467" s="1" t="str">
        <f t="array" ref="T467">IFERROR(INDEX($G$4:$G$2600,SMALL(IF($B$4:$B$2600=$P$1,ROW($A$4:$A$2600)-ROW($A$4)+1),ROWS($N$4:T467))),"")</f>
        <v/>
      </c>
      <c r="U467" s="1" t="str">
        <f t="array" ref="U467">IFERROR(INDEX($H$4:$H$2600,SMALL(IF($B$4:$B$2600=$P$1,ROW($A$4:$A$2600)-ROW($A$4)+1),ROWS($N$4:U467))),"")</f>
        <v/>
      </c>
      <c r="V467" s="1" t="str">
        <f t="array" ref="V467">IFERROR(INDEX($I$4:$I$2600,SMALL(IF($B$4:$B$2600=$P$1,ROW($A$4:$A$2600)-ROW($A$4)+1),ROWS($N$4:V467))),"")</f>
        <v/>
      </c>
      <c r="W467" s="1" t="str">
        <f t="array" ref="W467">IFERROR(INDEX($J$4:$J$2600,SMALL(IF($B$4:$B$2600=$P$1,ROW($A$4:$A$2600)-ROW($A$4)+1),ROWS($N$4:W467))),"")</f>
        <v/>
      </c>
      <c r="X467" s="1" t="str">
        <f t="array" ref="X467">IFERROR(INDEX($K$4:$K$2600,SMALL(IF($B$4:$B$2600=$P$1,ROW($A$4:$A$2600)-ROW($A$4)+1),ROWS($N$4:X467))),"")</f>
        <v/>
      </c>
      <c r="Y467" s="1" t="str">
        <f t="array" ref="Y467">IFERROR(INDEX($L$4:$L$2600,SMALL(IF($B$4:$B$2600=$P$1,ROW($A$4:$A$2600)-ROW($A$4)+1),ROWS($N$4:Y467))),"")</f>
        <v/>
      </c>
    </row>
    <row r="468" spans="1:25">
      <c r="A468" s="6">
        <v>43056</v>
      </c>
      <c r="B468" s="1">
        <v>1</v>
      </c>
      <c r="C468" s="1" t="s">
        <v>34</v>
      </c>
      <c r="D468" s="1">
        <v>355</v>
      </c>
      <c r="E468" s="1" t="s">
        <v>35</v>
      </c>
      <c r="F468" s="1">
        <v>1</v>
      </c>
      <c r="G468" s="1">
        <v>35</v>
      </c>
      <c r="H468" s="1">
        <v>35</v>
      </c>
      <c r="I468" s="1">
        <v>35</v>
      </c>
      <c r="J468" s="1">
        <v>35</v>
      </c>
      <c r="K468" s="1">
        <v>0</v>
      </c>
      <c r="L468" s="1">
        <v>0</v>
      </c>
      <c r="N468" s="6" t="str">
        <f t="array" ref="N468">IFERROR(INDEX($A$4:$A$2600,SMALL(IF($B$4:$B$2600=$P$1,ROW($A$4:$A$2600)-ROW($A$4)+1),ROWS($N$4:N468))),"")</f>
        <v/>
      </c>
      <c r="O468" s="1" t="str">
        <f t="array" ref="O468">IFERROR(INDEX($B$4:$B$2600,SMALL(IF($B$4:$B$2600=$P$1,ROW($A$4:$A$2600)-ROW($A$4)+1),ROWS($N$4:O468))),"")</f>
        <v/>
      </c>
      <c r="P468" s="1" t="str">
        <f t="array" ref="P468">IFERROR(INDEX($C$4:$C$2600,SMALL(IF($B$4:$B$2600=$P$1,ROW($A$4:$A$2600)-ROW($A$4)+1),ROWS($N$4:P468))),"")</f>
        <v/>
      </c>
      <c r="Q468" s="1" t="str">
        <f t="array" ref="Q468">IFERROR(INDEX($D$4:$D$2600,SMALL(IF($B$4:$B$2600=$P$1,ROW($A$4:$A$2600)-ROW($A$4)+1),ROWS($N$4:Q468))),"")</f>
        <v/>
      </c>
      <c r="R468" s="1" t="str">
        <f t="array" ref="R468">IFERROR(INDEX($E$4:$E$2600,SMALL(IF($B$4:$B$2600=$P$1,ROW($A$4:$A$2600)-ROW($A$4)+1),ROWS($N$4:R468))),"")</f>
        <v/>
      </c>
      <c r="S468" s="1" t="str">
        <f t="array" ref="S468">IFERROR(INDEX($F$4:$F$2600,SMALL(IF($B$4:$B$2600=$P$1,ROW($A$4:$A$2600)-ROW($A$4)+1),ROWS($N$4:S468))),"")</f>
        <v/>
      </c>
      <c r="T468" s="1" t="str">
        <f t="array" ref="T468">IFERROR(INDEX($G$4:$G$2600,SMALL(IF($B$4:$B$2600=$P$1,ROW($A$4:$A$2600)-ROW($A$4)+1),ROWS($N$4:T468))),"")</f>
        <v/>
      </c>
      <c r="U468" s="1" t="str">
        <f t="array" ref="U468">IFERROR(INDEX($H$4:$H$2600,SMALL(IF($B$4:$B$2600=$P$1,ROW($A$4:$A$2600)-ROW($A$4)+1),ROWS($N$4:U468))),"")</f>
        <v/>
      </c>
      <c r="V468" s="1" t="str">
        <f t="array" ref="V468">IFERROR(INDEX($I$4:$I$2600,SMALL(IF($B$4:$B$2600=$P$1,ROW($A$4:$A$2600)-ROW($A$4)+1),ROWS($N$4:V468))),"")</f>
        <v/>
      </c>
      <c r="W468" s="1" t="str">
        <f t="array" ref="W468">IFERROR(INDEX($J$4:$J$2600,SMALL(IF($B$4:$B$2600=$P$1,ROW($A$4:$A$2600)-ROW($A$4)+1),ROWS($N$4:W468))),"")</f>
        <v/>
      </c>
      <c r="X468" s="1" t="str">
        <f t="array" ref="X468">IFERROR(INDEX($K$4:$K$2600,SMALL(IF($B$4:$B$2600=$P$1,ROW($A$4:$A$2600)-ROW($A$4)+1),ROWS($N$4:X468))),"")</f>
        <v/>
      </c>
      <c r="Y468" s="1" t="str">
        <f t="array" ref="Y468">IFERROR(INDEX($L$4:$L$2600,SMALL(IF($B$4:$B$2600=$P$1,ROW($A$4:$A$2600)-ROW($A$4)+1),ROWS($N$4:Y468))),"")</f>
        <v/>
      </c>
    </row>
    <row r="469" spans="1:25">
      <c r="A469" s="6">
        <v>43056</v>
      </c>
      <c r="B469" s="1">
        <v>22</v>
      </c>
      <c r="C469" s="1" t="s">
        <v>114</v>
      </c>
      <c r="D469" s="1">
        <v>301</v>
      </c>
      <c r="E469" s="1" t="s">
        <v>22</v>
      </c>
      <c r="F469" s="1">
        <v>14</v>
      </c>
      <c r="G469" s="1">
        <v>37</v>
      </c>
      <c r="H469" s="1">
        <v>518</v>
      </c>
      <c r="I469" s="1">
        <v>34.909999999999997</v>
      </c>
      <c r="J469" s="1">
        <v>488.73999999999995</v>
      </c>
      <c r="K469" s="1">
        <v>29.260000000000048</v>
      </c>
      <c r="L469" s="1">
        <v>16.75</v>
      </c>
      <c r="N469" s="6" t="str">
        <f t="array" ref="N469">IFERROR(INDEX($A$4:$A$2600,SMALL(IF($B$4:$B$2600=$P$1,ROW($A$4:$A$2600)-ROW($A$4)+1),ROWS($N$4:N469))),"")</f>
        <v/>
      </c>
      <c r="O469" s="1" t="str">
        <f t="array" ref="O469">IFERROR(INDEX($B$4:$B$2600,SMALL(IF($B$4:$B$2600=$P$1,ROW($A$4:$A$2600)-ROW($A$4)+1),ROWS($N$4:O469))),"")</f>
        <v/>
      </c>
      <c r="P469" s="1" t="str">
        <f t="array" ref="P469">IFERROR(INDEX($C$4:$C$2600,SMALL(IF($B$4:$B$2600=$P$1,ROW($A$4:$A$2600)-ROW($A$4)+1),ROWS($N$4:P469))),"")</f>
        <v/>
      </c>
      <c r="Q469" s="1" t="str">
        <f t="array" ref="Q469">IFERROR(INDEX($D$4:$D$2600,SMALL(IF($B$4:$B$2600=$P$1,ROW($A$4:$A$2600)-ROW($A$4)+1),ROWS($N$4:Q469))),"")</f>
        <v/>
      </c>
      <c r="R469" s="1" t="str">
        <f t="array" ref="R469">IFERROR(INDEX($E$4:$E$2600,SMALL(IF($B$4:$B$2600=$P$1,ROW($A$4:$A$2600)-ROW($A$4)+1),ROWS($N$4:R469))),"")</f>
        <v/>
      </c>
      <c r="S469" s="1" t="str">
        <f t="array" ref="S469">IFERROR(INDEX($F$4:$F$2600,SMALL(IF($B$4:$B$2600=$P$1,ROW($A$4:$A$2600)-ROW($A$4)+1),ROWS($N$4:S469))),"")</f>
        <v/>
      </c>
      <c r="T469" s="1" t="str">
        <f t="array" ref="T469">IFERROR(INDEX($G$4:$G$2600,SMALL(IF($B$4:$B$2600=$P$1,ROW($A$4:$A$2600)-ROW($A$4)+1),ROWS($N$4:T469))),"")</f>
        <v/>
      </c>
      <c r="U469" s="1" t="str">
        <f t="array" ref="U469">IFERROR(INDEX($H$4:$H$2600,SMALL(IF($B$4:$B$2600=$P$1,ROW($A$4:$A$2600)-ROW($A$4)+1),ROWS($N$4:U469))),"")</f>
        <v/>
      </c>
      <c r="V469" s="1" t="str">
        <f t="array" ref="V469">IFERROR(INDEX($I$4:$I$2600,SMALL(IF($B$4:$B$2600=$P$1,ROW($A$4:$A$2600)-ROW($A$4)+1),ROWS($N$4:V469))),"")</f>
        <v/>
      </c>
      <c r="W469" s="1" t="str">
        <f t="array" ref="W469">IFERROR(INDEX($J$4:$J$2600,SMALL(IF($B$4:$B$2600=$P$1,ROW($A$4:$A$2600)-ROW($A$4)+1),ROWS($N$4:W469))),"")</f>
        <v/>
      </c>
      <c r="X469" s="1" t="str">
        <f t="array" ref="X469">IFERROR(INDEX($K$4:$K$2600,SMALL(IF($B$4:$B$2600=$P$1,ROW($A$4:$A$2600)-ROW($A$4)+1),ROWS($N$4:X469))),"")</f>
        <v/>
      </c>
      <c r="Y469" s="1" t="str">
        <f t="array" ref="Y469">IFERROR(INDEX($L$4:$L$2600,SMALL(IF($B$4:$B$2600=$P$1,ROW($A$4:$A$2600)-ROW($A$4)+1),ROWS($N$4:Y469))),"")</f>
        <v/>
      </c>
    </row>
    <row r="470" spans="1:25">
      <c r="A470" s="6">
        <v>43056</v>
      </c>
      <c r="B470" s="1">
        <v>22</v>
      </c>
      <c r="C470" s="1" t="s">
        <v>114</v>
      </c>
      <c r="D470" s="1">
        <v>840</v>
      </c>
      <c r="E470" s="1" t="s">
        <v>59</v>
      </c>
      <c r="F470" s="1">
        <v>1</v>
      </c>
      <c r="G470" s="1">
        <v>23</v>
      </c>
      <c r="H470" s="1">
        <v>23</v>
      </c>
      <c r="I470" s="1">
        <v>23</v>
      </c>
      <c r="J470" s="1">
        <v>23</v>
      </c>
      <c r="K470" s="1">
        <v>0</v>
      </c>
      <c r="L470" s="1">
        <v>8</v>
      </c>
      <c r="N470" s="6" t="str">
        <f t="array" ref="N470">IFERROR(INDEX($A$4:$A$2600,SMALL(IF($B$4:$B$2600=$P$1,ROW($A$4:$A$2600)-ROW($A$4)+1),ROWS($N$4:N470))),"")</f>
        <v/>
      </c>
      <c r="O470" s="1" t="str">
        <f t="array" ref="O470">IFERROR(INDEX($B$4:$B$2600,SMALL(IF($B$4:$B$2600=$P$1,ROW($A$4:$A$2600)-ROW($A$4)+1),ROWS($N$4:O470))),"")</f>
        <v/>
      </c>
      <c r="P470" s="1" t="str">
        <f t="array" ref="P470">IFERROR(INDEX($C$4:$C$2600,SMALL(IF($B$4:$B$2600=$P$1,ROW($A$4:$A$2600)-ROW($A$4)+1),ROWS($N$4:P470))),"")</f>
        <v/>
      </c>
      <c r="Q470" s="1" t="str">
        <f t="array" ref="Q470">IFERROR(INDEX($D$4:$D$2600,SMALL(IF($B$4:$B$2600=$P$1,ROW($A$4:$A$2600)-ROW($A$4)+1),ROWS($N$4:Q470))),"")</f>
        <v/>
      </c>
      <c r="R470" s="1" t="str">
        <f t="array" ref="R470">IFERROR(INDEX($E$4:$E$2600,SMALL(IF($B$4:$B$2600=$P$1,ROW($A$4:$A$2600)-ROW($A$4)+1),ROWS($N$4:R470))),"")</f>
        <v/>
      </c>
      <c r="S470" s="1" t="str">
        <f t="array" ref="S470">IFERROR(INDEX($F$4:$F$2600,SMALL(IF($B$4:$B$2600=$P$1,ROW($A$4:$A$2600)-ROW($A$4)+1),ROWS($N$4:S470))),"")</f>
        <v/>
      </c>
      <c r="T470" s="1" t="str">
        <f t="array" ref="T470">IFERROR(INDEX($G$4:$G$2600,SMALL(IF($B$4:$B$2600=$P$1,ROW($A$4:$A$2600)-ROW($A$4)+1),ROWS($N$4:T470))),"")</f>
        <v/>
      </c>
      <c r="U470" s="1" t="str">
        <f t="array" ref="U470">IFERROR(INDEX($H$4:$H$2600,SMALL(IF($B$4:$B$2600=$P$1,ROW($A$4:$A$2600)-ROW($A$4)+1),ROWS($N$4:U470))),"")</f>
        <v/>
      </c>
      <c r="V470" s="1" t="str">
        <f t="array" ref="V470">IFERROR(INDEX($I$4:$I$2600,SMALL(IF($B$4:$B$2600=$P$1,ROW($A$4:$A$2600)-ROW($A$4)+1),ROWS($N$4:V470))),"")</f>
        <v/>
      </c>
      <c r="W470" s="1" t="str">
        <f t="array" ref="W470">IFERROR(INDEX($J$4:$J$2600,SMALL(IF($B$4:$B$2600=$P$1,ROW($A$4:$A$2600)-ROW($A$4)+1),ROWS($N$4:W470))),"")</f>
        <v/>
      </c>
      <c r="X470" s="1" t="str">
        <f t="array" ref="X470">IFERROR(INDEX($K$4:$K$2600,SMALL(IF($B$4:$B$2600=$P$1,ROW($A$4:$A$2600)-ROW($A$4)+1),ROWS($N$4:X470))),"")</f>
        <v/>
      </c>
      <c r="Y470" s="1" t="str">
        <f t="array" ref="Y470">IFERROR(INDEX($L$4:$L$2600,SMALL(IF($B$4:$B$2600=$P$1,ROW($A$4:$A$2600)-ROW($A$4)+1),ROWS($N$4:Y470))),"")</f>
        <v/>
      </c>
    </row>
    <row r="471" spans="1:25">
      <c r="A471" s="6">
        <v>43056</v>
      </c>
      <c r="B471" s="1">
        <v>22</v>
      </c>
      <c r="C471" s="1" t="s">
        <v>114</v>
      </c>
      <c r="D471" s="1">
        <v>824</v>
      </c>
      <c r="E471" s="1" t="s">
        <v>115</v>
      </c>
      <c r="F471" s="1">
        <v>1</v>
      </c>
      <c r="G471" s="1">
        <v>30</v>
      </c>
      <c r="H471" s="1">
        <v>30</v>
      </c>
      <c r="I471" s="1">
        <v>30</v>
      </c>
      <c r="J471" s="1">
        <v>30</v>
      </c>
      <c r="K471" s="1">
        <v>0</v>
      </c>
      <c r="L471" s="1">
        <v>16</v>
      </c>
      <c r="N471" s="6" t="str">
        <f t="array" ref="N471">IFERROR(INDEX($A$4:$A$2600,SMALL(IF($B$4:$B$2600=$P$1,ROW($A$4:$A$2600)-ROW($A$4)+1),ROWS($N$4:N471))),"")</f>
        <v/>
      </c>
      <c r="O471" s="1" t="str">
        <f t="array" ref="O471">IFERROR(INDEX($B$4:$B$2600,SMALL(IF($B$4:$B$2600=$P$1,ROW($A$4:$A$2600)-ROW($A$4)+1),ROWS($N$4:O471))),"")</f>
        <v/>
      </c>
      <c r="P471" s="1" t="str">
        <f t="array" ref="P471">IFERROR(INDEX($C$4:$C$2600,SMALL(IF($B$4:$B$2600=$P$1,ROW($A$4:$A$2600)-ROW($A$4)+1),ROWS($N$4:P471))),"")</f>
        <v/>
      </c>
      <c r="Q471" s="1" t="str">
        <f t="array" ref="Q471">IFERROR(INDEX($D$4:$D$2600,SMALL(IF($B$4:$B$2600=$P$1,ROW($A$4:$A$2600)-ROW($A$4)+1),ROWS($N$4:Q471))),"")</f>
        <v/>
      </c>
      <c r="R471" s="1" t="str">
        <f t="array" ref="R471">IFERROR(INDEX($E$4:$E$2600,SMALL(IF($B$4:$B$2600=$P$1,ROW($A$4:$A$2600)-ROW($A$4)+1),ROWS($N$4:R471))),"")</f>
        <v/>
      </c>
      <c r="S471" s="1" t="str">
        <f t="array" ref="S471">IFERROR(INDEX($F$4:$F$2600,SMALL(IF($B$4:$B$2600=$P$1,ROW($A$4:$A$2600)-ROW($A$4)+1),ROWS($N$4:S471))),"")</f>
        <v/>
      </c>
      <c r="T471" s="1" t="str">
        <f t="array" ref="T471">IFERROR(INDEX($G$4:$G$2600,SMALL(IF($B$4:$B$2600=$P$1,ROW($A$4:$A$2600)-ROW($A$4)+1),ROWS($N$4:T471))),"")</f>
        <v/>
      </c>
      <c r="U471" s="1" t="str">
        <f t="array" ref="U471">IFERROR(INDEX($H$4:$H$2600,SMALL(IF($B$4:$B$2600=$P$1,ROW($A$4:$A$2600)-ROW($A$4)+1),ROWS($N$4:U471))),"")</f>
        <v/>
      </c>
      <c r="V471" s="1" t="str">
        <f t="array" ref="V471">IFERROR(INDEX($I$4:$I$2600,SMALL(IF($B$4:$B$2600=$P$1,ROW($A$4:$A$2600)-ROW($A$4)+1),ROWS($N$4:V471))),"")</f>
        <v/>
      </c>
      <c r="W471" s="1" t="str">
        <f t="array" ref="W471">IFERROR(INDEX($J$4:$J$2600,SMALL(IF($B$4:$B$2600=$P$1,ROW($A$4:$A$2600)-ROW($A$4)+1),ROWS($N$4:W471))),"")</f>
        <v/>
      </c>
      <c r="X471" s="1" t="str">
        <f t="array" ref="X471">IFERROR(INDEX($K$4:$K$2600,SMALL(IF($B$4:$B$2600=$P$1,ROW($A$4:$A$2600)-ROW($A$4)+1),ROWS($N$4:X471))),"")</f>
        <v/>
      </c>
      <c r="Y471" s="1" t="str">
        <f t="array" ref="Y471">IFERROR(INDEX($L$4:$L$2600,SMALL(IF($B$4:$B$2600=$P$1,ROW($A$4:$A$2600)-ROW($A$4)+1),ROWS($N$4:Y471))),"")</f>
        <v/>
      </c>
    </row>
    <row r="472" spans="1:25">
      <c r="A472" s="6">
        <v>43056</v>
      </c>
      <c r="B472" s="1">
        <v>100</v>
      </c>
      <c r="C472" s="1" t="s">
        <v>58</v>
      </c>
      <c r="D472" s="1">
        <v>1</v>
      </c>
      <c r="E472" s="1" t="s">
        <v>22</v>
      </c>
      <c r="F472" s="1">
        <v>1</v>
      </c>
      <c r="G472" s="1">
        <v>698</v>
      </c>
      <c r="H472" s="1">
        <v>698</v>
      </c>
      <c r="I472" s="1">
        <v>698</v>
      </c>
      <c r="J472" s="1">
        <v>698</v>
      </c>
      <c r="K472" s="1">
        <v>0</v>
      </c>
      <c r="L472" s="1">
        <v>17</v>
      </c>
      <c r="N472" s="6" t="str">
        <f t="array" ref="N472">IFERROR(INDEX($A$4:$A$2600,SMALL(IF($B$4:$B$2600=$P$1,ROW($A$4:$A$2600)-ROW($A$4)+1),ROWS($N$4:N472))),"")</f>
        <v/>
      </c>
      <c r="O472" s="1" t="str">
        <f t="array" ref="O472">IFERROR(INDEX($B$4:$B$2600,SMALL(IF($B$4:$B$2600=$P$1,ROW($A$4:$A$2600)-ROW($A$4)+1),ROWS($N$4:O472))),"")</f>
        <v/>
      </c>
      <c r="P472" s="1" t="str">
        <f t="array" ref="P472">IFERROR(INDEX($C$4:$C$2600,SMALL(IF($B$4:$B$2600=$P$1,ROW($A$4:$A$2600)-ROW($A$4)+1),ROWS($N$4:P472))),"")</f>
        <v/>
      </c>
      <c r="Q472" s="1" t="str">
        <f t="array" ref="Q472">IFERROR(INDEX($D$4:$D$2600,SMALL(IF($B$4:$B$2600=$P$1,ROW($A$4:$A$2600)-ROW($A$4)+1),ROWS($N$4:Q472))),"")</f>
        <v/>
      </c>
      <c r="R472" s="1" t="str">
        <f t="array" ref="R472">IFERROR(INDEX($E$4:$E$2600,SMALL(IF($B$4:$B$2600=$P$1,ROW($A$4:$A$2600)-ROW($A$4)+1),ROWS($N$4:R472))),"")</f>
        <v/>
      </c>
      <c r="S472" s="1" t="str">
        <f t="array" ref="S472">IFERROR(INDEX($F$4:$F$2600,SMALL(IF($B$4:$B$2600=$P$1,ROW($A$4:$A$2600)-ROW($A$4)+1),ROWS($N$4:S472))),"")</f>
        <v/>
      </c>
      <c r="T472" s="1" t="str">
        <f t="array" ref="T472">IFERROR(INDEX($G$4:$G$2600,SMALL(IF($B$4:$B$2600=$P$1,ROW($A$4:$A$2600)-ROW($A$4)+1),ROWS($N$4:T472))),"")</f>
        <v/>
      </c>
      <c r="U472" s="1" t="str">
        <f t="array" ref="U472">IFERROR(INDEX($H$4:$H$2600,SMALL(IF($B$4:$B$2600=$P$1,ROW($A$4:$A$2600)-ROW($A$4)+1),ROWS($N$4:U472))),"")</f>
        <v/>
      </c>
      <c r="V472" s="1" t="str">
        <f t="array" ref="V472">IFERROR(INDEX($I$4:$I$2600,SMALL(IF($B$4:$B$2600=$P$1,ROW($A$4:$A$2600)-ROW($A$4)+1),ROWS($N$4:V472))),"")</f>
        <v/>
      </c>
      <c r="W472" s="1" t="str">
        <f t="array" ref="W472">IFERROR(INDEX($J$4:$J$2600,SMALL(IF($B$4:$B$2600=$P$1,ROW($A$4:$A$2600)-ROW($A$4)+1),ROWS($N$4:W472))),"")</f>
        <v/>
      </c>
      <c r="X472" s="1" t="str">
        <f t="array" ref="X472">IFERROR(INDEX($K$4:$K$2600,SMALL(IF($B$4:$B$2600=$P$1,ROW($A$4:$A$2600)-ROW($A$4)+1),ROWS($N$4:X472))),"")</f>
        <v/>
      </c>
      <c r="Y472" s="1" t="str">
        <f t="array" ref="Y472">IFERROR(INDEX($L$4:$L$2600,SMALL(IF($B$4:$B$2600=$P$1,ROW($A$4:$A$2600)-ROW($A$4)+1),ROWS($N$4:Y472))),"")</f>
        <v/>
      </c>
    </row>
    <row r="473" spans="1:25">
      <c r="A473" s="6">
        <v>43056</v>
      </c>
      <c r="B473" s="1">
        <v>1</v>
      </c>
      <c r="C473" s="1" t="s">
        <v>34</v>
      </c>
      <c r="D473" s="1">
        <v>301</v>
      </c>
      <c r="E473" s="1" t="s">
        <v>22</v>
      </c>
      <c r="F473" s="1">
        <v>1</v>
      </c>
      <c r="G473" s="1">
        <v>37</v>
      </c>
      <c r="H473" s="1">
        <v>37</v>
      </c>
      <c r="I473" s="1">
        <v>34.909999999999997</v>
      </c>
      <c r="J473" s="1">
        <v>34.909999999999997</v>
      </c>
      <c r="K473" s="1">
        <v>2.0900000000000034</v>
      </c>
      <c r="L473" s="1">
        <v>16.75</v>
      </c>
      <c r="N473" s="6" t="str">
        <f t="array" ref="N473">IFERROR(INDEX($A$4:$A$2600,SMALL(IF($B$4:$B$2600=$P$1,ROW($A$4:$A$2600)-ROW($A$4)+1),ROWS($N$4:N473))),"")</f>
        <v/>
      </c>
      <c r="O473" s="1" t="str">
        <f t="array" ref="O473">IFERROR(INDEX($B$4:$B$2600,SMALL(IF($B$4:$B$2600=$P$1,ROW($A$4:$A$2600)-ROW($A$4)+1),ROWS($N$4:O473))),"")</f>
        <v/>
      </c>
      <c r="P473" s="1" t="str">
        <f t="array" ref="P473">IFERROR(INDEX($C$4:$C$2600,SMALL(IF($B$4:$B$2600=$P$1,ROW($A$4:$A$2600)-ROW($A$4)+1),ROWS($N$4:P473))),"")</f>
        <v/>
      </c>
      <c r="Q473" s="1" t="str">
        <f t="array" ref="Q473">IFERROR(INDEX($D$4:$D$2600,SMALL(IF($B$4:$B$2600=$P$1,ROW($A$4:$A$2600)-ROW($A$4)+1),ROWS($N$4:Q473))),"")</f>
        <v/>
      </c>
      <c r="R473" s="1" t="str">
        <f t="array" ref="R473">IFERROR(INDEX($E$4:$E$2600,SMALL(IF($B$4:$B$2600=$P$1,ROW($A$4:$A$2600)-ROW($A$4)+1),ROWS($N$4:R473))),"")</f>
        <v/>
      </c>
      <c r="S473" s="1" t="str">
        <f t="array" ref="S473">IFERROR(INDEX($F$4:$F$2600,SMALL(IF($B$4:$B$2600=$P$1,ROW($A$4:$A$2600)-ROW($A$4)+1),ROWS($N$4:S473))),"")</f>
        <v/>
      </c>
      <c r="T473" s="1" t="str">
        <f t="array" ref="T473">IFERROR(INDEX($G$4:$G$2600,SMALL(IF($B$4:$B$2600=$P$1,ROW($A$4:$A$2600)-ROW($A$4)+1),ROWS($N$4:T473))),"")</f>
        <v/>
      </c>
      <c r="U473" s="1" t="str">
        <f t="array" ref="U473">IFERROR(INDEX($H$4:$H$2600,SMALL(IF($B$4:$B$2600=$P$1,ROW($A$4:$A$2600)-ROW($A$4)+1),ROWS($N$4:U473))),"")</f>
        <v/>
      </c>
      <c r="V473" s="1" t="str">
        <f t="array" ref="V473">IFERROR(INDEX($I$4:$I$2600,SMALL(IF($B$4:$B$2600=$P$1,ROW($A$4:$A$2600)-ROW($A$4)+1),ROWS($N$4:V473))),"")</f>
        <v/>
      </c>
      <c r="W473" s="1" t="str">
        <f t="array" ref="W473">IFERROR(INDEX($J$4:$J$2600,SMALL(IF($B$4:$B$2600=$P$1,ROW($A$4:$A$2600)-ROW($A$4)+1),ROWS($N$4:W473))),"")</f>
        <v/>
      </c>
      <c r="X473" s="1" t="str">
        <f t="array" ref="X473">IFERROR(INDEX($K$4:$K$2600,SMALL(IF($B$4:$B$2600=$P$1,ROW($A$4:$A$2600)-ROW($A$4)+1),ROWS($N$4:X473))),"")</f>
        <v/>
      </c>
      <c r="Y473" s="1" t="str">
        <f t="array" ref="Y473">IFERROR(INDEX($L$4:$L$2600,SMALL(IF($B$4:$B$2600=$P$1,ROW($A$4:$A$2600)-ROW($A$4)+1),ROWS($N$4:Y473))),"")</f>
        <v/>
      </c>
    </row>
    <row r="474" spans="1:25">
      <c r="A474" s="6">
        <v>43056</v>
      </c>
      <c r="B474" s="1">
        <v>26</v>
      </c>
      <c r="C474" s="1" t="s">
        <v>55</v>
      </c>
      <c r="D474" s="1">
        <v>1</v>
      </c>
      <c r="E474" s="1" t="s">
        <v>22</v>
      </c>
      <c r="F474" s="1">
        <v>1</v>
      </c>
      <c r="G474" s="1">
        <v>698</v>
      </c>
      <c r="H474" s="1">
        <v>698</v>
      </c>
      <c r="I474" s="1">
        <v>698</v>
      </c>
      <c r="J474" s="1">
        <v>698</v>
      </c>
      <c r="K474" s="1">
        <v>0</v>
      </c>
      <c r="L474" s="1">
        <v>17</v>
      </c>
      <c r="N474" s="6" t="str">
        <f t="array" ref="N474">IFERROR(INDEX($A$4:$A$2600,SMALL(IF($B$4:$B$2600=$P$1,ROW($A$4:$A$2600)-ROW($A$4)+1),ROWS($N$4:N474))),"")</f>
        <v/>
      </c>
      <c r="O474" s="1" t="str">
        <f t="array" ref="O474">IFERROR(INDEX($B$4:$B$2600,SMALL(IF($B$4:$B$2600=$P$1,ROW($A$4:$A$2600)-ROW($A$4)+1),ROWS($N$4:O474))),"")</f>
        <v/>
      </c>
      <c r="P474" s="1" t="str">
        <f t="array" ref="P474">IFERROR(INDEX($C$4:$C$2600,SMALL(IF($B$4:$B$2600=$P$1,ROW($A$4:$A$2600)-ROW($A$4)+1),ROWS($N$4:P474))),"")</f>
        <v/>
      </c>
      <c r="Q474" s="1" t="str">
        <f t="array" ref="Q474">IFERROR(INDEX($D$4:$D$2600,SMALL(IF($B$4:$B$2600=$P$1,ROW($A$4:$A$2600)-ROW($A$4)+1),ROWS($N$4:Q474))),"")</f>
        <v/>
      </c>
      <c r="R474" s="1" t="str">
        <f t="array" ref="R474">IFERROR(INDEX($E$4:$E$2600,SMALL(IF($B$4:$B$2600=$P$1,ROW($A$4:$A$2600)-ROW($A$4)+1),ROWS($N$4:R474))),"")</f>
        <v/>
      </c>
      <c r="S474" s="1" t="str">
        <f t="array" ref="S474">IFERROR(INDEX($F$4:$F$2600,SMALL(IF($B$4:$B$2600=$P$1,ROW($A$4:$A$2600)-ROW($A$4)+1),ROWS($N$4:S474))),"")</f>
        <v/>
      </c>
      <c r="T474" s="1" t="str">
        <f t="array" ref="T474">IFERROR(INDEX($G$4:$G$2600,SMALL(IF($B$4:$B$2600=$P$1,ROW($A$4:$A$2600)-ROW($A$4)+1),ROWS($N$4:T474))),"")</f>
        <v/>
      </c>
      <c r="U474" s="1" t="str">
        <f t="array" ref="U474">IFERROR(INDEX($H$4:$H$2600,SMALL(IF($B$4:$B$2600=$P$1,ROW($A$4:$A$2600)-ROW($A$4)+1),ROWS($N$4:U474))),"")</f>
        <v/>
      </c>
      <c r="V474" s="1" t="str">
        <f t="array" ref="V474">IFERROR(INDEX($I$4:$I$2600,SMALL(IF($B$4:$B$2600=$P$1,ROW($A$4:$A$2600)-ROW($A$4)+1),ROWS($N$4:V474))),"")</f>
        <v/>
      </c>
      <c r="W474" s="1" t="str">
        <f t="array" ref="W474">IFERROR(INDEX($J$4:$J$2600,SMALL(IF($B$4:$B$2600=$P$1,ROW($A$4:$A$2600)-ROW($A$4)+1),ROWS($N$4:W474))),"")</f>
        <v/>
      </c>
      <c r="X474" s="1" t="str">
        <f t="array" ref="X474">IFERROR(INDEX($K$4:$K$2600,SMALL(IF($B$4:$B$2600=$P$1,ROW($A$4:$A$2600)-ROW($A$4)+1),ROWS($N$4:X474))),"")</f>
        <v/>
      </c>
      <c r="Y474" s="1" t="str">
        <f t="array" ref="Y474">IFERROR(INDEX($L$4:$L$2600,SMALL(IF($B$4:$B$2600=$P$1,ROW($A$4:$A$2600)-ROW($A$4)+1),ROWS($N$4:Y474))),"")</f>
        <v/>
      </c>
    </row>
    <row r="475" spans="1:25">
      <c r="A475" s="6">
        <v>43056</v>
      </c>
      <c r="B475" s="1">
        <v>26</v>
      </c>
      <c r="C475" s="1" t="s">
        <v>55</v>
      </c>
      <c r="D475" s="1">
        <v>35</v>
      </c>
      <c r="E475" s="1" t="s">
        <v>16</v>
      </c>
      <c r="F475" s="1">
        <v>3</v>
      </c>
      <c r="G475" s="1">
        <v>206.67</v>
      </c>
      <c r="H475" s="1">
        <v>620.01</v>
      </c>
      <c r="I475" s="1">
        <v>206.67</v>
      </c>
      <c r="J475" s="1">
        <v>620.01</v>
      </c>
      <c r="K475" s="1">
        <v>0</v>
      </c>
      <c r="L475" s="1">
        <v>5</v>
      </c>
      <c r="N475" s="6" t="str">
        <f t="array" ref="N475">IFERROR(INDEX($A$4:$A$2600,SMALL(IF($B$4:$B$2600=$P$1,ROW($A$4:$A$2600)-ROW($A$4)+1),ROWS($N$4:N475))),"")</f>
        <v/>
      </c>
      <c r="O475" s="1" t="str">
        <f t="array" ref="O475">IFERROR(INDEX($B$4:$B$2600,SMALL(IF($B$4:$B$2600=$P$1,ROW($A$4:$A$2600)-ROW($A$4)+1),ROWS($N$4:O475))),"")</f>
        <v/>
      </c>
      <c r="P475" s="1" t="str">
        <f t="array" ref="P475">IFERROR(INDEX($C$4:$C$2600,SMALL(IF($B$4:$B$2600=$P$1,ROW($A$4:$A$2600)-ROW($A$4)+1),ROWS($N$4:P475))),"")</f>
        <v/>
      </c>
      <c r="Q475" s="1" t="str">
        <f t="array" ref="Q475">IFERROR(INDEX($D$4:$D$2600,SMALL(IF($B$4:$B$2600=$P$1,ROW($A$4:$A$2600)-ROW($A$4)+1),ROWS($N$4:Q475))),"")</f>
        <v/>
      </c>
      <c r="R475" s="1" t="str">
        <f t="array" ref="R475">IFERROR(INDEX($E$4:$E$2600,SMALL(IF($B$4:$B$2600=$P$1,ROW($A$4:$A$2600)-ROW($A$4)+1),ROWS($N$4:R475))),"")</f>
        <v/>
      </c>
      <c r="S475" s="1" t="str">
        <f t="array" ref="S475">IFERROR(INDEX($F$4:$F$2600,SMALL(IF($B$4:$B$2600=$P$1,ROW($A$4:$A$2600)-ROW($A$4)+1),ROWS($N$4:S475))),"")</f>
        <v/>
      </c>
      <c r="T475" s="1" t="str">
        <f t="array" ref="T475">IFERROR(INDEX($G$4:$G$2600,SMALL(IF($B$4:$B$2600=$P$1,ROW($A$4:$A$2600)-ROW($A$4)+1),ROWS($N$4:T475))),"")</f>
        <v/>
      </c>
      <c r="U475" s="1" t="str">
        <f t="array" ref="U475">IFERROR(INDEX($H$4:$H$2600,SMALL(IF($B$4:$B$2600=$P$1,ROW($A$4:$A$2600)-ROW($A$4)+1),ROWS($N$4:U475))),"")</f>
        <v/>
      </c>
      <c r="V475" s="1" t="str">
        <f t="array" ref="V475">IFERROR(INDEX($I$4:$I$2600,SMALL(IF($B$4:$B$2600=$P$1,ROW($A$4:$A$2600)-ROW($A$4)+1),ROWS($N$4:V475))),"")</f>
        <v/>
      </c>
      <c r="W475" s="1" t="str">
        <f t="array" ref="W475">IFERROR(INDEX($J$4:$J$2600,SMALL(IF($B$4:$B$2600=$P$1,ROW($A$4:$A$2600)-ROW($A$4)+1),ROWS($N$4:W475))),"")</f>
        <v/>
      </c>
      <c r="X475" s="1" t="str">
        <f t="array" ref="X475">IFERROR(INDEX($K$4:$K$2600,SMALL(IF($B$4:$B$2600=$P$1,ROW($A$4:$A$2600)-ROW($A$4)+1),ROWS($N$4:X475))),"")</f>
        <v/>
      </c>
      <c r="Y475" s="1" t="str">
        <f t="array" ref="Y475">IFERROR(INDEX($L$4:$L$2600,SMALL(IF($B$4:$B$2600=$P$1,ROW($A$4:$A$2600)-ROW($A$4)+1),ROWS($N$4:Y475))),"")</f>
        <v/>
      </c>
    </row>
    <row r="476" spans="1:25">
      <c r="A476" s="6">
        <v>43056</v>
      </c>
      <c r="B476" s="1">
        <v>26</v>
      </c>
      <c r="C476" s="1" t="s">
        <v>55</v>
      </c>
      <c r="D476" s="1">
        <v>7</v>
      </c>
      <c r="E476" s="1" t="s">
        <v>15</v>
      </c>
      <c r="F476" s="1">
        <v>1</v>
      </c>
      <c r="G476" s="1">
        <v>200</v>
      </c>
      <c r="H476" s="1">
        <v>200</v>
      </c>
      <c r="I476" s="1">
        <v>200</v>
      </c>
      <c r="J476" s="1">
        <v>200</v>
      </c>
      <c r="K476" s="1">
        <v>0</v>
      </c>
      <c r="L476" s="1">
        <v>10</v>
      </c>
      <c r="N476" s="6" t="str">
        <f t="array" ref="N476">IFERROR(INDEX($A$4:$A$2600,SMALL(IF($B$4:$B$2600=$P$1,ROW($A$4:$A$2600)-ROW($A$4)+1),ROWS($N$4:N476))),"")</f>
        <v/>
      </c>
      <c r="O476" s="1" t="str">
        <f t="array" ref="O476">IFERROR(INDEX($B$4:$B$2600,SMALL(IF($B$4:$B$2600=$P$1,ROW($A$4:$A$2600)-ROW($A$4)+1),ROWS($N$4:O476))),"")</f>
        <v/>
      </c>
      <c r="P476" s="1" t="str">
        <f t="array" ref="P476">IFERROR(INDEX($C$4:$C$2600,SMALL(IF($B$4:$B$2600=$P$1,ROW($A$4:$A$2600)-ROW($A$4)+1),ROWS($N$4:P476))),"")</f>
        <v/>
      </c>
      <c r="Q476" s="1" t="str">
        <f t="array" ref="Q476">IFERROR(INDEX($D$4:$D$2600,SMALL(IF($B$4:$B$2600=$P$1,ROW($A$4:$A$2600)-ROW($A$4)+1),ROWS($N$4:Q476))),"")</f>
        <v/>
      </c>
      <c r="R476" s="1" t="str">
        <f t="array" ref="R476">IFERROR(INDEX($E$4:$E$2600,SMALL(IF($B$4:$B$2600=$P$1,ROW($A$4:$A$2600)-ROW($A$4)+1),ROWS($N$4:R476))),"")</f>
        <v/>
      </c>
      <c r="S476" s="1" t="str">
        <f t="array" ref="S476">IFERROR(INDEX($F$4:$F$2600,SMALL(IF($B$4:$B$2600=$P$1,ROW($A$4:$A$2600)-ROW($A$4)+1),ROWS($N$4:S476))),"")</f>
        <v/>
      </c>
      <c r="T476" s="1" t="str">
        <f t="array" ref="T476">IFERROR(INDEX($G$4:$G$2600,SMALL(IF($B$4:$B$2600=$P$1,ROW($A$4:$A$2600)-ROW($A$4)+1),ROWS($N$4:T476))),"")</f>
        <v/>
      </c>
      <c r="U476" s="1" t="str">
        <f t="array" ref="U476">IFERROR(INDEX($H$4:$H$2600,SMALL(IF($B$4:$B$2600=$P$1,ROW($A$4:$A$2600)-ROW($A$4)+1),ROWS($N$4:U476))),"")</f>
        <v/>
      </c>
      <c r="V476" s="1" t="str">
        <f t="array" ref="V476">IFERROR(INDEX($I$4:$I$2600,SMALL(IF($B$4:$B$2600=$P$1,ROW($A$4:$A$2600)-ROW($A$4)+1),ROWS($N$4:V476))),"")</f>
        <v/>
      </c>
      <c r="W476" s="1" t="str">
        <f t="array" ref="W476">IFERROR(INDEX($J$4:$J$2600,SMALL(IF($B$4:$B$2600=$P$1,ROW($A$4:$A$2600)-ROW($A$4)+1),ROWS($N$4:W476))),"")</f>
        <v/>
      </c>
      <c r="X476" s="1" t="str">
        <f t="array" ref="X476">IFERROR(INDEX($K$4:$K$2600,SMALL(IF($B$4:$B$2600=$P$1,ROW($A$4:$A$2600)-ROW($A$4)+1),ROWS($N$4:X476))),"")</f>
        <v/>
      </c>
      <c r="Y476" s="1" t="str">
        <f t="array" ref="Y476">IFERROR(INDEX($L$4:$L$2600,SMALL(IF($B$4:$B$2600=$P$1,ROW($A$4:$A$2600)-ROW($A$4)+1),ROWS($N$4:Y476))),"")</f>
        <v/>
      </c>
    </row>
    <row r="477" spans="1:25">
      <c r="A477" s="6">
        <v>43056</v>
      </c>
      <c r="B477" s="1">
        <v>91</v>
      </c>
      <c r="C477" s="1" t="s">
        <v>11</v>
      </c>
      <c r="D477" s="1">
        <v>81</v>
      </c>
      <c r="E477" s="1" t="s">
        <v>20</v>
      </c>
      <c r="F477" s="1">
        <v>1</v>
      </c>
      <c r="G477" s="1">
        <v>580</v>
      </c>
      <c r="H477" s="1">
        <v>580</v>
      </c>
      <c r="I477" s="1">
        <v>580</v>
      </c>
      <c r="J477" s="1">
        <v>580</v>
      </c>
      <c r="K477" s="1">
        <v>0</v>
      </c>
      <c r="L477" s="1">
        <v>6</v>
      </c>
      <c r="N477" s="6" t="str">
        <f t="array" ref="N477">IFERROR(INDEX($A$4:$A$2600,SMALL(IF($B$4:$B$2600=$P$1,ROW($A$4:$A$2600)-ROW($A$4)+1),ROWS($N$4:N477))),"")</f>
        <v/>
      </c>
      <c r="O477" s="1" t="str">
        <f t="array" ref="O477">IFERROR(INDEX($B$4:$B$2600,SMALL(IF($B$4:$B$2600=$P$1,ROW($A$4:$A$2600)-ROW($A$4)+1),ROWS($N$4:O477))),"")</f>
        <v/>
      </c>
      <c r="P477" s="1" t="str">
        <f t="array" ref="P477">IFERROR(INDEX($C$4:$C$2600,SMALL(IF($B$4:$B$2600=$P$1,ROW($A$4:$A$2600)-ROW($A$4)+1),ROWS($N$4:P477))),"")</f>
        <v/>
      </c>
      <c r="Q477" s="1" t="str">
        <f t="array" ref="Q477">IFERROR(INDEX($D$4:$D$2600,SMALL(IF($B$4:$B$2600=$P$1,ROW($A$4:$A$2600)-ROW($A$4)+1),ROWS($N$4:Q477))),"")</f>
        <v/>
      </c>
      <c r="R477" s="1" t="str">
        <f t="array" ref="R477">IFERROR(INDEX($E$4:$E$2600,SMALL(IF($B$4:$B$2600=$P$1,ROW($A$4:$A$2600)-ROW($A$4)+1),ROWS($N$4:R477))),"")</f>
        <v/>
      </c>
      <c r="S477" s="1" t="str">
        <f t="array" ref="S477">IFERROR(INDEX($F$4:$F$2600,SMALL(IF($B$4:$B$2600=$P$1,ROW($A$4:$A$2600)-ROW($A$4)+1),ROWS($N$4:S477))),"")</f>
        <v/>
      </c>
      <c r="T477" s="1" t="str">
        <f t="array" ref="T477">IFERROR(INDEX($G$4:$G$2600,SMALL(IF($B$4:$B$2600=$P$1,ROW($A$4:$A$2600)-ROW($A$4)+1),ROWS($N$4:T477))),"")</f>
        <v/>
      </c>
      <c r="U477" s="1" t="str">
        <f t="array" ref="U477">IFERROR(INDEX($H$4:$H$2600,SMALL(IF($B$4:$B$2600=$P$1,ROW($A$4:$A$2600)-ROW($A$4)+1),ROWS($N$4:U477))),"")</f>
        <v/>
      </c>
      <c r="V477" s="1" t="str">
        <f t="array" ref="V477">IFERROR(INDEX($I$4:$I$2600,SMALL(IF($B$4:$B$2600=$P$1,ROW($A$4:$A$2600)-ROW($A$4)+1),ROWS($N$4:V477))),"")</f>
        <v/>
      </c>
      <c r="W477" s="1" t="str">
        <f t="array" ref="W477">IFERROR(INDEX($J$4:$J$2600,SMALL(IF($B$4:$B$2600=$P$1,ROW($A$4:$A$2600)-ROW($A$4)+1),ROWS($N$4:W477))),"")</f>
        <v/>
      </c>
      <c r="X477" s="1" t="str">
        <f t="array" ref="X477">IFERROR(INDEX($K$4:$K$2600,SMALL(IF($B$4:$B$2600=$P$1,ROW($A$4:$A$2600)-ROW($A$4)+1),ROWS($N$4:X477))),"")</f>
        <v/>
      </c>
      <c r="Y477" s="1" t="str">
        <f t="array" ref="Y477">IFERROR(INDEX($L$4:$L$2600,SMALL(IF($B$4:$B$2600=$P$1,ROW($A$4:$A$2600)-ROW($A$4)+1),ROWS($N$4:Y477))),"")</f>
        <v/>
      </c>
    </row>
    <row r="478" spans="1:25">
      <c r="A478" s="6">
        <v>43056</v>
      </c>
      <c r="B478" s="1">
        <v>1</v>
      </c>
      <c r="C478" s="1" t="s">
        <v>34</v>
      </c>
      <c r="D478" s="1">
        <v>388</v>
      </c>
      <c r="E478" s="1" t="s">
        <v>63</v>
      </c>
      <c r="F478" s="1">
        <v>1</v>
      </c>
      <c r="G478" s="1">
        <v>15</v>
      </c>
      <c r="H478" s="1">
        <v>15</v>
      </c>
      <c r="I478" s="1">
        <v>10.42</v>
      </c>
      <c r="J478" s="1">
        <v>10.42</v>
      </c>
      <c r="K478" s="1">
        <v>4.58</v>
      </c>
      <c r="L478" s="1">
        <v>0</v>
      </c>
      <c r="N478" s="6" t="str">
        <f t="array" ref="N478">IFERROR(INDEX($A$4:$A$2600,SMALL(IF($B$4:$B$2600=$P$1,ROW($A$4:$A$2600)-ROW($A$4)+1),ROWS($N$4:N478))),"")</f>
        <v/>
      </c>
      <c r="O478" s="1" t="str">
        <f t="array" ref="O478">IFERROR(INDEX($B$4:$B$2600,SMALL(IF($B$4:$B$2600=$P$1,ROW($A$4:$A$2600)-ROW($A$4)+1),ROWS($N$4:O478))),"")</f>
        <v/>
      </c>
      <c r="P478" s="1" t="str">
        <f t="array" ref="P478">IFERROR(INDEX($C$4:$C$2600,SMALL(IF($B$4:$B$2600=$P$1,ROW($A$4:$A$2600)-ROW($A$4)+1),ROWS($N$4:P478))),"")</f>
        <v/>
      </c>
      <c r="Q478" s="1" t="str">
        <f t="array" ref="Q478">IFERROR(INDEX($D$4:$D$2600,SMALL(IF($B$4:$B$2600=$P$1,ROW($A$4:$A$2600)-ROW($A$4)+1),ROWS($N$4:Q478))),"")</f>
        <v/>
      </c>
      <c r="R478" s="1" t="str">
        <f t="array" ref="R478">IFERROR(INDEX($E$4:$E$2600,SMALL(IF($B$4:$B$2600=$P$1,ROW($A$4:$A$2600)-ROW($A$4)+1),ROWS($N$4:R478))),"")</f>
        <v/>
      </c>
      <c r="S478" s="1" t="str">
        <f t="array" ref="S478">IFERROR(INDEX($F$4:$F$2600,SMALL(IF($B$4:$B$2600=$P$1,ROW($A$4:$A$2600)-ROW($A$4)+1),ROWS($N$4:S478))),"")</f>
        <v/>
      </c>
      <c r="T478" s="1" t="str">
        <f t="array" ref="T478">IFERROR(INDEX($G$4:$G$2600,SMALL(IF($B$4:$B$2600=$P$1,ROW($A$4:$A$2600)-ROW($A$4)+1),ROWS($N$4:T478))),"")</f>
        <v/>
      </c>
      <c r="U478" s="1" t="str">
        <f t="array" ref="U478">IFERROR(INDEX($H$4:$H$2600,SMALL(IF($B$4:$B$2600=$P$1,ROW($A$4:$A$2600)-ROW($A$4)+1),ROWS($N$4:U478))),"")</f>
        <v/>
      </c>
      <c r="V478" s="1" t="str">
        <f t="array" ref="V478">IFERROR(INDEX($I$4:$I$2600,SMALL(IF($B$4:$B$2600=$P$1,ROW($A$4:$A$2600)-ROW($A$4)+1),ROWS($N$4:V478))),"")</f>
        <v/>
      </c>
      <c r="W478" s="1" t="str">
        <f t="array" ref="W478">IFERROR(INDEX($J$4:$J$2600,SMALL(IF($B$4:$B$2600=$P$1,ROW($A$4:$A$2600)-ROW($A$4)+1),ROWS($N$4:W478))),"")</f>
        <v/>
      </c>
      <c r="X478" s="1" t="str">
        <f t="array" ref="X478">IFERROR(INDEX($K$4:$K$2600,SMALL(IF($B$4:$B$2600=$P$1,ROW($A$4:$A$2600)-ROW($A$4)+1),ROWS($N$4:X478))),"")</f>
        <v/>
      </c>
      <c r="Y478" s="1" t="str">
        <f t="array" ref="Y478">IFERROR(INDEX($L$4:$L$2600,SMALL(IF($B$4:$B$2600=$P$1,ROW($A$4:$A$2600)-ROW($A$4)+1),ROWS($N$4:Y478))),"")</f>
        <v/>
      </c>
    </row>
    <row r="479" spans="1:25">
      <c r="A479" s="6">
        <v>43056</v>
      </c>
      <c r="B479" s="1">
        <v>1</v>
      </c>
      <c r="C479" s="1" t="s">
        <v>34</v>
      </c>
      <c r="D479" s="1">
        <v>358</v>
      </c>
      <c r="E479" s="1" t="s">
        <v>23</v>
      </c>
      <c r="F479" s="1">
        <v>1</v>
      </c>
      <c r="G479" s="1">
        <v>27</v>
      </c>
      <c r="H479" s="1">
        <v>27</v>
      </c>
      <c r="I479" s="1">
        <v>25</v>
      </c>
      <c r="J479" s="1">
        <v>25</v>
      </c>
      <c r="K479" s="1">
        <v>2</v>
      </c>
      <c r="L479" s="1">
        <v>3.75</v>
      </c>
      <c r="N479" s="6" t="str">
        <f t="array" ref="N479">IFERROR(INDEX($A$4:$A$2600,SMALL(IF($B$4:$B$2600=$P$1,ROW($A$4:$A$2600)-ROW($A$4)+1),ROWS($N$4:N479))),"")</f>
        <v/>
      </c>
      <c r="O479" s="1" t="str">
        <f t="array" ref="O479">IFERROR(INDEX($B$4:$B$2600,SMALL(IF($B$4:$B$2600=$P$1,ROW($A$4:$A$2600)-ROW($A$4)+1),ROWS($N$4:O479))),"")</f>
        <v/>
      </c>
      <c r="P479" s="1" t="str">
        <f t="array" ref="P479">IFERROR(INDEX($C$4:$C$2600,SMALL(IF($B$4:$B$2600=$P$1,ROW($A$4:$A$2600)-ROW($A$4)+1),ROWS($N$4:P479))),"")</f>
        <v/>
      </c>
      <c r="Q479" s="1" t="str">
        <f t="array" ref="Q479">IFERROR(INDEX($D$4:$D$2600,SMALL(IF($B$4:$B$2600=$P$1,ROW($A$4:$A$2600)-ROW($A$4)+1),ROWS($N$4:Q479))),"")</f>
        <v/>
      </c>
      <c r="R479" s="1" t="str">
        <f t="array" ref="R479">IFERROR(INDEX($E$4:$E$2600,SMALL(IF($B$4:$B$2600=$P$1,ROW($A$4:$A$2600)-ROW($A$4)+1),ROWS($N$4:R479))),"")</f>
        <v/>
      </c>
      <c r="S479" s="1" t="str">
        <f t="array" ref="S479">IFERROR(INDEX($F$4:$F$2600,SMALL(IF($B$4:$B$2600=$P$1,ROW($A$4:$A$2600)-ROW($A$4)+1),ROWS($N$4:S479))),"")</f>
        <v/>
      </c>
      <c r="T479" s="1" t="str">
        <f t="array" ref="T479">IFERROR(INDEX($G$4:$G$2600,SMALL(IF($B$4:$B$2600=$P$1,ROW($A$4:$A$2600)-ROW($A$4)+1),ROWS($N$4:T479))),"")</f>
        <v/>
      </c>
      <c r="U479" s="1" t="str">
        <f t="array" ref="U479">IFERROR(INDEX($H$4:$H$2600,SMALL(IF($B$4:$B$2600=$P$1,ROW($A$4:$A$2600)-ROW($A$4)+1),ROWS($N$4:U479))),"")</f>
        <v/>
      </c>
      <c r="V479" s="1" t="str">
        <f t="array" ref="V479">IFERROR(INDEX($I$4:$I$2600,SMALL(IF($B$4:$B$2600=$P$1,ROW($A$4:$A$2600)-ROW($A$4)+1),ROWS($N$4:V479))),"")</f>
        <v/>
      </c>
      <c r="W479" s="1" t="str">
        <f t="array" ref="W479">IFERROR(INDEX($J$4:$J$2600,SMALL(IF($B$4:$B$2600=$P$1,ROW($A$4:$A$2600)-ROW($A$4)+1),ROWS($N$4:W479))),"")</f>
        <v/>
      </c>
      <c r="X479" s="1" t="str">
        <f t="array" ref="X479">IFERROR(INDEX($K$4:$K$2600,SMALL(IF($B$4:$B$2600=$P$1,ROW($A$4:$A$2600)-ROW($A$4)+1),ROWS($N$4:X479))),"")</f>
        <v/>
      </c>
      <c r="Y479" s="1" t="str">
        <f t="array" ref="Y479">IFERROR(INDEX($L$4:$L$2600,SMALL(IF($B$4:$B$2600=$P$1,ROW($A$4:$A$2600)-ROW($A$4)+1),ROWS($N$4:Y479))),"")</f>
        <v/>
      </c>
    </row>
    <row r="480" spans="1:25">
      <c r="A480" s="6">
        <v>43056</v>
      </c>
      <c r="B480" s="1">
        <v>1</v>
      </c>
      <c r="C480" s="1" t="s">
        <v>34</v>
      </c>
      <c r="D480" s="1">
        <v>398</v>
      </c>
      <c r="E480" s="1" t="s">
        <v>65</v>
      </c>
      <c r="F480" s="1">
        <v>1</v>
      </c>
      <c r="G480" s="1">
        <v>20</v>
      </c>
      <c r="H480" s="1">
        <v>20</v>
      </c>
      <c r="I480" s="1">
        <v>18.75</v>
      </c>
      <c r="J480" s="1">
        <v>18.75</v>
      </c>
      <c r="K480" s="1">
        <v>1.25</v>
      </c>
      <c r="L480" s="1">
        <v>0</v>
      </c>
      <c r="N480" s="6" t="str">
        <f t="array" ref="N480">IFERROR(INDEX($A$4:$A$2600,SMALL(IF($B$4:$B$2600=$P$1,ROW($A$4:$A$2600)-ROW($A$4)+1),ROWS($N$4:N480))),"")</f>
        <v/>
      </c>
      <c r="O480" s="1" t="str">
        <f t="array" ref="O480">IFERROR(INDEX($B$4:$B$2600,SMALL(IF($B$4:$B$2600=$P$1,ROW($A$4:$A$2600)-ROW($A$4)+1),ROWS($N$4:O480))),"")</f>
        <v/>
      </c>
      <c r="P480" s="1" t="str">
        <f t="array" ref="P480">IFERROR(INDEX($C$4:$C$2600,SMALL(IF($B$4:$B$2600=$P$1,ROW($A$4:$A$2600)-ROW($A$4)+1),ROWS($N$4:P480))),"")</f>
        <v/>
      </c>
      <c r="Q480" s="1" t="str">
        <f t="array" ref="Q480">IFERROR(INDEX($D$4:$D$2600,SMALL(IF($B$4:$B$2600=$P$1,ROW($A$4:$A$2600)-ROW($A$4)+1),ROWS($N$4:Q480))),"")</f>
        <v/>
      </c>
      <c r="R480" s="1" t="str">
        <f t="array" ref="R480">IFERROR(INDEX($E$4:$E$2600,SMALL(IF($B$4:$B$2600=$P$1,ROW($A$4:$A$2600)-ROW($A$4)+1),ROWS($N$4:R480))),"")</f>
        <v/>
      </c>
      <c r="S480" s="1" t="str">
        <f t="array" ref="S480">IFERROR(INDEX($F$4:$F$2600,SMALL(IF($B$4:$B$2600=$P$1,ROW($A$4:$A$2600)-ROW($A$4)+1),ROWS($N$4:S480))),"")</f>
        <v/>
      </c>
      <c r="T480" s="1" t="str">
        <f t="array" ref="T480">IFERROR(INDEX($G$4:$G$2600,SMALL(IF($B$4:$B$2600=$P$1,ROW($A$4:$A$2600)-ROW($A$4)+1),ROWS($N$4:T480))),"")</f>
        <v/>
      </c>
      <c r="U480" s="1" t="str">
        <f t="array" ref="U480">IFERROR(INDEX($H$4:$H$2600,SMALL(IF($B$4:$B$2600=$P$1,ROW($A$4:$A$2600)-ROW($A$4)+1),ROWS($N$4:U480))),"")</f>
        <v/>
      </c>
      <c r="V480" s="1" t="str">
        <f t="array" ref="V480">IFERROR(INDEX($I$4:$I$2600,SMALL(IF($B$4:$B$2600=$P$1,ROW($A$4:$A$2600)-ROW($A$4)+1),ROWS($N$4:V480))),"")</f>
        <v/>
      </c>
      <c r="W480" s="1" t="str">
        <f t="array" ref="W480">IFERROR(INDEX($J$4:$J$2600,SMALL(IF($B$4:$B$2600=$P$1,ROW($A$4:$A$2600)-ROW($A$4)+1),ROWS($N$4:W480))),"")</f>
        <v/>
      </c>
      <c r="X480" s="1" t="str">
        <f t="array" ref="X480">IFERROR(INDEX($K$4:$K$2600,SMALL(IF($B$4:$B$2600=$P$1,ROW($A$4:$A$2600)-ROW($A$4)+1),ROWS($N$4:X480))),"")</f>
        <v/>
      </c>
      <c r="Y480" s="1" t="str">
        <f t="array" ref="Y480">IFERROR(INDEX($L$4:$L$2600,SMALL(IF($B$4:$B$2600=$P$1,ROW($A$4:$A$2600)-ROW($A$4)+1),ROWS($N$4:Y480))),"")</f>
        <v/>
      </c>
    </row>
    <row r="481" spans="1:25">
      <c r="A481" s="6">
        <v>43056</v>
      </c>
      <c r="B481" s="1">
        <v>31</v>
      </c>
      <c r="C481" s="1" t="s">
        <v>50</v>
      </c>
      <c r="D481" s="1">
        <v>32</v>
      </c>
      <c r="E481" s="1" t="s">
        <v>13</v>
      </c>
      <c r="F481" s="1">
        <v>1</v>
      </c>
      <c r="G481" s="1">
        <v>800</v>
      </c>
      <c r="H481" s="1">
        <v>800</v>
      </c>
      <c r="I481" s="1">
        <v>800</v>
      </c>
      <c r="J481" s="1">
        <v>800</v>
      </c>
      <c r="K481" s="1">
        <v>0</v>
      </c>
      <c r="L481" s="1">
        <v>10</v>
      </c>
      <c r="N481" s="6" t="str">
        <f t="array" ref="N481">IFERROR(INDEX($A$4:$A$2600,SMALL(IF($B$4:$B$2600=$P$1,ROW($A$4:$A$2600)-ROW($A$4)+1),ROWS($N$4:N481))),"")</f>
        <v/>
      </c>
      <c r="O481" s="1" t="str">
        <f t="array" ref="O481">IFERROR(INDEX($B$4:$B$2600,SMALL(IF($B$4:$B$2600=$P$1,ROW($A$4:$A$2600)-ROW($A$4)+1),ROWS($N$4:O481))),"")</f>
        <v/>
      </c>
      <c r="P481" s="1" t="str">
        <f t="array" ref="P481">IFERROR(INDEX($C$4:$C$2600,SMALL(IF($B$4:$B$2600=$P$1,ROW($A$4:$A$2600)-ROW($A$4)+1),ROWS($N$4:P481))),"")</f>
        <v/>
      </c>
      <c r="Q481" s="1" t="str">
        <f t="array" ref="Q481">IFERROR(INDEX($D$4:$D$2600,SMALL(IF($B$4:$B$2600=$P$1,ROW($A$4:$A$2600)-ROW($A$4)+1),ROWS($N$4:Q481))),"")</f>
        <v/>
      </c>
      <c r="R481" s="1" t="str">
        <f t="array" ref="R481">IFERROR(INDEX($E$4:$E$2600,SMALL(IF($B$4:$B$2600=$P$1,ROW($A$4:$A$2600)-ROW($A$4)+1),ROWS($N$4:R481))),"")</f>
        <v/>
      </c>
      <c r="S481" s="1" t="str">
        <f t="array" ref="S481">IFERROR(INDEX($F$4:$F$2600,SMALL(IF($B$4:$B$2600=$P$1,ROW($A$4:$A$2600)-ROW($A$4)+1),ROWS($N$4:S481))),"")</f>
        <v/>
      </c>
      <c r="T481" s="1" t="str">
        <f t="array" ref="T481">IFERROR(INDEX($G$4:$G$2600,SMALL(IF($B$4:$B$2600=$P$1,ROW($A$4:$A$2600)-ROW($A$4)+1),ROWS($N$4:T481))),"")</f>
        <v/>
      </c>
      <c r="U481" s="1" t="str">
        <f t="array" ref="U481">IFERROR(INDEX($H$4:$H$2600,SMALL(IF($B$4:$B$2600=$P$1,ROW($A$4:$A$2600)-ROW($A$4)+1),ROWS($N$4:U481))),"")</f>
        <v/>
      </c>
      <c r="V481" s="1" t="str">
        <f t="array" ref="V481">IFERROR(INDEX($I$4:$I$2600,SMALL(IF($B$4:$B$2600=$P$1,ROW($A$4:$A$2600)-ROW($A$4)+1),ROWS($N$4:V481))),"")</f>
        <v/>
      </c>
      <c r="W481" s="1" t="str">
        <f t="array" ref="W481">IFERROR(INDEX($J$4:$J$2600,SMALL(IF($B$4:$B$2600=$P$1,ROW($A$4:$A$2600)-ROW($A$4)+1),ROWS($N$4:W481))),"")</f>
        <v/>
      </c>
      <c r="X481" s="1" t="str">
        <f t="array" ref="X481">IFERROR(INDEX($K$4:$K$2600,SMALL(IF($B$4:$B$2600=$P$1,ROW($A$4:$A$2600)-ROW($A$4)+1),ROWS($N$4:X481))),"")</f>
        <v/>
      </c>
      <c r="Y481" s="1" t="str">
        <f t="array" ref="Y481">IFERROR(INDEX($L$4:$L$2600,SMALL(IF($B$4:$B$2600=$P$1,ROW($A$4:$A$2600)-ROW($A$4)+1),ROWS($N$4:Y481))),"")</f>
        <v/>
      </c>
    </row>
    <row r="482" spans="1:25">
      <c r="A482" s="6">
        <v>43056</v>
      </c>
      <c r="B482" s="1">
        <v>31</v>
      </c>
      <c r="C482" s="1" t="s">
        <v>50</v>
      </c>
      <c r="D482" s="1">
        <v>58</v>
      </c>
      <c r="E482" s="1" t="s">
        <v>23</v>
      </c>
      <c r="F482" s="1">
        <v>1</v>
      </c>
      <c r="G482" s="1">
        <v>500</v>
      </c>
      <c r="H482" s="1">
        <v>500</v>
      </c>
      <c r="I482" s="1">
        <v>500</v>
      </c>
      <c r="J482" s="1">
        <v>500</v>
      </c>
      <c r="K482" s="1">
        <v>0</v>
      </c>
      <c r="L482" s="1">
        <v>4</v>
      </c>
      <c r="N482" s="6" t="str">
        <f t="array" ref="N482">IFERROR(INDEX($A$4:$A$2600,SMALL(IF($B$4:$B$2600=$P$1,ROW($A$4:$A$2600)-ROW($A$4)+1),ROWS($N$4:N482))),"")</f>
        <v/>
      </c>
      <c r="O482" s="1" t="str">
        <f t="array" ref="O482">IFERROR(INDEX($B$4:$B$2600,SMALL(IF($B$4:$B$2600=$P$1,ROW($A$4:$A$2600)-ROW($A$4)+1),ROWS($N$4:O482))),"")</f>
        <v/>
      </c>
      <c r="P482" s="1" t="str">
        <f t="array" ref="P482">IFERROR(INDEX($C$4:$C$2600,SMALL(IF($B$4:$B$2600=$P$1,ROW($A$4:$A$2600)-ROW($A$4)+1),ROWS($N$4:P482))),"")</f>
        <v/>
      </c>
      <c r="Q482" s="1" t="str">
        <f t="array" ref="Q482">IFERROR(INDEX($D$4:$D$2600,SMALL(IF($B$4:$B$2600=$P$1,ROW($A$4:$A$2600)-ROW($A$4)+1),ROWS($N$4:Q482))),"")</f>
        <v/>
      </c>
      <c r="R482" s="1" t="str">
        <f t="array" ref="R482">IFERROR(INDEX($E$4:$E$2600,SMALL(IF($B$4:$B$2600=$P$1,ROW($A$4:$A$2600)-ROW($A$4)+1),ROWS($N$4:R482))),"")</f>
        <v/>
      </c>
      <c r="S482" s="1" t="str">
        <f t="array" ref="S482">IFERROR(INDEX($F$4:$F$2600,SMALL(IF($B$4:$B$2600=$P$1,ROW($A$4:$A$2600)-ROW($A$4)+1),ROWS($N$4:S482))),"")</f>
        <v/>
      </c>
      <c r="T482" s="1" t="str">
        <f t="array" ref="T482">IFERROR(INDEX($G$4:$G$2600,SMALL(IF($B$4:$B$2600=$P$1,ROW($A$4:$A$2600)-ROW($A$4)+1),ROWS($N$4:T482))),"")</f>
        <v/>
      </c>
      <c r="U482" s="1" t="str">
        <f t="array" ref="U482">IFERROR(INDEX($H$4:$H$2600,SMALL(IF($B$4:$B$2600=$P$1,ROW($A$4:$A$2600)-ROW($A$4)+1),ROWS($N$4:U482))),"")</f>
        <v/>
      </c>
      <c r="V482" s="1" t="str">
        <f t="array" ref="V482">IFERROR(INDEX($I$4:$I$2600,SMALL(IF($B$4:$B$2600=$P$1,ROW($A$4:$A$2600)-ROW($A$4)+1),ROWS($N$4:V482))),"")</f>
        <v/>
      </c>
      <c r="W482" s="1" t="str">
        <f t="array" ref="W482">IFERROR(INDEX($J$4:$J$2600,SMALL(IF($B$4:$B$2600=$P$1,ROW($A$4:$A$2600)-ROW($A$4)+1),ROWS($N$4:W482))),"")</f>
        <v/>
      </c>
      <c r="X482" s="1" t="str">
        <f t="array" ref="X482">IFERROR(INDEX($K$4:$K$2600,SMALL(IF($B$4:$B$2600=$P$1,ROW($A$4:$A$2600)-ROW($A$4)+1),ROWS($N$4:X482))),"")</f>
        <v/>
      </c>
      <c r="Y482" s="1" t="str">
        <f t="array" ref="Y482">IFERROR(INDEX($L$4:$L$2600,SMALL(IF($B$4:$B$2600=$P$1,ROW($A$4:$A$2600)-ROW($A$4)+1),ROWS($N$4:Y482))),"")</f>
        <v/>
      </c>
    </row>
    <row r="483" spans="1:25">
      <c r="A483" s="6">
        <v>43056</v>
      </c>
      <c r="B483" s="1">
        <v>31</v>
      </c>
      <c r="C483" s="1" t="s">
        <v>50</v>
      </c>
      <c r="D483" s="1">
        <v>201</v>
      </c>
      <c r="E483" s="1" t="s">
        <v>112</v>
      </c>
      <c r="F483" s="1">
        <v>1</v>
      </c>
      <c r="G483" s="1">
        <v>70.75</v>
      </c>
      <c r="H483" s="1">
        <v>70.75</v>
      </c>
      <c r="I483" s="1">
        <v>70.75</v>
      </c>
      <c r="J483" s="1">
        <v>70.75</v>
      </c>
      <c r="K483" s="1">
        <v>0</v>
      </c>
      <c r="L483" s="1">
        <v>21</v>
      </c>
      <c r="N483" s="6" t="str">
        <f t="array" ref="N483">IFERROR(INDEX($A$4:$A$2600,SMALL(IF($B$4:$B$2600=$P$1,ROW($A$4:$A$2600)-ROW($A$4)+1),ROWS($N$4:N483))),"")</f>
        <v/>
      </c>
      <c r="O483" s="1" t="str">
        <f t="array" ref="O483">IFERROR(INDEX($B$4:$B$2600,SMALL(IF($B$4:$B$2600=$P$1,ROW($A$4:$A$2600)-ROW($A$4)+1),ROWS($N$4:O483))),"")</f>
        <v/>
      </c>
      <c r="P483" s="1" t="str">
        <f t="array" ref="P483">IFERROR(INDEX($C$4:$C$2600,SMALL(IF($B$4:$B$2600=$P$1,ROW($A$4:$A$2600)-ROW($A$4)+1),ROWS($N$4:P483))),"")</f>
        <v/>
      </c>
      <c r="Q483" s="1" t="str">
        <f t="array" ref="Q483">IFERROR(INDEX($D$4:$D$2600,SMALL(IF($B$4:$B$2600=$P$1,ROW($A$4:$A$2600)-ROW($A$4)+1),ROWS($N$4:Q483))),"")</f>
        <v/>
      </c>
      <c r="R483" s="1" t="str">
        <f t="array" ref="R483">IFERROR(INDEX($E$4:$E$2600,SMALL(IF($B$4:$B$2600=$P$1,ROW($A$4:$A$2600)-ROW($A$4)+1),ROWS($N$4:R483))),"")</f>
        <v/>
      </c>
      <c r="S483" s="1" t="str">
        <f t="array" ref="S483">IFERROR(INDEX($F$4:$F$2600,SMALL(IF($B$4:$B$2600=$P$1,ROW($A$4:$A$2600)-ROW($A$4)+1),ROWS($N$4:S483))),"")</f>
        <v/>
      </c>
      <c r="T483" s="1" t="str">
        <f t="array" ref="T483">IFERROR(INDEX($G$4:$G$2600,SMALL(IF($B$4:$B$2600=$P$1,ROW($A$4:$A$2600)-ROW($A$4)+1),ROWS($N$4:T483))),"")</f>
        <v/>
      </c>
      <c r="U483" s="1" t="str">
        <f t="array" ref="U483">IFERROR(INDEX($H$4:$H$2600,SMALL(IF($B$4:$B$2600=$P$1,ROW($A$4:$A$2600)-ROW($A$4)+1),ROWS($N$4:U483))),"")</f>
        <v/>
      </c>
      <c r="V483" s="1" t="str">
        <f t="array" ref="V483">IFERROR(INDEX($I$4:$I$2600,SMALL(IF($B$4:$B$2600=$P$1,ROW($A$4:$A$2600)-ROW($A$4)+1),ROWS($N$4:V483))),"")</f>
        <v/>
      </c>
      <c r="W483" s="1" t="str">
        <f t="array" ref="W483">IFERROR(INDEX($J$4:$J$2600,SMALL(IF($B$4:$B$2600=$P$1,ROW($A$4:$A$2600)-ROW($A$4)+1),ROWS($N$4:W483))),"")</f>
        <v/>
      </c>
      <c r="X483" s="1" t="str">
        <f t="array" ref="X483">IFERROR(INDEX($K$4:$K$2600,SMALL(IF($B$4:$B$2600=$P$1,ROW($A$4:$A$2600)-ROW($A$4)+1),ROWS($N$4:X483))),"")</f>
        <v/>
      </c>
      <c r="Y483" s="1" t="str">
        <f t="array" ref="Y483">IFERROR(INDEX($L$4:$L$2600,SMALL(IF($B$4:$B$2600=$P$1,ROW($A$4:$A$2600)-ROW($A$4)+1),ROWS($N$4:Y483))),"")</f>
        <v/>
      </c>
    </row>
    <row r="484" spans="1:25">
      <c r="A484" s="6">
        <v>43056</v>
      </c>
      <c r="B484" s="1">
        <v>13</v>
      </c>
      <c r="C484" s="1" t="s">
        <v>116</v>
      </c>
      <c r="D484" s="1">
        <v>49</v>
      </c>
      <c r="E484" s="1" t="s">
        <v>117</v>
      </c>
      <c r="F484" s="1">
        <v>1</v>
      </c>
      <c r="G484" s="1">
        <v>520</v>
      </c>
      <c r="H484" s="1">
        <v>520</v>
      </c>
      <c r="I484" s="1">
        <v>520</v>
      </c>
      <c r="J484" s="1">
        <v>520</v>
      </c>
      <c r="K484" s="1">
        <v>0</v>
      </c>
      <c r="L484" s="1">
        <v>11</v>
      </c>
      <c r="N484" s="6" t="str">
        <f t="array" ref="N484">IFERROR(INDEX($A$4:$A$2600,SMALL(IF($B$4:$B$2600=$P$1,ROW($A$4:$A$2600)-ROW($A$4)+1),ROWS($N$4:N484))),"")</f>
        <v/>
      </c>
      <c r="O484" s="1" t="str">
        <f t="array" ref="O484">IFERROR(INDEX($B$4:$B$2600,SMALL(IF($B$4:$B$2600=$P$1,ROW($A$4:$A$2600)-ROW($A$4)+1),ROWS($N$4:O484))),"")</f>
        <v/>
      </c>
      <c r="P484" s="1" t="str">
        <f t="array" ref="P484">IFERROR(INDEX($C$4:$C$2600,SMALL(IF($B$4:$B$2600=$P$1,ROW($A$4:$A$2600)-ROW($A$4)+1),ROWS($N$4:P484))),"")</f>
        <v/>
      </c>
      <c r="Q484" s="1" t="str">
        <f t="array" ref="Q484">IFERROR(INDEX($D$4:$D$2600,SMALL(IF($B$4:$B$2600=$P$1,ROW($A$4:$A$2600)-ROW($A$4)+1),ROWS($N$4:Q484))),"")</f>
        <v/>
      </c>
      <c r="R484" s="1" t="str">
        <f t="array" ref="R484">IFERROR(INDEX($E$4:$E$2600,SMALL(IF($B$4:$B$2600=$P$1,ROW($A$4:$A$2600)-ROW($A$4)+1),ROWS($N$4:R484))),"")</f>
        <v/>
      </c>
      <c r="S484" s="1" t="str">
        <f t="array" ref="S484">IFERROR(INDEX($F$4:$F$2600,SMALL(IF($B$4:$B$2600=$P$1,ROW($A$4:$A$2600)-ROW($A$4)+1),ROWS($N$4:S484))),"")</f>
        <v/>
      </c>
      <c r="T484" s="1" t="str">
        <f t="array" ref="T484">IFERROR(INDEX($G$4:$G$2600,SMALL(IF($B$4:$B$2600=$P$1,ROW($A$4:$A$2600)-ROW($A$4)+1),ROWS($N$4:T484))),"")</f>
        <v/>
      </c>
      <c r="U484" s="1" t="str">
        <f t="array" ref="U484">IFERROR(INDEX($H$4:$H$2600,SMALL(IF($B$4:$B$2600=$P$1,ROW($A$4:$A$2600)-ROW($A$4)+1),ROWS($N$4:U484))),"")</f>
        <v/>
      </c>
      <c r="V484" s="1" t="str">
        <f t="array" ref="V484">IFERROR(INDEX($I$4:$I$2600,SMALL(IF($B$4:$B$2600=$P$1,ROW($A$4:$A$2600)-ROW($A$4)+1),ROWS($N$4:V484))),"")</f>
        <v/>
      </c>
      <c r="W484" s="1" t="str">
        <f t="array" ref="W484">IFERROR(INDEX($J$4:$J$2600,SMALL(IF($B$4:$B$2600=$P$1,ROW($A$4:$A$2600)-ROW($A$4)+1),ROWS($N$4:W484))),"")</f>
        <v/>
      </c>
      <c r="X484" s="1" t="str">
        <f t="array" ref="X484">IFERROR(INDEX($K$4:$K$2600,SMALL(IF($B$4:$B$2600=$P$1,ROW($A$4:$A$2600)-ROW($A$4)+1),ROWS($N$4:X484))),"")</f>
        <v/>
      </c>
      <c r="Y484" s="1" t="str">
        <f t="array" ref="Y484">IFERROR(INDEX($L$4:$L$2600,SMALL(IF($B$4:$B$2600=$P$1,ROW($A$4:$A$2600)-ROW($A$4)+1),ROWS($N$4:Y484))),"")</f>
        <v/>
      </c>
    </row>
    <row r="485" spans="1:25">
      <c r="A485" s="6">
        <v>43056</v>
      </c>
      <c r="B485" s="1">
        <v>13</v>
      </c>
      <c r="C485" s="1" t="s">
        <v>116</v>
      </c>
      <c r="D485" s="1">
        <v>836</v>
      </c>
      <c r="E485" s="1" t="s">
        <v>118</v>
      </c>
      <c r="F485" s="1">
        <v>1</v>
      </c>
      <c r="G485" s="1">
        <v>41</v>
      </c>
      <c r="H485" s="1">
        <v>41</v>
      </c>
      <c r="I485" s="1">
        <v>41</v>
      </c>
      <c r="J485" s="1">
        <v>41</v>
      </c>
      <c r="K485" s="1">
        <v>0</v>
      </c>
      <c r="L485" s="1">
        <v>5</v>
      </c>
      <c r="N485" s="6" t="str">
        <f t="array" ref="N485">IFERROR(INDEX($A$4:$A$2600,SMALL(IF($B$4:$B$2600=$P$1,ROW($A$4:$A$2600)-ROW($A$4)+1),ROWS($N$4:N485))),"")</f>
        <v/>
      </c>
      <c r="O485" s="1" t="str">
        <f t="array" ref="O485">IFERROR(INDEX($B$4:$B$2600,SMALL(IF($B$4:$B$2600=$P$1,ROW($A$4:$A$2600)-ROW($A$4)+1),ROWS($N$4:O485))),"")</f>
        <v/>
      </c>
      <c r="P485" s="1" t="str">
        <f t="array" ref="P485">IFERROR(INDEX($C$4:$C$2600,SMALL(IF($B$4:$B$2600=$P$1,ROW($A$4:$A$2600)-ROW($A$4)+1),ROWS($N$4:P485))),"")</f>
        <v/>
      </c>
      <c r="Q485" s="1" t="str">
        <f t="array" ref="Q485">IFERROR(INDEX($D$4:$D$2600,SMALL(IF($B$4:$B$2600=$P$1,ROW($A$4:$A$2600)-ROW($A$4)+1),ROWS($N$4:Q485))),"")</f>
        <v/>
      </c>
      <c r="R485" s="1" t="str">
        <f t="array" ref="R485">IFERROR(INDEX($E$4:$E$2600,SMALL(IF($B$4:$B$2600=$P$1,ROW($A$4:$A$2600)-ROW($A$4)+1),ROWS($N$4:R485))),"")</f>
        <v/>
      </c>
      <c r="S485" s="1" t="str">
        <f t="array" ref="S485">IFERROR(INDEX($F$4:$F$2600,SMALL(IF($B$4:$B$2600=$P$1,ROW($A$4:$A$2600)-ROW($A$4)+1),ROWS($N$4:S485))),"")</f>
        <v/>
      </c>
      <c r="T485" s="1" t="str">
        <f t="array" ref="T485">IFERROR(INDEX($G$4:$G$2600,SMALL(IF($B$4:$B$2600=$P$1,ROW($A$4:$A$2600)-ROW($A$4)+1),ROWS($N$4:T485))),"")</f>
        <v/>
      </c>
      <c r="U485" s="1" t="str">
        <f t="array" ref="U485">IFERROR(INDEX($H$4:$H$2600,SMALL(IF($B$4:$B$2600=$P$1,ROW($A$4:$A$2600)-ROW($A$4)+1),ROWS($N$4:U485))),"")</f>
        <v/>
      </c>
      <c r="V485" s="1" t="str">
        <f t="array" ref="V485">IFERROR(INDEX($I$4:$I$2600,SMALL(IF($B$4:$B$2600=$P$1,ROW($A$4:$A$2600)-ROW($A$4)+1),ROWS($N$4:V485))),"")</f>
        <v/>
      </c>
      <c r="W485" s="1" t="str">
        <f t="array" ref="W485">IFERROR(INDEX($J$4:$J$2600,SMALL(IF($B$4:$B$2600=$P$1,ROW($A$4:$A$2600)-ROW($A$4)+1),ROWS($N$4:W485))),"")</f>
        <v/>
      </c>
      <c r="X485" s="1" t="str">
        <f t="array" ref="X485">IFERROR(INDEX($K$4:$K$2600,SMALL(IF($B$4:$B$2600=$P$1,ROW($A$4:$A$2600)-ROW($A$4)+1),ROWS($N$4:X485))),"")</f>
        <v/>
      </c>
      <c r="Y485" s="1" t="str">
        <f t="array" ref="Y485">IFERROR(INDEX($L$4:$L$2600,SMALL(IF($B$4:$B$2600=$P$1,ROW($A$4:$A$2600)-ROW($A$4)+1),ROWS($N$4:Y485))),"")</f>
        <v/>
      </c>
    </row>
    <row r="486" spans="1:25">
      <c r="A486" s="6">
        <v>43056</v>
      </c>
      <c r="B486" s="1">
        <v>12</v>
      </c>
      <c r="C486" s="1" t="s">
        <v>52</v>
      </c>
      <c r="D486" s="1">
        <v>1</v>
      </c>
      <c r="E486" s="1" t="s">
        <v>22</v>
      </c>
      <c r="F486" s="1">
        <v>3</v>
      </c>
      <c r="G486" s="1">
        <v>698</v>
      </c>
      <c r="H486" s="1">
        <v>2094</v>
      </c>
      <c r="I486" s="1">
        <v>698</v>
      </c>
      <c r="J486" s="1">
        <v>2094</v>
      </c>
      <c r="K486" s="1">
        <v>0</v>
      </c>
      <c r="L486" s="1">
        <v>17</v>
      </c>
      <c r="N486" s="6" t="str">
        <f t="array" ref="N486">IFERROR(INDEX($A$4:$A$2600,SMALL(IF($B$4:$B$2600=$P$1,ROW($A$4:$A$2600)-ROW($A$4)+1),ROWS($N$4:N486))),"")</f>
        <v/>
      </c>
      <c r="O486" s="1" t="str">
        <f t="array" ref="O486">IFERROR(INDEX($B$4:$B$2600,SMALL(IF($B$4:$B$2600=$P$1,ROW($A$4:$A$2600)-ROW($A$4)+1),ROWS($N$4:O486))),"")</f>
        <v/>
      </c>
      <c r="P486" s="1" t="str">
        <f t="array" ref="P486">IFERROR(INDEX($C$4:$C$2600,SMALL(IF($B$4:$B$2600=$P$1,ROW($A$4:$A$2600)-ROW($A$4)+1),ROWS($N$4:P486))),"")</f>
        <v/>
      </c>
      <c r="Q486" s="1" t="str">
        <f t="array" ref="Q486">IFERROR(INDEX($D$4:$D$2600,SMALL(IF($B$4:$B$2600=$P$1,ROW($A$4:$A$2600)-ROW($A$4)+1),ROWS($N$4:Q486))),"")</f>
        <v/>
      </c>
      <c r="R486" s="1" t="str">
        <f t="array" ref="R486">IFERROR(INDEX($E$4:$E$2600,SMALL(IF($B$4:$B$2600=$P$1,ROW($A$4:$A$2600)-ROW($A$4)+1),ROWS($N$4:R486))),"")</f>
        <v/>
      </c>
      <c r="S486" s="1" t="str">
        <f t="array" ref="S486">IFERROR(INDEX($F$4:$F$2600,SMALL(IF($B$4:$B$2600=$P$1,ROW($A$4:$A$2600)-ROW($A$4)+1),ROWS($N$4:S486))),"")</f>
        <v/>
      </c>
      <c r="T486" s="1" t="str">
        <f t="array" ref="T486">IFERROR(INDEX($G$4:$G$2600,SMALL(IF($B$4:$B$2600=$P$1,ROW($A$4:$A$2600)-ROW($A$4)+1),ROWS($N$4:T486))),"")</f>
        <v/>
      </c>
      <c r="U486" s="1" t="str">
        <f t="array" ref="U486">IFERROR(INDEX($H$4:$H$2600,SMALL(IF($B$4:$B$2600=$P$1,ROW($A$4:$A$2600)-ROW($A$4)+1),ROWS($N$4:U486))),"")</f>
        <v/>
      </c>
      <c r="V486" s="1" t="str">
        <f t="array" ref="V486">IFERROR(INDEX($I$4:$I$2600,SMALL(IF($B$4:$B$2600=$P$1,ROW($A$4:$A$2600)-ROW($A$4)+1),ROWS($N$4:V486))),"")</f>
        <v/>
      </c>
      <c r="W486" s="1" t="str">
        <f t="array" ref="W486">IFERROR(INDEX($J$4:$J$2600,SMALL(IF($B$4:$B$2600=$P$1,ROW($A$4:$A$2600)-ROW($A$4)+1),ROWS($N$4:W486))),"")</f>
        <v/>
      </c>
      <c r="X486" s="1" t="str">
        <f t="array" ref="X486">IFERROR(INDEX($K$4:$K$2600,SMALL(IF($B$4:$B$2600=$P$1,ROW($A$4:$A$2600)-ROW($A$4)+1),ROWS($N$4:X486))),"")</f>
        <v/>
      </c>
      <c r="Y486" s="1" t="str">
        <f t="array" ref="Y486">IFERROR(INDEX($L$4:$L$2600,SMALL(IF($B$4:$B$2600=$P$1,ROW($A$4:$A$2600)-ROW($A$4)+1),ROWS($N$4:Y486))),"")</f>
        <v/>
      </c>
    </row>
    <row r="487" spans="1:25">
      <c r="A487" s="6">
        <v>43057</v>
      </c>
      <c r="B487" s="1">
        <v>3</v>
      </c>
      <c r="C487" s="1" t="s">
        <v>77</v>
      </c>
      <c r="D487" s="1">
        <v>56</v>
      </c>
      <c r="E487" s="1" t="s">
        <v>53</v>
      </c>
      <c r="F487" s="1">
        <v>1</v>
      </c>
      <c r="G487" s="1">
        <v>400</v>
      </c>
      <c r="H487" s="1">
        <v>400</v>
      </c>
      <c r="I487" s="1">
        <v>400</v>
      </c>
      <c r="J487" s="1">
        <v>400</v>
      </c>
      <c r="K487" s="1">
        <v>0</v>
      </c>
      <c r="L487" s="1">
        <v>4</v>
      </c>
      <c r="N487" s="6" t="str">
        <f t="array" ref="N487">IFERROR(INDEX($A$4:$A$2600,SMALL(IF($B$4:$B$2600=$P$1,ROW($A$4:$A$2600)-ROW($A$4)+1),ROWS($N$4:N487))),"")</f>
        <v/>
      </c>
      <c r="O487" s="1" t="str">
        <f t="array" ref="O487">IFERROR(INDEX($B$4:$B$2600,SMALL(IF($B$4:$B$2600=$P$1,ROW($A$4:$A$2600)-ROW($A$4)+1),ROWS($N$4:O487))),"")</f>
        <v/>
      </c>
      <c r="P487" s="1" t="str">
        <f t="array" ref="P487">IFERROR(INDEX($C$4:$C$2600,SMALL(IF($B$4:$B$2600=$P$1,ROW($A$4:$A$2600)-ROW($A$4)+1),ROWS($N$4:P487))),"")</f>
        <v/>
      </c>
      <c r="Q487" s="1" t="str">
        <f t="array" ref="Q487">IFERROR(INDEX($D$4:$D$2600,SMALL(IF($B$4:$B$2600=$P$1,ROW($A$4:$A$2600)-ROW($A$4)+1),ROWS($N$4:Q487))),"")</f>
        <v/>
      </c>
      <c r="R487" s="1" t="str">
        <f t="array" ref="R487">IFERROR(INDEX($E$4:$E$2600,SMALL(IF($B$4:$B$2600=$P$1,ROW($A$4:$A$2600)-ROW($A$4)+1),ROWS($N$4:R487))),"")</f>
        <v/>
      </c>
      <c r="S487" s="1" t="str">
        <f t="array" ref="S487">IFERROR(INDEX($F$4:$F$2600,SMALL(IF($B$4:$B$2600=$P$1,ROW($A$4:$A$2600)-ROW($A$4)+1),ROWS($N$4:S487))),"")</f>
        <v/>
      </c>
      <c r="T487" s="1" t="str">
        <f t="array" ref="T487">IFERROR(INDEX($G$4:$G$2600,SMALL(IF($B$4:$B$2600=$P$1,ROW($A$4:$A$2600)-ROW($A$4)+1),ROWS($N$4:T487))),"")</f>
        <v/>
      </c>
      <c r="U487" s="1" t="str">
        <f t="array" ref="U487">IFERROR(INDEX($H$4:$H$2600,SMALL(IF($B$4:$B$2600=$P$1,ROW($A$4:$A$2600)-ROW($A$4)+1),ROWS($N$4:U487))),"")</f>
        <v/>
      </c>
      <c r="V487" s="1" t="str">
        <f t="array" ref="V487">IFERROR(INDEX($I$4:$I$2600,SMALL(IF($B$4:$B$2600=$P$1,ROW($A$4:$A$2600)-ROW($A$4)+1),ROWS($N$4:V487))),"")</f>
        <v/>
      </c>
      <c r="W487" s="1" t="str">
        <f t="array" ref="W487">IFERROR(INDEX($J$4:$J$2600,SMALL(IF($B$4:$B$2600=$P$1,ROW($A$4:$A$2600)-ROW($A$4)+1),ROWS($N$4:W487))),"")</f>
        <v/>
      </c>
      <c r="X487" s="1" t="str">
        <f t="array" ref="X487">IFERROR(INDEX($K$4:$K$2600,SMALL(IF($B$4:$B$2600=$P$1,ROW($A$4:$A$2600)-ROW($A$4)+1),ROWS($N$4:X487))),"")</f>
        <v/>
      </c>
      <c r="Y487" s="1" t="str">
        <f t="array" ref="Y487">IFERROR(INDEX($L$4:$L$2600,SMALL(IF($B$4:$B$2600=$P$1,ROW($A$4:$A$2600)-ROW($A$4)+1),ROWS($N$4:Y487))),"")</f>
        <v/>
      </c>
    </row>
    <row r="488" spans="1:25">
      <c r="A488" s="6">
        <v>43057</v>
      </c>
      <c r="B488" s="1">
        <v>3</v>
      </c>
      <c r="C488" s="1" t="s">
        <v>77</v>
      </c>
      <c r="D488" s="1">
        <v>38</v>
      </c>
      <c r="E488" s="1" t="s">
        <v>49</v>
      </c>
      <c r="F488" s="1">
        <v>1</v>
      </c>
      <c r="G488" s="1">
        <v>243.75</v>
      </c>
      <c r="H488" s="1">
        <v>243.75</v>
      </c>
      <c r="I488" s="1">
        <v>243.75</v>
      </c>
      <c r="J488" s="1">
        <v>243.75</v>
      </c>
      <c r="K488" s="1">
        <v>0</v>
      </c>
      <c r="L488" s="1">
        <v>9</v>
      </c>
      <c r="N488" s="6" t="str">
        <f t="array" ref="N488">IFERROR(INDEX($A$4:$A$2600,SMALL(IF($B$4:$B$2600=$P$1,ROW($A$4:$A$2600)-ROW($A$4)+1),ROWS($N$4:N488))),"")</f>
        <v/>
      </c>
      <c r="O488" s="1" t="str">
        <f t="array" ref="O488">IFERROR(INDEX($B$4:$B$2600,SMALL(IF($B$4:$B$2600=$P$1,ROW($A$4:$A$2600)-ROW($A$4)+1),ROWS($N$4:O488))),"")</f>
        <v/>
      </c>
      <c r="P488" s="1" t="str">
        <f t="array" ref="P488">IFERROR(INDEX($C$4:$C$2600,SMALL(IF($B$4:$B$2600=$P$1,ROW($A$4:$A$2600)-ROW($A$4)+1),ROWS($N$4:P488))),"")</f>
        <v/>
      </c>
      <c r="Q488" s="1" t="str">
        <f t="array" ref="Q488">IFERROR(INDEX($D$4:$D$2600,SMALL(IF($B$4:$B$2600=$P$1,ROW($A$4:$A$2600)-ROW($A$4)+1),ROWS($N$4:Q488))),"")</f>
        <v/>
      </c>
      <c r="R488" s="1" t="str">
        <f t="array" ref="R488">IFERROR(INDEX($E$4:$E$2600,SMALL(IF($B$4:$B$2600=$P$1,ROW($A$4:$A$2600)-ROW($A$4)+1),ROWS($N$4:R488))),"")</f>
        <v/>
      </c>
      <c r="S488" s="1" t="str">
        <f t="array" ref="S488">IFERROR(INDEX($F$4:$F$2600,SMALL(IF($B$4:$B$2600=$P$1,ROW($A$4:$A$2600)-ROW($A$4)+1),ROWS($N$4:S488))),"")</f>
        <v/>
      </c>
      <c r="T488" s="1" t="str">
        <f t="array" ref="T488">IFERROR(INDEX($G$4:$G$2600,SMALL(IF($B$4:$B$2600=$P$1,ROW($A$4:$A$2600)-ROW($A$4)+1),ROWS($N$4:T488))),"")</f>
        <v/>
      </c>
      <c r="U488" s="1" t="str">
        <f t="array" ref="U488">IFERROR(INDEX($H$4:$H$2600,SMALL(IF($B$4:$B$2600=$P$1,ROW($A$4:$A$2600)-ROW($A$4)+1),ROWS($N$4:U488))),"")</f>
        <v/>
      </c>
      <c r="V488" s="1" t="str">
        <f t="array" ref="V488">IFERROR(INDEX($I$4:$I$2600,SMALL(IF($B$4:$B$2600=$P$1,ROW($A$4:$A$2600)-ROW($A$4)+1),ROWS($N$4:V488))),"")</f>
        <v/>
      </c>
      <c r="W488" s="1" t="str">
        <f t="array" ref="W488">IFERROR(INDEX($J$4:$J$2600,SMALL(IF($B$4:$B$2600=$P$1,ROW($A$4:$A$2600)-ROW($A$4)+1),ROWS($N$4:W488))),"")</f>
        <v/>
      </c>
      <c r="X488" s="1" t="str">
        <f t="array" ref="X488">IFERROR(INDEX($K$4:$K$2600,SMALL(IF($B$4:$B$2600=$P$1,ROW($A$4:$A$2600)-ROW($A$4)+1),ROWS($N$4:X488))),"")</f>
        <v/>
      </c>
      <c r="Y488" s="1" t="str">
        <f t="array" ref="Y488">IFERROR(INDEX($L$4:$L$2600,SMALL(IF($B$4:$B$2600=$P$1,ROW($A$4:$A$2600)-ROW($A$4)+1),ROWS($N$4:Y488))),"")</f>
        <v/>
      </c>
    </row>
    <row r="489" spans="1:25">
      <c r="A489" s="6">
        <v>43057</v>
      </c>
      <c r="B489" s="1">
        <v>90</v>
      </c>
      <c r="C489" s="1" t="s">
        <v>45</v>
      </c>
      <c r="D489" s="1">
        <v>1</v>
      </c>
      <c r="E489" s="1" t="s">
        <v>22</v>
      </c>
      <c r="F489" s="1">
        <v>1</v>
      </c>
      <c r="G489" s="1">
        <v>698</v>
      </c>
      <c r="H489" s="1">
        <v>698</v>
      </c>
      <c r="I489" s="1">
        <v>698</v>
      </c>
      <c r="J489" s="1">
        <v>698</v>
      </c>
      <c r="K489" s="1">
        <v>0</v>
      </c>
      <c r="L489" s="1">
        <v>17</v>
      </c>
      <c r="N489" s="6" t="str">
        <f t="array" ref="N489">IFERROR(INDEX($A$4:$A$2600,SMALL(IF($B$4:$B$2600=$P$1,ROW($A$4:$A$2600)-ROW($A$4)+1),ROWS($N$4:N489))),"")</f>
        <v/>
      </c>
      <c r="O489" s="1" t="str">
        <f t="array" ref="O489">IFERROR(INDEX($B$4:$B$2600,SMALL(IF($B$4:$B$2600=$P$1,ROW($A$4:$A$2600)-ROW($A$4)+1),ROWS($N$4:O489))),"")</f>
        <v/>
      </c>
      <c r="P489" s="1" t="str">
        <f t="array" ref="P489">IFERROR(INDEX($C$4:$C$2600,SMALL(IF($B$4:$B$2600=$P$1,ROW($A$4:$A$2600)-ROW($A$4)+1),ROWS($N$4:P489))),"")</f>
        <v/>
      </c>
      <c r="Q489" s="1" t="str">
        <f t="array" ref="Q489">IFERROR(INDEX($D$4:$D$2600,SMALL(IF($B$4:$B$2600=$P$1,ROW($A$4:$A$2600)-ROW($A$4)+1),ROWS($N$4:Q489))),"")</f>
        <v/>
      </c>
      <c r="R489" s="1" t="str">
        <f t="array" ref="R489">IFERROR(INDEX($E$4:$E$2600,SMALL(IF($B$4:$B$2600=$P$1,ROW($A$4:$A$2600)-ROW($A$4)+1),ROWS($N$4:R489))),"")</f>
        <v/>
      </c>
      <c r="S489" s="1" t="str">
        <f t="array" ref="S489">IFERROR(INDEX($F$4:$F$2600,SMALL(IF($B$4:$B$2600=$P$1,ROW($A$4:$A$2600)-ROW($A$4)+1),ROWS($N$4:S489))),"")</f>
        <v/>
      </c>
      <c r="T489" s="1" t="str">
        <f t="array" ref="T489">IFERROR(INDEX($G$4:$G$2600,SMALL(IF($B$4:$B$2600=$P$1,ROW($A$4:$A$2600)-ROW($A$4)+1),ROWS($N$4:T489))),"")</f>
        <v/>
      </c>
      <c r="U489" s="1" t="str">
        <f t="array" ref="U489">IFERROR(INDEX($H$4:$H$2600,SMALL(IF($B$4:$B$2600=$P$1,ROW($A$4:$A$2600)-ROW($A$4)+1),ROWS($N$4:U489))),"")</f>
        <v/>
      </c>
      <c r="V489" s="1" t="str">
        <f t="array" ref="V489">IFERROR(INDEX($I$4:$I$2600,SMALL(IF($B$4:$B$2600=$P$1,ROW($A$4:$A$2600)-ROW($A$4)+1),ROWS($N$4:V489))),"")</f>
        <v/>
      </c>
      <c r="W489" s="1" t="str">
        <f t="array" ref="W489">IFERROR(INDEX($J$4:$J$2600,SMALL(IF($B$4:$B$2600=$P$1,ROW($A$4:$A$2600)-ROW($A$4)+1),ROWS($N$4:W489))),"")</f>
        <v/>
      </c>
      <c r="X489" s="1" t="str">
        <f t="array" ref="X489">IFERROR(INDEX($K$4:$K$2600,SMALL(IF($B$4:$B$2600=$P$1,ROW($A$4:$A$2600)-ROW($A$4)+1),ROWS($N$4:X489))),"")</f>
        <v/>
      </c>
      <c r="Y489" s="1" t="str">
        <f t="array" ref="Y489">IFERROR(INDEX($L$4:$L$2600,SMALL(IF($B$4:$B$2600=$P$1,ROW($A$4:$A$2600)-ROW($A$4)+1),ROWS($N$4:Y489))),"")</f>
        <v/>
      </c>
    </row>
    <row r="490" spans="1:25">
      <c r="A490" s="6">
        <v>43057</v>
      </c>
      <c r="B490" s="1">
        <v>90</v>
      </c>
      <c r="C490" s="1" t="s">
        <v>45</v>
      </c>
      <c r="D490" s="1">
        <v>3</v>
      </c>
      <c r="E490" s="1" t="s">
        <v>12</v>
      </c>
      <c r="F490" s="1">
        <v>1</v>
      </c>
      <c r="G490" s="1">
        <v>655</v>
      </c>
      <c r="H490" s="1">
        <v>655</v>
      </c>
      <c r="I490" s="1">
        <v>655</v>
      </c>
      <c r="J490" s="1">
        <v>655</v>
      </c>
      <c r="K490" s="1">
        <v>0</v>
      </c>
      <c r="L490" s="1">
        <v>10</v>
      </c>
      <c r="N490" s="6" t="str">
        <f t="array" ref="N490">IFERROR(INDEX($A$4:$A$2600,SMALL(IF($B$4:$B$2600=$P$1,ROW($A$4:$A$2600)-ROW($A$4)+1),ROWS($N$4:N490))),"")</f>
        <v/>
      </c>
      <c r="O490" s="1" t="str">
        <f t="array" ref="O490">IFERROR(INDEX($B$4:$B$2600,SMALL(IF($B$4:$B$2600=$P$1,ROW($A$4:$A$2600)-ROW($A$4)+1),ROWS($N$4:O490))),"")</f>
        <v/>
      </c>
      <c r="P490" s="1" t="str">
        <f t="array" ref="P490">IFERROR(INDEX($C$4:$C$2600,SMALL(IF($B$4:$B$2600=$P$1,ROW($A$4:$A$2600)-ROW($A$4)+1),ROWS($N$4:P490))),"")</f>
        <v/>
      </c>
      <c r="Q490" s="1" t="str">
        <f t="array" ref="Q490">IFERROR(INDEX($D$4:$D$2600,SMALL(IF($B$4:$B$2600=$P$1,ROW($A$4:$A$2600)-ROW($A$4)+1),ROWS($N$4:Q490))),"")</f>
        <v/>
      </c>
      <c r="R490" s="1" t="str">
        <f t="array" ref="R490">IFERROR(INDEX($E$4:$E$2600,SMALL(IF($B$4:$B$2600=$P$1,ROW($A$4:$A$2600)-ROW($A$4)+1),ROWS($N$4:R490))),"")</f>
        <v/>
      </c>
      <c r="S490" s="1" t="str">
        <f t="array" ref="S490">IFERROR(INDEX($F$4:$F$2600,SMALL(IF($B$4:$B$2600=$P$1,ROW($A$4:$A$2600)-ROW($A$4)+1),ROWS($N$4:S490))),"")</f>
        <v/>
      </c>
      <c r="T490" s="1" t="str">
        <f t="array" ref="T490">IFERROR(INDEX($G$4:$G$2600,SMALL(IF($B$4:$B$2600=$P$1,ROW($A$4:$A$2600)-ROW($A$4)+1),ROWS($N$4:T490))),"")</f>
        <v/>
      </c>
      <c r="U490" s="1" t="str">
        <f t="array" ref="U490">IFERROR(INDEX($H$4:$H$2600,SMALL(IF($B$4:$B$2600=$P$1,ROW($A$4:$A$2600)-ROW($A$4)+1),ROWS($N$4:U490))),"")</f>
        <v/>
      </c>
      <c r="V490" s="1" t="str">
        <f t="array" ref="V490">IFERROR(INDEX($I$4:$I$2600,SMALL(IF($B$4:$B$2600=$P$1,ROW($A$4:$A$2600)-ROW($A$4)+1),ROWS($N$4:V490))),"")</f>
        <v/>
      </c>
      <c r="W490" s="1" t="str">
        <f t="array" ref="W490">IFERROR(INDEX($J$4:$J$2600,SMALL(IF($B$4:$B$2600=$P$1,ROW($A$4:$A$2600)-ROW($A$4)+1),ROWS($N$4:W490))),"")</f>
        <v/>
      </c>
      <c r="X490" s="1" t="str">
        <f t="array" ref="X490">IFERROR(INDEX($K$4:$K$2600,SMALL(IF($B$4:$B$2600=$P$1,ROW($A$4:$A$2600)-ROW($A$4)+1),ROWS($N$4:X490))),"")</f>
        <v/>
      </c>
      <c r="Y490" s="1" t="str">
        <f t="array" ref="Y490">IFERROR(INDEX($L$4:$L$2600,SMALL(IF($B$4:$B$2600=$P$1,ROW($A$4:$A$2600)-ROW($A$4)+1),ROWS($N$4:Y490))),"")</f>
        <v/>
      </c>
    </row>
    <row r="491" spans="1:25">
      <c r="A491" s="6">
        <v>43057</v>
      </c>
      <c r="B491" s="1">
        <v>1</v>
      </c>
      <c r="C491" s="1" t="s">
        <v>34</v>
      </c>
      <c r="D491" s="1">
        <v>355</v>
      </c>
      <c r="E491" s="1" t="s">
        <v>35</v>
      </c>
      <c r="F491" s="1">
        <v>1</v>
      </c>
      <c r="G491" s="1">
        <v>35</v>
      </c>
      <c r="H491" s="1">
        <v>35</v>
      </c>
      <c r="I491" s="1">
        <v>35</v>
      </c>
      <c r="J491" s="1">
        <v>35</v>
      </c>
      <c r="K491" s="1">
        <v>0</v>
      </c>
      <c r="L491" s="1">
        <v>0</v>
      </c>
      <c r="N491" s="6" t="str">
        <f t="array" ref="N491">IFERROR(INDEX($A$4:$A$2600,SMALL(IF($B$4:$B$2600=$P$1,ROW($A$4:$A$2600)-ROW($A$4)+1),ROWS($N$4:N491))),"")</f>
        <v/>
      </c>
      <c r="O491" s="1" t="str">
        <f t="array" ref="O491">IFERROR(INDEX($B$4:$B$2600,SMALL(IF($B$4:$B$2600=$P$1,ROW($A$4:$A$2600)-ROW($A$4)+1),ROWS($N$4:O491))),"")</f>
        <v/>
      </c>
      <c r="P491" s="1" t="str">
        <f t="array" ref="P491">IFERROR(INDEX($C$4:$C$2600,SMALL(IF($B$4:$B$2600=$P$1,ROW($A$4:$A$2600)-ROW($A$4)+1),ROWS($N$4:P491))),"")</f>
        <v/>
      </c>
      <c r="Q491" s="1" t="str">
        <f t="array" ref="Q491">IFERROR(INDEX($D$4:$D$2600,SMALL(IF($B$4:$B$2600=$P$1,ROW($A$4:$A$2600)-ROW($A$4)+1),ROWS($N$4:Q491))),"")</f>
        <v/>
      </c>
      <c r="R491" s="1" t="str">
        <f t="array" ref="R491">IFERROR(INDEX($E$4:$E$2600,SMALL(IF($B$4:$B$2600=$P$1,ROW($A$4:$A$2600)-ROW($A$4)+1),ROWS($N$4:R491))),"")</f>
        <v/>
      </c>
      <c r="S491" s="1" t="str">
        <f t="array" ref="S491">IFERROR(INDEX($F$4:$F$2600,SMALL(IF($B$4:$B$2600=$P$1,ROW($A$4:$A$2600)-ROW($A$4)+1),ROWS($N$4:S491))),"")</f>
        <v/>
      </c>
      <c r="T491" s="1" t="str">
        <f t="array" ref="T491">IFERROR(INDEX($G$4:$G$2600,SMALL(IF($B$4:$B$2600=$P$1,ROW($A$4:$A$2600)-ROW($A$4)+1),ROWS($N$4:T491))),"")</f>
        <v/>
      </c>
      <c r="U491" s="1" t="str">
        <f t="array" ref="U491">IFERROR(INDEX($H$4:$H$2600,SMALL(IF($B$4:$B$2600=$P$1,ROW($A$4:$A$2600)-ROW($A$4)+1),ROWS($N$4:U491))),"")</f>
        <v/>
      </c>
      <c r="V491" s="1" t="str">
        <f t="array" ref="V491">IFERROR(INDEX($I$4:$I$2600,SMALL(IF($B$4:$B$2600=$P$1,ROW($A$4:$A$2600)-ROW($A$4)+1),ROWS($N$4:V491))),"")</f>
        <v/>
      </c>
      <c r="W491" s="1" t="str">
        <f t="array" ref="W491">IFERROR(INDEX($J$4:$J$2600,SMALL(IF($B$4:$B$2600=$P$1,ROW($A$4:$A$2600)-ROW($A$4)+1),ROWS($N$4:W491))),"")</f>
        <v/>
      </c>
      <c r="X491" s="1" t="str">
        <f t="array" ref="X491">IFERROR(INDEX($K$4:$K$2600,SMALL(IF($B$4:$B$2600=$P$1,ROW($A$4:$A$2600)-ROW($A$4)+1),ROWS($N$4:X491))),"")</f>
        <v/>
      </c>
      <c r="Y491" s="1" t="str">
        <f t="array" ref="Y491">IFERROR(INDEX($L$4:$L$2600,SMALL(IF($B$4:$B$2600=$P$1,ROW($A$4:$A$2600)-ROW($A$4)+1),ROWS($N$4:Y491))),"")</f>
        <v/>
      </c>
    </row>
    <row r="492" spans="1:25">
      <c r="A492" s="6">
        <v>43057</v>
      </c>
      <c r="B492" s="1">
        <v>30</v>
      </c>
      <c r="C492" s="1" t="s">
        <v>79</v>
      </c>
      <c r="D492" s="1">
        <v>3</v>
      </c>
      <c r="E492" s="1" t="s">
        <v>12</v>
      </c>
      <c r="F492" s="1">
        <v>2</v>
      </c>
      <c r="G492" s="1">
        <v>655</v>
      </c>
      <c r="H492" s="1">
        <v>1310</v>
      </c>
      <c r="I492" s="1">
        <v>655</v>
      </c>
      <c r="J492" s="1">
        <v>1310</v>
      </c>
      <c r="K492" s="1">
        <v>0</v>
      </c>
      <c r="L492" s="1">
        <v>10</v>
      </c>
      <c r="N492" s="6" t="str">
        <f t="array" ref="N492">IFERROR(INDEX($A$4:$A$2600,SMALL(IF($B$4:$B$2600=$P$1,ROW($A$4:$A$2600)-ROW($A$4)+1),ROWS($N$4:N492))),"")</f>
        <v/>
      </c>
      <c r="O492" s="1" t="str">
        <f t="array" ref="O492">IFERROR(INDEX($B$4:$B$2600,SMALL(IF($B$4:$B$2600=$P$1,ROW($A$4:$A$2600)-ROW($A$4)+1),ROWS($N$4:O492))),"")</f>
        <v/>
      </c>
      <c r="P492" s="1" t="str">
        <f t="array" ref="P492">IFERROR(INDEX($C$4:$C$2600,SMALL(IF($B$4:$B$2600=$P$1,ROW($A$4:$A$2600)-ROW($A$4)+1),ROWS($N$4:P492))),"")</f>
        <v/>
      </c>
      <c r="Q492" s="1" t="str">
        <f t="array" ref="Q492">IFERROR(INDEX($D$4:$D$2600,SMALL(IF($B$4:$B$2600=$P$1,ROW($A$4:$A$2600)-ROW($A$4)+1),ROWS($N$4:Q492))),"")</f>
        <v/>
      </c>
      <c r="R492" s="1" t="str">
        <f t="array" ref="R492">IFERROR(INDEX($E$4:$E$2600,SMALL(IF($B$4:$B$2600=$P$1,ROW($A$4:$A$2600)-ROW($A$4)+1),ROWS($N$4:R492))),"")</f>
        <v/>
      </c>
      <c r="S492" s="1" t="str">
        <f t="array" ref="S492">IFERROR(INDEX($F$4:$F$2600,SMALL(IF($B$4:$B$2600=$P$1,ROW($A$4:$A$2600)-ROW($A$4)+1),ROWS($N$4:S492))),"")</f>
        <v/>
      </c>
      <c r="T492" s="1" t="str">
        <f t="array" ref="T492">IFERROR(INDEX($G$4:$G$2600,SMALL(IF($B$4:$B$2600=$P$1,ROW($A$4:$A$2600)-ROW($A$4)+1),ROWS($N$4:T492))),"")</f>
        <v/>
      </c>
      <c r="U492" s="1" t="str">
        <f t="array" ref="U492">IFERROR(INDEX($H$4:$H$2600,SMALL(IF($B$4:$B$2600=$P$1,ROW($A$4:$A$2600)-ROW($A$4)+1),ROWS($N$4:U492))),"")</f>
        <v/>
      </c>
      <c r="V492" s="1" t="str">
        <f t="array" ref="V492">IFERROR(INDEX($I$4:$I$2600,SMALL(IF($B$4:$B$2600=$P$1,ROW($A$4:$A$2600)-ROW($A$4)+1),ROWS($N$4:V492))),"")</f>
        <v/>
      </c>
      <c r="W492" s="1" t="str">
        <f t="array" ref="W492">IFERROR(INDEX($J$4:$J$2600,SMALL(IF($B$4:$B$2600=$P$1,ROW($A$4:$A$2600)-ROW($A$4)+1),ROWS($N$4:W492))),"")</f>
        <v/>
      </c>
      <c r="X492" s="1" t="str">
        <f t="array" ref="X492">IFERROR(INDEX($K$4:$K$2600,SMALL(IF($B$4:$B$2600=$P$1,ROW($A$4:$A$2600)-ROW($A$4)+1),ROWS($N$4:X492))),"")</f>
        <v/>
      </c>
      <c r="Y492" s="1" t="str">
        <f t="array" ref="Y492">IFERROR(INDEX($L$4:$L$2600,SMALL(IF($B$4:$B$2600=$P$1,ROW($A$4:$A$2600)-ROW($A$4)+1),ROWS($N$4:Y492))),"")</f>
        <v/>
      </c>
    </row>
    <row r="493" spans="1:25">
      <c r="A493" s="6">
        <v>43057</v>
      </c>
      <c r="B493" s="1">
        <v>1</v>
      </c>
      <c r="C493" s="1" t="s">
        <v>34</v>
      </c>
      <c r="D493" s="1">
        <v>358</v>
      </c>
      <c r="E493" s="1" t="s">
        <v>23</v>
      </c>
      <c r="F493" s="1">
        <v>1.5</v>
      </c>
      <c r="G493" s="1">
        <v>27</v>
      </c>
      <c r="H493" s="1">
        <v>40.5</v>
      </c>
      <c r="I493" s="1">
        <v>25</v>
      </c>
      <c r="J493" s="1">
        <v>37.5</v>
      </c>
      <c r="K493" s="1">
        <v>3</v>
      </c>
      <c r="L493" s="1">
        <v>3.75</v>
      </c>
      <c r="N493" s="6" t="str">
        <f t="array" ref="N493">IFERROR(INDEX($A$4:$A$2600,SMALL(IF($B$4:$B$2600=$P$1,ROW($A$4:$A$2600)-ROW($A$4)+1),ROWS($N$4:N493))),"")</f>
        <v/>
      </c>
      <c r="O493" s="1" t="str">
        <f t="array" ref="O493">IFERROR(INDEX($B$4:$B$2600,SMALL(IF($B$4:$B$2600=$P$1,ROW($A$4:$A$2600)-ROW($A$4)+1),ROWS($N$4:O493))),"")</f>
        <v/>
      </c>
      <c r="P493" s="1" t="str">
        <f t="array" ref="P493">IFERROR(INDEX($C$4:$C$2600,SMALL(IF($B$4:$B$2600=$P$1,ROW($A$4:$A$2600)-ROW($A$4)+1),ROWS($N$4:P493))),"")</f>
        <v/>
      </c>
      <c r="Q493" s="1" t="str">
        <f t="array" ref="Q493">IFERROR(INDEX($D$4:$D$2600,SMALL(IF($B$4:$B$2600=$P$1,ROW($A$4:$A$2600)-ROW($A$4)+1),ROWS($N$4:Q493))),"")</f>
        <v/>
      </c>
      <c r="R493" s="1" t="str">
        <f t="array" ref="R493">IFERROR(INDEX($E$4:$E$2600,SMALL(IF($B$4:$B$2600=$P$1,ROW($A$4:$A$2600)-ROW($A$4)+1),ROWS($N$4:R493))),"")</f>
        <v/>
      </c>
      <c r="S493" s="1" t="str">
        <f t="array" ref="S493">IFERROR(INDEX($F$4:$F$2600,SMALL(IF($B$4:$B$2600=$P$1,ROW($A$4:$A$2600)-ROW($A$4)+1),ROWS($N$4:S493))),"")</f>
        <v/>
      </c>
      <c r="T493" s="1" t="str">
        <f t="array" ref="T493">IFERROR(INDEX($G$4:$G$2600,SMALL(IF($B$4:$B$2600=$P$1,ROW($A$4:$A$2600)-ROW($A$4)+1),ROWS($N$4:T493))),"")</f>
        <v/>
      </c>
      <c r="U493" s="1" t="str">
        <f t="array" ref="U493">IFERROR(INDEX($H$4:$H$2600,SMALL(IF($B$4:$B$2600=$P$1,ROW($A$4:$A$2600)-ROW($A$4)+1),ROWS($N$4:U493))),"")</f>
        <v/>
      </c>
      <c r="V493" s="1" t="str">
        <f t="array" ref="V493">IFERROR(INDEX($I$4:$I$2600,SMALL(IF($B$4:$B$2600=$P$1,ROW($A$4:$A$2600)-ROW($A$4)+1),ROWS($N$4:V493))),"")</f>
        <v/>
      </c>
      <c r="W493" s="1" t="str">
        <f t="array" ref="W493">IFERROR(INDEX($J$4:$J$2600,SMALL(IF($B$4:$B$2600=$P$1,ROW($A$4:$A$2600)-ROW($A$4)+1),ROWS($N$4:W493))),"")</f>
        <v/>
      </c>
      <c r="X493" s="1" t="str">
        <f t="array" ref="X493">IFERROR(INDEX($K$4:$K$2600,SMALL(IF($B$4:$B$2600=$P$1,ROW($A$4:$A$2600)-ROW($A$4)+1),ROWS($N$4:X493))),"")</f>
        <v/>
      </c>
      <c r="Y493" s="1" t="str">
        <f t="array" ref="Y493">IFERROR(INDEX($L$4:$L$2600,SMALL(IF($B$4:$B$2600=$P$1,ROW($A$4:$A$2600)-ROW($A$4)+1),ROWS($N$4:Y493))),"")</f>
        <v/>
      </c>
    </row>
    <row r="494" spans="1:25">
      <c r="A494" s="6">
        <v>43057</v>
      </c>
      <c r="B494" s="1">
        <v>1</v>
      </c>
      <c r="C494" s="1" t="s">
        <v>34</v>
      </c>
      <c r="D494" s="1">
        <v>393</v>
      </c>
      <c r="E494" s="1" t="s">
        <v>91</v>
      </c>
      <c r="F494" s="1">
        <v>1</v>
      </c>
      <c r="G494" s="1">
        <v>15</v>
      </c>
      <c r="H494" s="1">
        <v>15</v>
      </c>
      <c r="I494" s="1">
        <v>10</v>
      </c>
      <c r="J494" s="1">
        <v>10</v>
      </c>
      <c r="K494" s="1">
        <v>5</v>
      </c>
      <c r="L494" s="1">
        <v>0</v>
      </c>
      <c r="N494" s="6" t="str">
        <f t="array" ref="N494">IFERROR(INDEX($A$4:$A$2600,SMALL(IF($B$4:$B$2600=$P$1,ROW($A$4:$A$2600)-ROW($A$4)+1),ROWS($N$4:N494))),"")</f>
        <v/>
      </c>
      <c r="O494" s="1" t="str">
        <f t="array" ref="O494">IFERROR(INDEX($B$4:$B$2600,SMALL(IF($B$4:$B$2600=$P$1,ROW($A$4:$A$2600)-ROW($A$4)+1),ROWS($N$4:O494))),"")</f>
        <v/>
      </c>
      <c r="P494" s="1" t="str">
        <f t="array" ref="P494">IFERROR(INDEX($C$4:$C$2600,SMALL(IF($B$4:$B$2600=$P$1,ROW($A$4:$A$2600)-ROW($A$4)+1),ROWS($N$4:P494))),"")</f>
        <v/>
      </c>
      <c r="Q494" s="1" t="str">
        <f t="array" ref="Q494">IFERROR(INDEX($D$4:$D$2600,SMALL(IF($B$4:$B$2600=$P$1,ROW($A$4:$A$2600)-ROW($A$4)+1),ROWS($N$4:Q494))),"")</f>
        <v/>
      </c>
      <c r="R494" s="1" t="str">
        <f t="array" ref="R494">IFERROR(INDEX($E$4:$E$2600,SMALL(IF($B$4:$B$2600=$P$1,ROW($A$4:$A$2600)-ROW($A$4)+1),ROWS($N$4:R494))),"")</f>
        <v/>
      </c>
      <c r="S494" s="1" t="str">
        <f t="array" ref="S494">IFERROR(INDEX($F$4:$F$2600,SMALL(IF($B$4:$B$2600=$P$1,ROW($A$4:$A$2600)-ROW($A$4)+1),ROWS($N$4:S494))),"")</f>
        <v/>
      </c>
      <c r="T494" s="1" t="str">
        <f t="array" ref="T494">IFERROR(INDEX($G$4:$G$2600,SMALL(IF($B$4:$B$2600=$P$1,ROW($A$4:$A$2600)-ROW($A$4)+1),ROWS($N$4:T494))),"")</f>
        <v/>
      </c>
      <c r="U494" s="1" t="str">
        <f t="array" ref="U494">IFERROR(INDEX($H$4:$H$2600,SMALL(IF($B$4:$B$2600=$P$1,ROW($A$4:$A$2600)-ROW($A$4)+1),ROWS($N$4:U494))),"")</f>
        <v/>
      </c>
      <c r="V494" s="1" t="str">
        <f t="array" ref="V494">IFERROR(INDEX($I$4:$I$2600,SMALL(IF($B$4:$B$2600=$P$1,ROW($A$4:$A$2600)-ROW($A$4)+1),ROWS($N$4:V494))),"")</f>
        <v/>
      </c>
      <c r="W494" s="1" t="str">
        <f t="array" ref="W494">IFERROR(INDEX($J$4:$J$2600,SMALL(IF($B$4:$B$2600=$P$1,ROW($A$4:$A$2600)-ROW($A$4)+1),ROWS($N$4:W494))),"")</f>
        <v/>
      </c>
      <c r="X494" s="1" t="str">
        <f t="array" ref="X494">IFERROR(INDEX($K$4:$K$2600,SMALL(IF($B$4:$B$2600=$P$1,ROW($A$4:$A$2600)-ROW($A$4)+1),ROWS($N$4:X494))),"")</f>
        <v/>
      </c>
      <c r="Y494" s="1" t="str">
        <f t="array" ref="Y494">IFERROR(INDEX($L$4:$L$2600,SMALL(IF($B$4:$B$2600=$P$1,ROW($A$4:$A$2600)-ROW($A$4)+1),ROWS($N$4:Y494))),"")</f>
        <v/>
      </c>
    </row>
    <row r="495" spans="1:25">
      <c r="A495" s="6">
        <v>43057</v>
      </c>
      <c r="B495" s="1">
        <v>42</v>
      </c>
      <c r="C495" s="1" t="s">
        <v>119</v>
      </c>
      <c r="D495" s="1">
        <v>307</v>
      </c>
      <c r="E495" s="1" t="s">
        <v>15</v>
      </c>
      <c r="F495" s="1">
        <v>1</v>
      </c>
      <c r="G495" s="1">
        <v>210</v>
      </c>
      <c r="H495" s="1">
        <v>210</v>
      </c>
      <c r="I495" s="1">
        <v>200</v>
      </c>
      <c r="J495" s="1">
        <v>200</v>
      </c>
      <c r="K495" s="1">
        <v>10</v>
      </c>
      <c r="L495" s="1">
        <v>0</v>
      </c>
      <c r="N495" s="6" t="str">
        <f t="array" ref="N495">IFERROR(INDEX($A$4:$A$2600,SMALL(IF($B$4:$B$2600=$P$1,ROW($A$4:$A$2600)-ROW($A$4)+1),ROWS($N$4:N495))),"")</f>
        <v/>
      </c>
      <c r="O495" s="1" t="str">
        <f t="array" ref="O495">IFERROR(INDEX($B$4:$B$2600,SMALL(IF($B$4:$B$2600=$P$1,ROW($A$4:$A$2600)-ROW($A$4)+1),ROWS($N$4:O495))),"")</f>
        <v/>
      </c>
      <c r="P495" s="1" t="str">
        <f t="array" ref="P495">IFERROR(INDEX($C$4:$C$2600,SMALL(IF($B$4:$B$2600=$P$1,ROW($A$4:$A$2600)-ROW($A$4)+1),ROWS($N$4:P495))),"")</f>
        <v/>
      </c>
      <c r="Q495" s="1" t="str">
        <f t="array" ref="Q495">IFERROR(INDEX($D$4:$D$2600,SMALL(IF($B$4:$B$2600=$P$1,ROW($A$4:$A$2600)-ROW($A$4)+1),ROWS($N$4:Q495))),"")</f>
        <v/>
      </c>
      <c r="R495" s="1" t="str">
        <f t="array" ref="R495">IFERROR(INDEX($E$4:$E$2600,SMALL(IF($B$4:$B$2600=$P$1,ROW($A$4:$A$2600)-ROW($A$4)+1),ROWS($N$4:R495))),"")</f>
        <v/>
      </c>
      <c r="S495" s="1" t="str">
        <f t="array" ref="S495">IFERROR(INDEX($F$4:$F$2600,SMALL(IF($B$4:$B$2600=$P$1,ROW($A$4:$A$2600)-ROW($A$4)+1),ROWS($N$4:S495))),"")</f>
        <v/>
      </c>
      <c r="T495" s="1" t="str">
        <f t="array" ref="T495">IFERROR(INDEX($G$4:$G$2600,SMALL(IF($B$4:$B$2600=$P$1,ROW($A$4:$A$2600)-ROW($A$4)+1),ROWS($N$4:T495))),"")</f>
        <v/>
      </c>
      <c r="U495" s="1" t="str">
        <f t="array" ref="U495">IFERROR(INDEX($H$4:$H$2600,SMALL(IF($B$4:$B$2600=$P$1,ROW($A$4:$A$2600)-ROW($A$4)+1),ROWS($N$4:U495))),"")</f>
        <v/>
      </c>
      <c r="V495" s="1" t="str">
        <f t="array" ref="V495">IFERROR(INDEX($I$4:$I$2600,SMALL(IF($B$4:$B$2600=$P$1,ROW($A$4:$A$2600)-ROW($A$4)+1),ROWS($N$4:V495))),"")</f>
        <v/>
      </c>
      <c r="W495" s="1" t="str">
        <f t="array" ref="W495">IFERROR(INDEX($J$4:$J$2600,SMALL(IF($B$4:$B$2600=$P$1,ROW($A$4:$A$2600)-ROW($A$4)+1),ROWS($N$4:W495))),"")</f>
        <v/>
      </c>
      <c r="X495" s="1" t="str">
        <f t="array" ref="X495">IFERROR(INDEX($K$4:$K$2600,SMALL(IF($B$4:$B$2600=$P$1,ROW($A$4:$A$2600)-ROW($A$4)+1),ROWS($N$4:X495))),"")</f>
        <v/>
      </c>
      <c r="Y495" s="1" t="str">
        <f t="array" ref="Y495">IFERROR(INDEX($L$4:$L$2600,SMALL(IF($B$4:$B$2600=$P$1,ROW($A$4:$A$2600)-ROW($A$4)+1),ROWS($N$4:Y495))),"")</f>
        <v/>
      </c>
    </row>
    <row r="496" spans="1:25">
      <c r="A496" s="6">
        <v>43057</v>
      </c>
      <c r="B496" s="1">
        <v>42</v>
      </c>
      <c r="C496" s="1" t="s">
        <v>119</v>
      </c>
      <c r="D496" s="1">
        <v>610</v>
      </c>
      <c r="E496" s="1" t="s">
        <v>39</v>
      </c>
      <c r="F496" s="1">
        <v>1</v>
      </c>
      <c r="G496" s="1">
        <v>40</v>
      </c>
      <c r="H496" s="1">
        <v>40</v>
      </c>
      <c r="I496" s="1">
        <v>40</v>
      </c>
      <c r="J496" s="1">
        <v>40</v>
      </c>
      <c r="K496" s="1">
        <v>0</v>
      </c>
      <c r="L496" s="1">
        <v>10</v>
      </c>
      <c r="N496" s="6" t="str">
        <f t="array" ref="N496">IFERROR(INDEX($A$4:$A$2600,SMALL(IF($B$4:$B$2600=$P$1,ROW($A$4:$A$2600)-ROW($A$4)+1),ROWS($N$4:N496))),"")</f>
        <v/>
      </c>
      <c r="O496" s="1" t="str">
        <f t="array" ref="O496">IFERROR(INDEX($B$4:$B$2600,SMALL(IF($B$4:$B$2600=$P$1,ROW($A$4:$A$2600)-ROW($A$4)+1),ROWS($N$4:O496))),"")</f>
        <v/>
      </c>
      <c r="P496" s="1" t="str">
        <f t="array" ref="P496">IFERROR(INDEX($C$4:$C$2600,SMALL(IF($B$4:$B$2600=$P$1,ROW($A$4:$A$2600)-ROW($A$4)+1),ROWS($N$4:P496))),"")</f>
        <v/>
      </c>
      <c r="Q496" s="1" t="str">
        <f t="array" ref="Q496">IFERROR(INDEX($D$4:$D$2600,SMALL(IF($B$4:$B$2600=$P$1,ROW($A$4:$A$2600)-ROW($A$4)+1),ROWS($N$4:Q496))),"")</f>
        <v/>
      </c>
      <c r="R496" s="1" t="str">
        <f t="array" ref="R496">IFERROR(INDEX($E$4:$E$2600,SMALL(IF($B$4:$B$2600=$P$1,ROW($A$4:$A$2600)-ROW($A$4)+1),ROWS($N$4:R496))),"")</f>
        <v/>
      </c>
      <c r="S496" s="1" t="str">
        <f t="array" ref="S496">IFERROR(INDEX($F$4:$F$2600,SMALL(IF($B$4:$B$2600=$P$1,ROW($A$4:$A$2600)-ROW($A$4)+1),ROWS($N$4:S496))),"")</f>
        <v/>
      </c>
      <c r="T496" s="1" t="str">
        <f t="array" ref="T496">IFERROR(INDEX($G$4:$G$2600,SMALL(IF($B$4:$B$2600=$P$1,ROW($A$4:$A$2600)-ROW($A$4)+1),ROWS($N$4:T496))),"")</f>
        <v/>
      </c>
      <c r="U496" s="1" t="str">
        <f t="array" ref="U496">IFERROR(INDEX($H$4:$H$2600,SMALL(IF($B$4:$B$2600=$P$1,ROW($A$4:$A$2600)-ROW($A$4)+1),ROWS($N$4:U496))),"")</f>
        <v/>
      </c>
      <c r="V496" s="1" t="str">
        <f t="array" ref="V496">IFERROR(INDEX($I$4:$I$2600,SMALL(IF($B$4:$B$2600=$P$1,ROW($A$4:$A$2600)-ROW($A$4)+1),ROWS($N$4:V496))),"")</f>
        <v/>
      </c>
      <c r="W496" s="1" t="str">
        <f t="array" ref="W496">IFERROR(INDEX($J$4:$J$2600,SMALL(IF($B$4:$B$2600=$P$1,ROW($A$4:$A$2600)-ROW($A$4)+1),ROWS($N$4:W496))),"")</f>
        <v/>
      </c>
      <c r="X496" s="1" t="str">
        <f t="array" ref="X496">IFERROR(INDEX($K$4:$K$2600,SMALL(IF($B$4:$B$2600=$P$1,ROW($A$4:$A$2600)-ROW($A$4)+1),ROWS($N$4:X496))),"")</f>
        <v/>
      </c>
      <c r="Y496" s="1" t="str">
        <f t="array" ref="Y496">IFERROR(INDEX($L$4:$L$2600,SMALL(IF($B$4:$B$2600=$P$1,ROW($A$4:$A$2600)-ROW($A$4)+1),ROWS($N$4:Y496))),"")</f>
        <v/>
      </c>
    </row>
    <row r="497" spans="1:25">
      <c r="A497" s="6">
        <v>43057</v>
      </c>
      <c r="B497" s="1">
        <v>42</v>
      </c>
      <c r="C497" s="1" t="s">
        <v>119</v>
      </c>
      <c r="D497" s="1">
        <v>601</v>
      </c>
      <c r="E497" s="1" t="s">
        <v>120</v>
      </c>
      <c r="F497" s="1">
        <v>1</v>
      </c>
      <c r="G497" s="1">
        <v>28</v>
      </c>
      <c r="H497" s="1">
        <v>28</v>
      </c>
      <c r="I497" s="1">
        <v>28</v>
      </c>
      <c r="J497" s="1">
        <v>28</v>
      </c>
      <c r="K497" s="1">
        <v>0</v>
      </c>
      <c r="L497" s="1">
        <v>13</v>
      </c>
      <c r="N497" s="6" t="str">
        <f t="array" ref="N497">IFERROR(INDEX($A$4:$A$2600,SMALL(IF($B$4:$B$2600=$P$1,ROW($A$4:$A$2600)-ROW($A$4)+1),ROWS($N$4:N497))),"")</f>
        <v/>
      </c>
      <c r="O497" s="1" t="str">
        <f t="array" ref="O497">IFERROR(INDEX($B$4:$B$2600,SMALL(IF($B$4:$B$2600=$P$1,ROW($A$4:$A$2600)-ROW($A$4)+1),ROWS($N$4:O497))),"")</f>
        <v/>
      </c>
      <c r="P497" s="1" t="str">
        <f t="array" ref="P497">IFERROR(INDEX($C$4:$C$2600,SMALL(IF($B$4:$B$2600=$P$1,ROW($A$4:$A$2600)-ROW($A$4)+1),ROWS($N$4:P497))),"")</f>
        <v/>
      </c>
      <c r="Q497" s="1" t="str">
        <f t="array" ref="Q497">IFERROR(INDEX($D$4:$D$2600,SMALL(IF($B$4:$B$2600=$P$1,ROW($A$4:$A$2600)-ROW($A$4)+1),ROWS($N$4:Q497))),"")</f>
        <v/>
      </c>
      <c r="R497" s="1" t="str">
        <f t="array" ref="R497">IFERROR(INDEX($E$4:$E$2600,SMALL(IF($B$4:$B$2600=$P$1,ROW($A$4:$A$2600)-ROW($A$4)+1),ROWS($N$4:R497))),"")</f>
        <v/>
      </c>
      <c r="S497" s="1" t="str">
        <f t="array" ref="S497">IFERROR(INDEX($F$4:$F$2600,SMALL(IF($B$4:$B$2600=$P$1,ROW($A$4:$A$2600)-ROW($A$4)+1),ROWS($N$4:S497))),"")</f>
        <v/>
      </c>
      <c r="T497" s="1" t="str">
        <f t="array" ref="T497">IFERROR(INDEX($G$4:$G$2600,SMALL(IF($B$4:$B$2600=$P$1,ROW($A$4:$A$2600)-ROW($A$4)+1),ROWS($N$4:T497))),"")</f>
        <v/>
      </c>
      <c r="U497" s="1" t="str">
        <f t="array" ref="U497">IFERROR(INDEX($H$4:$H$2600,SMALL(IF($B$4:$B$2600=$P$1,ROW($A$4:$A$2600)-ROW($A$4)+1),ROWS($N$4:U497))),"")</f>
        <v/>
      </c>
      <c r="V497" s="1" t="str">
        <f t="array" ref="V497">IFERROR(INDEX($I$4:$I$2600,SMALL(IF($B$4:$B$2600=$P$1,ROW($A$4:$A$2600)-ROW($A$4)+1),ROWS($N$4:V497))),"")</f>
        <v/>
      </c>
      <c r="W497" s="1" t="str">
        <f t="array" ref="W497">IFERROR(INDEX($J$4:$J$2600,SMALL(IF($B$4:$B$2600=$P$1,ROW($A$4:$A$2600)-ROW($A$4)+1),ROWS($N$4:W497))),"")</f>
        <v/>
      </c>
      <c r="X497" s="1" t="str">
        <f t="array" ref="X497">IFERROR(INDEX($K$4:$K$2600,SMALL(IF($B$4:$B$2600=$P$1,ROW($A$4:$A$2600)-ROW($A$4)+1),ROWS($N$4:X497))),"")</f>
        <v/>
      </c>
      <c r="Y497" s="1" t="str">
        <f t="array" ref="Y497">IFERROR(INDEX($L$4:$L$2600,SMALL(IF($B$4:$B$2600=$P$1,ROW($A$4:$A$2600)-ROW($A$4)+1),ROWS($N$4:Y497))),"")</f>
        <v/>
      </c>
    </row>
    <row r="498" spans="1:25">
      <c r="A498" s="6">
        <v>43057</v>
      </c>
      <c r="B498" s="1">
        <v>42</v>
      </c>
      <c r="C498" s="1" t="s">
        <v>119</v>
      </c>
      <c r="D498" s="1">
        <v>106</v>
      </c>
      <c r="E498" s="1" t="s">
        <v>121</v>
      </c>
      <c r="F498" s="1">
        <v>1</v>
      </c>
      <c r="G498" s="1">
        <v>44</v>
      </c>
      <c r="H498" s="1">
        <v>44</v>
      </c>
      <c r="I498" s="1">
        <v>44</v>
      </c>
      <c r="J498" s="1">
        <v>44</v>
      </c>
      <c r="K498" s="1">
        <v>0</v>
      </c>
      <c r="L498" s="1">
        <v>2</v>
      </c>
      <c r="N498" s="6" t="str">
        <f t="array" ref="N498">IFERROR(INDEX($A$4:$A$2600,SMALL(IF($B$4:$B$2600=$P$1,ROW($A$4:$A$2600)-ROW($A$4)+1),ROWS($N$4:N498))),"")</f>
        <v/>
      </c>
      <c r="O498" s="1" t="str">
        <f t="array" ref="O498">IFERROR(INDEX($B$4:$B$2600,SMALL(IF($B$4:$B$2600=$P$1,ROW($A$4:$A$2600)-ROW($A$4)+1),ROWS($N$4:O498))),"")</f>
        <v/>
      </c>
      <c r="P498" s="1" t="str">
        <f t="array" ref="P498">IFERROR(INDEX($C$4:$C$2600,SMALL(IF($B$4:$B$2600=$P$1,ROW($A$4:$A$2600)-ROW($A$4)+1),ROWS($N$4:P498))),"")</f>
        <v/>
      </c>
      <c r="Q498" s="1" t="str">
        <f t="array" ref="Q498">IFERROR(INDEX($D$4:$D$2600,SMALL(IF($B$4:$B$2600=$P$1,ROW($A$4:$A$2600)-ROW($A$4)+1),ROWS($N$4:Q498))),"")</f>
        <v/>
      </c>
      <c r="R498" s="1" t="str">
        <f t="array" ref="R498">IFERROR(INDEX($E$4:$E$2600,SMALL(IF($B$4:$B$2600=$P$1,ROW($A$4:$A$2600)-ROW($A$4)+1),ROWS($N$4:R498))),"")</f>
        <v/>
      </c>
      <c r="S498" s="1" t="str">
        <f t="array" ref="S498">IFERROR(INDEX($F$4:$F$2600,SMALL(IF($B$4:$B$2600=$P$1,ROW($A$4:$A$2600)-ROW($A$4)+1),ROWS($N$4:S498))),"")</f>
        <v/>
      </c>
      <c r="T498" s="1" t="str">
        <f t="array" ref="T498">IFERROR(INDEX($G$4:$G$2600,SMALL(IF($B$4:$B$2600=$P$1,ROW($A$4:$A$2600)-ROW($A$4)+1),ROWS($N$4:T498))),"")</f>
        <v/>
      </c>
      <c r="U498" s="1" t="str">
        <f t="array" ref="U498">IFERROR(INDEX($H$4:$H$2600,SMALL(IF($B$4:$B$2600=$P$1,ROW($A$4:$A$2600)-ROW($A$4)+1),ROWS($N$4:U498))),"")</f>
        <v/>
      </c>
      <c r="V498" s="1" t="str">
        <f t="array" ref="V498">IFERROR(INDEX($I$4:$I$2600,SMALL(IF($B$4:$B$2600=$P$1,ROW($A$4:$A$2600)-ROW($A$4)+1),ROWS($N$4:V498))),"")</f>
        <v/>
      </c>
      <c r="W498" s="1" t="str">
        <f t="array" ref="W498">IFERROR(INDEX($J$4:$J$2600,SMALL(IF($B$4:$B$2600=$P$1,ROW($A$4:$A$2600)-ROW($A$4)+1),ROWS($N$4:W498))),"")</f>
        <v/>
      </c>
      <c r="X498" s="1" t="str">
        <f t="array" ref="X498">IFERROR(INDEX($K$4:$K$2600,SMALL(IF($B$4:$B$2600=$P$1,ROW($A$4:$A$2600)-ROW($A$4)+1),ROWS($N$4:X498))),"")</f>
        <v/>
      </c>
      <c r="Y498" s="1" t="str">
        <f t="array" ref="Y498">IFERROR(INDEX($L$4:$L$2600,SMALL(IF($B$4:$B$2600=$P$1,ROW($A$4:$A$2600)-ROW($A$4)+1),ROWS($N$4:Y498))),"")</f>
        <v/>
      </c>
    </row>
    <row r="499" spans="1:25">
      <c r="A499" s="6">
        <v>43057</v>
      </c>
      <c r="B499" s="1">
        <v>1</v>
      </c>
      <c r="C499" s="1" t="s">
        <v>34</v>
      </c>
      <c r="D499" s="1" t="s">
        <v>122</v>
      </c>
      <c r="E499" s="1" t="s">
        <v>123</v>
      </c>
      <c r="F499" s="1">
        <v>1</v>
      </c>
      <c r="G499" s="1">
        <v>25</v>
      </c>
      <c r="H499" s="1">
        <v>25</v>
      </c>
      <c r="I499" s="1">
        <v>25</v>
      </c>
      <c r="J499" s="1">
        <v>25</v>
      </c>
      <c r="K499" s="1">
        <v>0</v>
      </c>
      <c r="L499" s="1">
        <v>8</v>
      </c>
      <c r="N499" s="6" t="str">
        <f t="array" ref="N499">IFERROR(INDEX($A$4:$A$2600,SMALL(IF($B$4:$B$2600=$P$1,ROW($A$4:$A$2600)-ROW($A$4)+1),ROWS($N$4:N499))),"")</f>
        <v/>
      </c>
      <c r="O499" s="1" t="str">
        <f t="array" ref="O499">IFERROR(INDEX($B$4:$B$2600,SMALL(IF($B$4:$B$2600=$P$1,ROW($A$4:$A$2600)-ROW($A$4)+1),ROWS($N$4:O499))),"")</f>
        <v/>
      </c>
      <c r="P499" s="1" t="str">
        <f t="array" ref="P499">IFERROR(INDEX($C$4:$C$2600,SMALL(IF($B$4:$B$2600=$P$1,ROW($A$4:$A$2600)-ROW($A$4)+1),ROWS($N$4:P499))),"")</f>
        <v/>
      </c>
      <c r="Q499" s="1" t="str">
        <f t="array" ref="Q499">IFERROR(INDEX($D$4:$D$2600,SMALL(IF($B$4:$B$2600=$P$1,ROW($A$4:$A$2600)-ROW($A$4)+1),ROWS($N$4:Q499))),"")</f>
        <v/>
      </c>
      <c r="R499" s="1" t="str">
        <f t="array" ref="R499">IFERROR(INDEX($E$4:$E$2600,SMALL(IF($B$4:$B$2600=$P$1,ROW($A$4:$A$2600)-ROW($A$4)+1),ROWS($N$4:R499))),"")</f>
        <v/>
      </c>
      <c r="S499" s="1" t="str">
        <f t="array" ref="S499">IFERROR(INDEX($F$4:$F$2600,SMALL(IF($B$4:$B$2600=$P$1,ROW($A$4:$A$2600)-ROW($A$4)+1),ROWS($N$4:S499))),"")</f>
        <v/>
      </c>
      <c r="T499" s="1" t="str">
        <f t="array" ref="T499">IFERROR(INDEX($G$4:$G$2600,SMALL(IF($B$4:$B$2600=$P$1,ROW($A$4:$A$2600)-ROW($A$4)+1),ROWS($N$4:T499))),"")</f>
        <v/>
      </c>
      <c r="U499" s="1" t="str">
        <f t="array" ref="U499">IFERROR(INDEX($H$4:$H$2600,SMALL(IF($B$4:$B$2600=$P$1,ROW($A$4:$A$2600)-ROW($A$4)+1),ROWS($N$4:U499))),"")</f>
        <v/>
      </c>
      <c r="V499" s="1" t="str">
        <f t="array" ref="V499">IFERROR(INDEX($I$4:$I$2600,SMALL(IF($B$4:$B$2600=$P$1,ROW($A$4:$A$2600)-ROW($A$4)+1),ROWS($N$4:V499))),"")</f>
        <v/>
      </c>
      <c r="W499" s="1" t="str">
        <f t="array" ref="W499">IFERROR(INDEX($J$4:$J$2600,SMALL(IF($B$4:$B$2600=$P$1,ROW($A$4:$A$2600)-ROW($A$4)+1),ROWS($N$4:W499))),"")</f>
        <v/>
      </c>
      <c r="X499" s="1" t="str">
        <f t="array" ref="X499">IFERROR(INDEX($K$4:$K$2600,SMALL(IF($B$4:$B$2600=$P$1,ROW($A$4:$A$2600)-ROW($A$4)+1),ROWS($N$4:X499))),"")</f>
        <v/>
      </c>
      <c r="Y499" s="1" t="str">
        <f t="array" ref="Y499">IFERROR(INDEX($L$4:$L$2600,SMALL(IF($B$4:$B$2600=$P$1,ROW($A$4:$A$2600)-ROW($A$4)+1),ROWS($N$4:Y499))),"")</f>
        <v/>
      </c>
    </row>
    <row r="500" spans="1:25">
      <c r="A500" s="6">
        <v>43057</v>
      </c>
      <c r="B500" s="1">
        <v>1</v>
      </c>
      <c r="C500" s="1" t="s">
        <v>34</v>
      </c>
      <c r="D500" s="1">
        <v>351</v>
      </c>
      <c r="E500" s="1" t="s">
        <v>31</v>
      </c>
      <c r="F500" s="1">
        <v>1</v>
      </c>
      <c r="G500" s="1">
        <v>150</v>
      </c>
      <c r="H500" s="1">
        <v>150</v>
      </c>
      <c r="I500" s="1">
        <v>137.5</v>
      </c>
      <c r="J500" s="1">
        <v>137.5</v>
      </c>
      <c r="K500" s="1">
        <v>12.5</v>
      </c>
      <c r="L500" s="1">
        <v>0</v>
      </c>
      <c r="N500" s="6" t="str">
        <f t="array" ref="N500">IFERROR(INDEX($A$4:$A$2600,SMALL(IF($B$4:$B$2600=$P$1,ROW($A$4:$A$2600)-ROW($A$4)+1),ROWS($N$4:N500))),"")</f>
        <v/>
      </c>
      <c r="O500" s="1" t="str">
        <f t="array" ref="O500">IFERROR(INDEX($B$4:$B$2600,SMALL(IF($B$4:$B$2600=$P$1,ROW($A$4:$A$2600)-ROW($A$4)+1),ROWS($N$4:O500))),"")</f>
        <v/>
      </c>
      <c r="P500" s="1" t="str">
        <f t="array" ref="P500">IFERROR(INDEX($C$4:$C$2600,SMALL(IF($B$4:$B$2600=$P$1,ROW($A$4:$A$2600)-ROW($A$4)+1),ROWS($N$4:P500))),"")</f>
        <v/>
      </c>
      <c r="Q500" s="1" t="str">
        <f t="array" ref="Q500">IFERROR(INDEX($D$4:$D$2600,SMALL(IF($B$4:$B$2600=$P$1,ROW($A$4:$A$2600)-ROW($A$4)+1),ROWS($N$4:Q500))),"")</f>
        <v/>
      </c>
      <c r="R500" s="1" t="str">
        <f t="array" ref="R500">IFERROR(INDEX($E$4:$E$2600,SMALL(IF($B$4:$B$2600=$P$1,ROW($A$4:$A$2600)-ROW($A$4)+1),ROWS($N$4:R500))),"")</f>
        <v/>
      </c>
      <c r="S500" s="1" t="str">
        <f t="array" ref="S500">IFERROR(INDEX($F$4:$F$2600,SMALL(IF($B$4:$B$2600=$P$1,ROW($A$4:$A$2600)-ROW($A$4)+1),ROWS($N$4:S500))),"")</f>
        <v/>
      </c>
      <c r="T500" s="1" t="str">
        <f t="array" ref="T500">IFERROR(INDEX($G$4:$G$2600,SMALL(IF($B$4:$B$2600=$P$1,ROW($A$4:$A$2600)-ROW($A$4)+1),ROWS($N$4:T500))),"")</f>
        <v/>
      </c>
      <c r="U500" s="1" t="str">
        <f t="array" ref="U500">IFERROR(INDEX($H$4:$H$2600,SMALL(IF($B$4:$B$2600=$P$1,ROW($A$4:$A$2600)-ROW($A$4)+1),ROWS($N$4:U500))),"")</f>
        <v/>
      </c>
      <c r="V500" s="1" t="str">
        <f t="array" ref="V500">IFERROR(INDEX($I$4:$I$2600,SMALL(IF($B$4:$B$2600=$P$1,ROW($A$4:$A$2600)-ROW($A$4)+1),ROWS($N$4:V500))),"")</f>
        <v/>
      </c>
      <c r="W500" s="1" t="str">
        <f t="array" ref="W500">IFERROR(INDEX($J$4:$J$2600,SMALL(IF($B$4:$B$2600=$P$1,ROW($A$4:$A$2600)-ROW($A$4)+1),ROWS($N$4:W500))),"")</f>
        <v/>
      </c>
      <c r="X500" s="1" t="str">
        <f t="array" ref="X500">IFERROR(INDEX($K$4:$K$2600,SMALL(IF($B$4:$B$2600=$P$1,ROW($A$4:$A$2600)-ROW($A$4)+1),ROWS($N$4:X500))),"")</f>
        <v/>
      </c>
      <c r="Y500" s="1" t="str">
        <f t="array" ref="Y500">IFERROR(INDEX($L$4:$L$2600,SMALL(IF($B$4:$B$2600=$P$1,ROW($A$4:$A$2600)-ROW($A$4)+1),ROWS($N$4:Y500))),"")</f>
        <v/>
      </c>
    </row>
    <row r="501" spans="1:25">
      <c r="A501" s="6">
        <v>43057</v>
      </c>
      <c r="B501" s="1">
        <v>6</v>
      </c>
      <c r="C501" s="1" t="s">
        <v>28</v>
      </c>
      <c r="D501" s="1">
        <v>35</v>
      </c>
      <c r="E501" s="1" t="s">
        <v>16</v>
      </c>
      <c r="F501" s="1">
        <v>1</v>
      </c>
      <c r="G501" s="1">
        <v>206.67</v>
      </c>
      <c r="H501" s="1">
        <v>206.67</v>
      </c>
      <c r="I501" s="1">
        <v>206.67</v>
      </c>
      <c r="J501" s="1">
        <v>206.67</v>
      </c>
      <c r="K501" s="1">
        <v>0</v>
      </c>
      <c r="L501" s="1">
        <v>5</v>
      </c>
      <c r="N501" s="6" t="str">
        <f t="array" ref="N501">IFERROR(INDEX($A$4:$A$2600,SMALL(IF($B$4:$B$2600=$P$1,ROW($A$4:$A$2600)-ROW($A$4)+1),ROWS($N$4:N501))),"")</f>
        <v/>
      </c>
      <c r="O501" s="1" t="str">
        <f t="array" ref="O501">IFERROR(INDEX($B$4:$B$2600,SMALL(IF($B$4:$B$2600=$P$1,ROW($A$4:$A$2600)-ROW($A$4)+1),ROWS($N$4:O501))),"")</f>
        <v/>
      </c>
      <c r="P501" s="1" t="str">
        <f t="array" ref="P501">IFERROR(INDEX($C$4:$C$2600,SMALL(IF($B$4:$B$2600=$P$1,ROW($A$4:$A$2600)-ROW($A$4)+1),ROWS($N$4:P501))),"")</f>
        <v/>
      </c>
      <c r="Q501" s="1" t="str">
        <f t="array" ref="Q501">IFERROR(INDEX($D$4:$D$2600,SMALL(IF($B$4:$B$2600=$P$1,ROW($A$4:$A$2600)-ROW($A$4)+1),ROWS($N$4:Q501))),"")</f>
        <v/>
      </c>
      <c r="R501" s="1" t="str">
        <f t="array" ref="R501">IFERROR(INDEX($E$4:$E$2600,SMALL(IF($B$4:$B$2600=$P$1,ROW($A$4:$A$2600)-ROW($A$4)+1),ROWS($N$4:R501))),"")</f>
        <v/>
      </c>
      <c r="S501" s="1" t="str">
        <f t="array" ref="S501">IFERROR(INDEX($F$4:$F$2600,SMALL(IF($B$4:$B$2600=$P$1,ROW($A$4:$A$2600)-ROW($A$4)+1),ROWS($N$4:S501))),"")</f>
        <v/>
      </c>
      <c r="T501" s="1" t="str">
        <f t="array" ref="T501">IFERROR(INDEX($G$4:$G$2600,SMALL(IF($B$4:$B$2600=$P$1,ROW($A$4:$A$2600)-ROW($A$4)+1),ROWS($N$4:T501))),"")</f>
        <v/>
      </c>
      <c r="U501" s="1" t="str">
        <f t="array" ref="U501">IFERROR(INDEX($H$4:$H$2600,SMALL(IF($B$4:$B$2600=$P$1,ROW($A$4:$A$2600)-ROW($A$4)+1),ROWS($N$4:U501))),"")</f>
        <v/>
      </c>
      <c r="V501" s="1" t="str">
        <f t="array" ref="V501">IFERROR(INDEX($I$4:$I$2600,SMALL(IF($B$4:$B$2600=$P$1,ROW($A$4:$A$2600)-ROW($A$4)+1),ROWS($N$4:V501))),"")</f>
        <v/>
      </c>
      <c r="W501" s="1" t="str">
        <f t="array" ref="W501">IFERROR(INDEX($J$4:$J$2600,SMALL(IF($B$4:$B$2600=$P$1,ROW($A$4:$A$2600)-ROW($A$4)+1),ROWS($N$4:W501))),"")</f>
        <v/>
      </c>
      <c r="X501" s="1" t="str">
        <f t="array" ref="X501">IFERROR(INDEX($K$4:$K$2600,SMALL(IF($B$4:$B$2600=$P$1,ROW($A$4:$A$2600)-ROW($A$4)+1),ROWS($N$4:X501))),"")</f>
        <v/>
      </c>
      <c r="Y501" s="1" t="str">
        <f t="array" ref="Y501">IFERROR(INDEX($L$4:$L$2600,SMALL(IF($B$4:$B$2600=$P$1,ROW($A$4:$A$2600)-ROW($A$4)+1),ROWS($N$4:Y501))),"")</f>
        <v/>
      </c>
    </row>
    <row r="502" spans="1:25">
      <c r="A502" s="6">
        <v>43057</v>
      </c>
      <c r="B502" s="1">
        <v>35</v>
      </c>
      <c r="C502" s="1" t="s">
        <v>80</v>
      </c>
      <c r="D502" s="1">
        <v>1</v>
      </c>
      <c r="E502" s="1" t="s">
        <v>22</v>
      </c>
      <c r="F502" s="1">
        <v>1</v>
      </c>
      <c r="G502" s="1">
        <v>698</v>
      </c>
      <c r="H502" s="1">
        <v>698</v>
      </c>
      <c r="I502" s="1">
        <v>698</v>
      </c>
      <c r="J502" s="1">
        <v>698</v>
      </c>
      <c r="K502" s="1">
        <v>0</v>
      </c>
      <c r="L502" s="1">
        <v>17</v>
      </c>
      <c r="N502" s="6" t="str">
        <f t="array" ref="N502">IFERROR(INDEX($A$4:$A$2600,SMALL(IF($B$4:$B$2600=$P$1,ROW($A$4:$A$2600)-ROW($A$4)+1),ROWS($N$4:N502))),"")</f>
        <v/>
      </c>
      <c r="O502" s="1" t="str">
        <f t="array" ref="O502">IFERROR(INDEX($B$4:$B$2600,SMALL(IF($B$4:$B$2600=$P$1,ROW($A$4:$A$2600)-ROW($A$4)+1),ROWS($N$4:O502))),"")</f>
        <v/>
      </c>
      <c r="P502" s="1" t="str">
        <f t="array" ref="P502">IFERROR(INDEX($C$4:$C$2600,SMALL(IF($B$4:$B$2600=$P$1,ROW($A$4:$A$2600)-ROW($A$4)+1),ROWS($N$4:P502))),"")</f>
        <v/>
      </c>
      <c r="Q502" s="1" t="str">
        <f t="array" ref="Q502">IFERROR(INDEX($D$4:$D$2600,SMALL(IF($B$4:$B$2600=$P$1,ROW($A$4:$A$2600)-ROW($A$4)+1),ROWS($N$4:Q502))),"")</f>
        <v/>
      </c>
      <c r="R502" s="1" t="str">
        <f t="array" ref="R502">IFERROR(INDEX($E$4:$E$2600,SMALL(IF($B$4:$B$2600=$P$1,ROW($A$4:$A$2600)-ROW($A$4)+1),ROWS($N$4:R502))),"")</f>
        <v/>
      </c>
      <c r="S502" s="1" t="str">
        <f t="array" ref="S502">IFERROR(INDEX($F$4:$F$2600,SMALL(IF($B$4:$B$2600=$P$1,ROW($A$4:$A$2600)-ROW($A$4)+1),ROWS($N$4:S502))),"")</f>
        <v/>
      </c>
      <c r="T502" s="1" t="str">
        <f t="array" ref="T502">IFERROR(INDEX($G$4:$G$2600,SMALL(IF($B$4:$B$2600=$P$1,ROW($A$4:$A$2600)-ROW($A$4)+1),ROWS($N$4:T502))),"")</f>
        <v/>
      </c>
      <c r="U502" s="1" t="str">
        <f t="array" ref="U502">IFERROR(INDEX($H$4:$H$2600,SMALL(IF($B$4:$B$2600=$P$1,ROW($A$4:$A$2600)-ROW($A$4)+1),ROWS($N$4:U502))),"")</f>
        <v/>
      </c>
      <c r="V502" s="1" t="str">
        <f t="array" ref="V502">IFERROR(INDEX($I$4:$I$2600,SMALL(IF($B$4:$B$2600=$P$1,ROW($A$4:$A$2600)-ROW($A$4)+1),ROWS($N$4:V502))),"")</f>
        <v/>
      </c>
      <c r="W502" s="1" t="str">
        <f t="array" ref="W502">IFERROR(INDEX($J$4:$J$2600,SMALL(IF($B$4:$B$2600=$P$1,ROW($A$4:$A$2600)-ROW($A$4)+1),ROWS($N$4:W502))),"")</f>
        <v/>
      </c>
      <c r="X502" s="1" t="str">
        <f t="array" ref="X502">IFERROR(INDEX($K$4:$K$2600,SMALL(IF($B$4:$B$2600=$P$1,ROW($A$4:$A$2600)-ROW($A$4)+1),ROWS($N$4:X502))),"")</f>
        <v/>
      </c>
      <c r="Y502" s="1" t="str">
        <f t="array" ref="Y502">IFERROR(INDEX($L$4:$L$2600,SMALL(IF($B$4:$B$2600=$P$1,ROW($A$4:$A$2600)-ROW($A$4)+1),ROWS($N$4:Y502))),"")</f>
        <v/>
      </c>
    </row>
    <row r="503" spans="1:25">
      <c r="A503" s="6">
        <v>43057</v>
      </c>
      <c r="B503" s="1">
        <v>35</v>
      </c>
      <c r="C503" s="1" t="s">
        <v>80</v>
      </c>
      <c r="D503" s="1">
        <v>67</v>
      </c>
      <c r="E503" s="1" t="s">
        <v>100</v>
      </c>
      <c r="F503" s="1">
        <v>4</v>
      </c>
      <c r="G503" s="1">
        <v>133.75</v>
      </c>
      <c r="H503" s="1">
        <v>535</v>
      </c>
      <c r="I503" s="1">
        <v>133.75</v>
      </c>
      <c r="J503" s="1">
        <v>535</v>
      </c>
      <c r="K503" s="1">
        <v>0</v>
      </c>
      <c r="L503" s="1">
        <v>0</v>
      </c>
      <c r="N503" s="6" t="str">
        <f t="array" ref="N503">IFERROR(INDEX($A$4:$A$2600,SMALL(IF($B$4:$B$2600=$P$1,ROW($A$4:$A$2600)-ROW($A$4)+1),ROWS($N$4:N503))),"")</f>
        <v/>
      </c>
      <c r="O503" s="1" t="str">
        <f t="array" ref="O503">IFERROR(INDEX($B$4:$B$2600,SMALL(IF($B$4:$B$2600=$P$1,ROW($A$4:$A$2600)-ROW($A$4)+1),ROWS($N$4:O503))),"")</f>
        <v/>
      </c>
      <c r="P503" s="1" t="str">
        <f t="array" ref="P503">IFERROR(INDEX($C$4:$C$2600,SMALL(IF($B$4:$B$2600=$P$1,ROW($A$4:$A$2600)-ROW($A$4)+1),ROWS($N$4:P503))),"")</f>
        <v/>
      </c>
      <c r="Q503" s="1" t="str">
        <f t="array" ref="Q503">IFERROR(INDEX($D$4:$D$2600,SMALL(IF($B$4:$B$2600=$P$1,ROW($A$4:$A$2600)-ROW($A$4)+1),ROWS($N$4:Q503))),"")</f>
        <v/>
      </c>
      <c r="R503" s="1" t="str">
        <f t="array" ref="R503">IFERROR(INDEX($E$4:$E$2600,SMALL(IF($B$4:$B$2600=$P$1,ROW($A$4:$A$2600)-ROW($A$4)+1),ROWS($N$4:R503))),"")</f>
        <v/>
      </c>
      <c r="S503" s="1" t="str">
        <f t="array" ref="S503">IFERROR(INDEX($F$4:$F$2600,SMALL(IF($B$4:$B$2600=$P$1,ROW($A$4:$A$2600)-ROW($A$4)+1),ROWS($N$4:S503))),"")</f>
        <v/>
      </c>
      <c r="T503" s="1" t="str">
        <f t="array" ref="T503">IFERROR(INDEX($G$4:$G$2600,SMALL(IF($B$4:$B$2600=$P$1,ROW($A$4:$A$2600)-ROW($A$4)+1),ROWS($N$4:T503))),"")</f>
        <v/>
      </c>
      <c r="U503" s="1" t="str">
        <f t="array" ref="U503">IFERROR(INDEX($H$4:$H$2600,SMALL(IF($B$4:$B$2600=$P$1,ROW($A$4:$A$2600)-ROW($A$4)+1),ROWS($N$4:U503))),"")</f>
        <v/>
      </c>
      <c r="V503" s="1" t="str">
        <f t="array" ref="V503">IFERROR(INDEX($I$4:$I$2600,SMALL(IF($B$4:$B$2600=$P$1,ROW($A$4:$A$2600)-ROW($A$4)+1),ROWS($N$4:V503))),"")</f>
        <v/>
      </c>
      <c r="W503" s="1" t="str">
        <f t="array" ref="W503">IFERROR(INDEX($J$4:$J$2600,SMALL(IF($B$4:$B$2600=$P$1,ROW($A$4:$A$2600)-ROW($A$4)+1),ROWS($N$4:W503))),"")</f>
        <v/>
      </c>
      <c r="X503" s="1" t="str">
        <f t="array" ref="X503">IFERROR(INDEX($K$4:$K$2600,SMALL(IF($B$4:$B$2600=$P$1,ROW($A$4:$A$2600)-ROW($A$4)+1),ROWS($N$4:X503))),"")</f>
        <v/>
      </c>
      <c r="Y503" s="1" t="str">
        <f t="array" ref="Y503">IFERROR(INDEX($L$4:$L$2600,SMALL(IF($B$4:$B$2600=$P$1,ROW($A$4:$A$2600)-ROW($A$4)+1),ROWS($N$4:Y503))),"")</f>
        <v/>
      </c>
    </row>
    <row r="504" spans="1:25">
      <c r="A504" s="6">
        <v>43057</v>
      </c>
      <c r="B504" s="1">
        <v>35</v>
      </c>
      <c r="C504" s="1" t="s">
        <v>80</v>
      </c>
      <c r="D504" s="1">
        <v>38</v>
      </c>
      <c r="E504" s="1" t="s">
        <v>49</v>
      </c>
      <c r="F504" s="1">
        <v>1</v>
      </c>
      <c r="G504" s="1">
        <v>243.75</v>
      </c>
      <c r="H504" s="1">
        <v>243.75</v>
      </c>
      <c r="I504" s="1">
        <v>243.75</v>
      </c>
      <c r="J504" s="1">
        <v>243.75</v>
      </c>
      <c r="K504" s="1">
        <v>0</v>
      </c>
      <c r="L504" s="1">
        <v>9</v>
      </c>
      <c r="N504" s="6" t="str">
        <f t="array" ref="N504">IFERROR(INDEX($A$4:$A$2600,SMALL(IF($B$4:$B$2600=$P$1,ROW($A$4:$A$2600)-ROW($A$4)+1),ROWS($N$4:N504))),"")</f>
        <v/>
      </c>
      <c r="O504" s="1" t="str">
        <f t="array" ref="O504">IFERROR(INDEX($B$4:$B$2600,SMALL(IF($B$4:$B$2600=$P$1,ROW($A$4:$A$2600)-ROW($A$4)+1),ROWS($N$4:O504))),"")</f>
        <v/>
      </c>
      <c r="P504" s="1" t="str">
        <f t="array" ref="P504">IFERROR(INDEX($C$4:$C$2600,SMALL(IF($B$4:$B$2600=$P$1,ROW($A$4:$A$2600)-ROW($A$4)+1),ROWS($N$4:P504))),"")</f>
        <v/>
      </c>
      <c r="Q504" s="1" t="str">
        <f t="array" ref="Q504">IFERROR(INDEX($D$4:$D$2600,SMALL(IF($B$4:$B$2600=$P$1,ROW($A$4:$A$2600)-ROW($A$4)+1),ROWS($N$4:Q504))),"")</f>
        <v/>
      </c>
      <c r="R504" s="1" t="str">
        <f t="array" ref="R504">IFERROR(INDEX($E$4:$E$2600,SMALL(IF($B$4:$B$2600=$P$1,ROW($A$4:$A$2600)-ROW($A$4)+1),ROWS($N$4:R504))),"")</f>
        <v/>
      </c>
      <c r="S504" s="1" t="str">
        <f t="array" ref="S504">IFERROR(INDEX($F$4:$F$2600,SMALL(IF($B$4:$B$2600=$P$1,ROW($A$4:$A$2600)-ROW($A$4)+1),ROWS($N$4:S504))),"")</f>
        <v/>
      </c>
      <c r="T504" s="1" t="str">
        <f t="array" ref="T504">IFERROR(INDEX($G$4:$G$2600,SMALL(IF($B$4:$B$2600=$P$1,ROW($A$4:$A$2600)-ROW($A$4)+1),ROWS($N$4:T504))),"")</f>
        <v/>
      </c>
      <c r="U504" s="1" t="str">
        <f t="array" ref="U504">IFERROR(INDEX($H$4:$H$2600,SMALL(IF($B$4:$B$2600=$P$1,ROW($A$4:$A$2600)-ROW($A$4)+1),ROWS($N$4:U504))),"")</f>
        <v/>
      </c>
      <c r="V504" s="1" t="str">
        <f t="array" ref="V504">IFERROR(INDEX($I$4:$I$2600,SMALL(IF($B$4:$B$2600=$P$1,ROW($A$4:$A$2600)-ROW($A$4)+1),ROWS($N$4:V504))),"")</f>
        <v/>
      </c>
      <c r="W504" s="1" t="str">
        <f t="array" ref="W504">IFERROR(INDEX($J$4:$J$2600,SMALL(IF($B$4:$B$2600=$P$1,ROW($A$4:$A$2600)-ROW($A$4)+1),ROWS($N$4:W504))),"")</f>
        <v/>
      </c>
      <c r="X504" s="1" t="str">
        <f t="array" ref="X504">IFERROR(INDEX($K$4:$K$2600,SMALL(IF($B$4:$B$2600=$P$1,ROW($A$4:$A$2600)-ROW($A$4)+1),ROWS($N$4:X504))),"")</f>
        <v/>
      </c>
      <c r="Y504" s="1" t="str">
        <f t="array" ref="Y504">IFERROR(INDEX($L$4:$L$2600,SMALL(IF($B$4:$B$2600=$P$1,ROW($A$4:$A$2600)-ROW($A$4)+1),ROWS($N$4:Y504))),"")</f>
        <v/>
      </c>
    </row>
    <row r="505" spans="1:25">
      <c r="A505" s="6">
        <v>43057</v>
      </c>
      <c r="B505" s="1">
        <v>35</v>
      </c>
      <c r="C505" s="1" t="s">
        <v>80</v>
      </c>
      <c r="D505" s="1">
        <v>10</v>
      </c>
      <c r="E505" s="1" t="s">
        <v>81</v>
      </c>
      <c r="F505" s="1">
        <v>1</v>
      </c>
      <c r="G505" s="1">
        <v>131.31</v>
      </c>
      <c r="H505" s="1">
        <v>131.31</v>
      </c>
      <c r="I505" s="1">
        <v>131.31</v>
      </c>
      <c r="J505" s="1">
        <v>131.31</v>
      </c>
      <c r="K505" s="1">
        <v>0</v>
      </c>
      <c r="L505" s="1">
        <v>10</v>
      </c>
      <c r="N505" s="6" t="str">
        <f t="array" ref="N505">IFERROR(INDEX($A$4:$A$2600,SMALL(IF($B$4:$B$2600=$P$1,ROW($A$4:$A$2600)-ROW($A$4)+1),ROWS($N$4:N505))),"")</f>
        <v/>
      </c>
      <c r="O505" s="1" t="str">
        <f t="array" ref="O505">IFERROR(INDEX($B$4:$B$2600,SMALL(IF($B$4:$B$2600=$P$1,ROW($A$4:$A$2600)-ROW($A$4)+1),ROWS($N$4:O505))),"")</f>
        <v/>
      </c>
      <c r="P505" s="1" t="str">
        <f t="array" ref="P505">IFERROR(INDEX($C$4:$C$2600,SMALL(IF($B$4:$B$2600=$P$1,ROW($A$4:$A$2600)-ROW($A$4)+1),ROWS($N$4:P505))),"")</f>
        <v/>
      </c>
      <c r="Q505" s="1" t="str">
        <f t="array" ref="Q505">IFERROR(INDEX($D$4:$D$2600,SMALL(IF($B$4:$B$2600=$P$1,ROW($A$4:$A$2600)-ROW($A$4)+1),ROWS($N$4:Q505))),"")</f>
        <v/>
      </c>
      <c r="R505" s="1" t="str">
        <f t="array" ref="R505">IFERROR(INDEX($E$4:$E$2600,SMALL(IF($B$4:$B$2600=$P$1,ROW($A$4:$A$2600)-ROW($A$4)+1),ROWS($N$4:R505))),"")</f>
        <v/>
      </c>
      <c r="S505" s="1" t="str">
        <f t="array" ref="S505">IFERROR(INDEX($F$4:$F$2600,SMALL(IF($B$4:$B$2600=$P$1,ROW($A$4:$A$2600)-ROW($A$4)+1),ROWS($N$4:S505))),"")</f>
        <v/>
      </c>
      <c r="T505" s="1" t="str">
        <f t="array" ref="T505">IFERROR(INDEX($G$4:$G$2600,SMALL(IF($B$4:$B$2600=$P$1,ROW($A$4:$A$2600)-ROW($A$4)+1),ROWS($N$4:T505))),"")</f>
        <v/>
      </c>
      <c r="U505" s="1" t="str">
        <f t="array" ref="U505">IFERROR(INDEX($H$4:$H$2600,SMALL(IF($B$4:$B$2600=$P$1,ROW($A$4:$A$2600)-ROW($A$4)+1),ROWS($N$4:U505))),"")</f>
        <v/>
      </c>
      <c r="V505" s="1" t="str">
        <f t="array" ref="V505">IFERROR(INDEX($I$4:$I$2600,SMALL(IF($B$4:$B$2600=$P$1,ROW($A$4:$A$2600)-ROW($A$4)+1),ROWS($N$4:V505))),"")</f>
        <v/>
      </c>
      <c r="W505" s="1" t="str">
        <f t="array" ref="W505">IFERROR(INDEX($J$4:$J$2600,SMALL(IF($B$4:$B$2600=$P$1,ROW($A$4:$A$2600)-ROW($A$4)+1),ROWS($N$4:W505))),"")</f>
        <v/>
      </c>
      <c r="X505" s="1" t="str">
        <f t="array" ref="X505">IFERROR(INDEX($K$4:$K$2600,SMALL(IF($B$4:$B$2600=$P$1,ROW($A$4:$A$2600)-ROW($A$4)+1),ROWS($N$4:X505))),"")</f>
        <v/>
      </c>
      <c r="Y505" s="1" t="str">
        <f t="array" ref="Y505">IFERROR(INDEX($L$4:$L$2600,SMALL(IF($B$4:$B$2600=$P$1,ROW($A$4:$A$2600)-ROW($A$4)+1),ROWS($N$4:Y505))),"")</f>
        <v/>
      </c>
    </row>
    <row r="506" spans="1:25">
      <c r="A506" s="6">
        <v>43057</v>
      </c>
      <c r="B506" s="1">
        <v>35</v>
      </c>
      <c r="C506" s="1" t="s">
        <v>80</v>
      </c>
      <c r="D506" s="1">
        <v>14</v>
      </c>
      <c r="E506" s="1" t="s">
        <v>17</v>
      </c>
      <c r="F506" s="1">
        <v>1</v>
      </c>
      <c r="G506" s="1">
        <v>233.94</v>
      </c>
      <c r="H506" s="1">
        <v>233.94</v>
      </c>
      <c r="I506" s="1">
        <v>233.94</v>
      </c>
      <c r="J506" s="1">
        <v>233.94</v>
      </c>
      <c r="K506" s="1">
        <v>0</v>
      </c>
      <c r="L506" s="1">
        <v>20</v>
      </c>
      <c r="N506" s="6" t="str">
        <f t="array" ref="N506">IFERROR(INDEX($A$4:$A$2600,SMALL(IF($B$4:$B$2600=$P$1,ROW($A$4:$A$2600)-ROW($A$4)+1),ROWS($N$4:N506))),"")</f>
        <v/>
      </c>
      <c r="O506" s="1" t="str">
        <f t="array" ref="O506">IFERROR(INDEX($B$4:$B$2600,SMALL(IF($B$4:$B$2600=$P$1,ROW($A$4:$A$2600)-ROW($A$4)+1),ROWS($N$4:O506))),"")</f>
        <v/>
      </c>
      <c r="P506" s="1" t="str">
        <f t="array" ref="P506">IFERROR(INDEX($C$4:$C$2600,SMALL(IF($B$4:$B$2600=$P$1,ROW($A$4:$A$2600)-ROW($A$4)+1),ROWS($N$4:P506))),"")</f>
        <v/>
      </c>
      <c r="Q506" s="1" t="str">
        <f t="array" ref="Q506">IFERROR(INDEX($D$4:$D$2600,SMALL(IF($B$4:$B$2600=$P$1,ROW($A$4:$A$2600)-ROW($A$4)+1),ROWS($N$4:Q506))),"")</f>
        <v/>
      </c>
      <c r="R506" s="1" t="str">
        <f t="array" ref="R506">IFERROR(INDEX($E$4:$E$2600,SMALL(IF($B$4:$B$2600=$P$1,ROW($A$4:$A$2600)-ROW($A$4)+1),ROWS($N$4:R506))),"")</f>
        <v/>
      </c>
      <c r="S506" s="1" t="str">
        <f t="array" ref="S506">IFERROR(INDEX($F$4:$F$2600,SMALL(IF($B$4:$B$2600=$P$1,ROW($A$4:$A$2600)-ROW($A$4)+1),ROWS($N$4:S506))),"")</f>
        <v/>
      </c>
      <c r="T506" s="1" t="str">
        <f t="array" ref="T506">IFERROR(INDEX($G$4:$G$2600,SMALL(IF($B$4:$B$2600=$P$1,ROW($A$4:$A$2600)-ROW($A$4)+1),ROWS($N$4:T506))),"")</f>
        <v/>
      </c>
      <c r="U506" s="1" t="str">
        <f t="array" ref="U506">IFERROR(INDEX($H$4:$H$2600,SMALL(IF($B$4:$B$2600=$P$1,ROW($A$4:$A$2600)-ROW($A$4)+1),ROWS($N$4:U506))),"")</f>
        <v/>
      </c>
      <c r="V506" s="1" t="str">
        <f t="array" ref="V506">IFERROR(INDEX($I$4:$I$2600,SMALL(IF($B$4:$B$2600=$P$1,ROW($A$4:$A$2600)-ROW($A$4)+1),ROWS($N$4:V506))),"")</f>
        <v/>
      </c>
      <c r="W506" s="1" t="str">
        <f t="array" ref="W506">IFERROR(INDEX($J$4:$J$2600,SMALL(IF($B$4:$B$2600=$P$1,ROW($A$4:$A$2600)-ROW($A$4)+1),ROWS($N$4:W506))),"")</f>
        <v/>
      </c>
      <c r="X506" s="1" t="str">
        <f t="array" ref="X506">IFERROR(INDEX($K$4:$K$2600,SMALL(IF($B$4:$B$2600=$P$1,ROW($A$4:$A$2600)-ROW($A$4)+1),ROWS($N$4:X506))),"")</f>
        <v/>
      </c>
      <c r="Y506" s="1" t="str">
        <f t="array" ref="Y506">IFERROR(INDEX($L$4:$L$2600,SMALL(IF($B$4:$B$2600=$P$1,ROW($A$4:$A$2600)-ROW($A$4)+1),ROWS($N$4:Y506))),"")</f>
        <v/>
      </c>
    </row>
    <row r="507" spans="1:25">
      <c r="A507" s="6">
        <v>43057</v>
      </c>
      <c r="B507" s="1">
        <v>91</v>
      </c>
      <c r="C507" s="1" t="s">
        <v>11</v>
      </c>
      <c r="D507" s="1">
        <v>1</v>
      </c>
      <c r="E507" s="1" t="s">
        <v>22</v>
      </c>
      <c r="F507" s="1">
        <v>1</v>
      </c>
      <c r="G507" s="1">
        <v>698</v>
      </c>
      <c r="H507" s="1">
        <v>698</v>
      </c>
      <c r="I507" s="1">
        <v>698</v>
      </c>
      <c r="J507" s="1">
        <v>698</v>
      </c>
      <c r="K507" s="1">
        <v>0</v>
      </c>
      <c r="L507" s="1">
        <v>17</v>
      </c>
      <c r="N507" s="6" t="str">
        <f t="array" ref="N507">IFERROR(INDEX($A$4:$A$2600,SMALL(IF($B$4:$B$2600=$P$1,ROW($A$4:$A$2600)-ROW($A$4)+1),ROWS($N$4:N507))),"")</f>
        <v/>
      </c>
      <c r="O507" s="1" t="str">
        <f t="array" ref="O507">IFERROR(INDEX($B$4:$B$2600,SMALL(IF($B$4:$B$2600=$P$1,ROW($A$4:$A$2600)-ROW($A$4)+1),ROWS($N$4:O507))),"")</f>
        <v/>
      </c>
      <c r="P507" s="1" t="str">
        <f t="array" ref="P507">IFERROR(INDEX($C$4:$C$2600,SMALL(IF($B$4:$B$2600=$P$1,ROW($A$4:$A$2600)-ROW($A$4)+1),ROWS($N$4:P507))),"")</f>
        <v/>
      </c>
      <c r="Q507" s="1" t="str">
        <f t="array" ref="Q507">IFERROR(INDEX($D$4:$D$2600,SMALL(IF($B$4:$B$2600=$P$1,ROW($A$4:$A$2600)-ROW($A$4)+1),ROWS($N$4:Q507))),"")</f>
        <v/>
      </c>
      <c r="R507" s="1" t="str">
        <f t="array" ref="R507">IFERROR(INDEX($E$4:$E$2600,SMALL(IF($B$4:$B$2600=$P$1,ROW($A$4:$A$2600)-ROW($A$4)+1),ROWS($N$4:R507))),"")</f>
        <v/>
      </c>
      <c r="S507" s="1" t="str">
        <f t="array" ref="S507">IFERROR(INDEX($F$4:$F$2600,SMALL(IF($B$4:$B$2600=$P$1,ROW($A$4:$A$2600)-ROW($A$4)+1),ROWS($N$4:S507))),"")</f>
        <v/>
      </c>
      <c r="T507" s="1" t="str">
        <f t="array" ref="T507">IFERROR(INDEX($G$4:$G$2600,SMALL(IF($B$4:$B$2600=$P$1,ROW($A$4:$A$2600)-ROW($A$4)+1),ROWS($N$4:T507))),"")</f>
        <v/>
      </c>
      <c r="U507" s="1" t="str">
        <f t="array" ref="U507">IFERROR(INDEX($H$4:$H$2600,SMALL(IF($B$4:$B$2600=$P$1,ROW($A$4:$A$2600)-ROW($A$4)+1),ROWS($N$4:U507))),"")</f>
        <v/>
      </c>
      <c r="V507" s="1" t="str">
        <f t="array" ref="V507">IFERROR(INDEX($I$4:$I$2600,SMALL(IF($B$4:$B$2600=$P$1,ROW($A$4:$A$2600)-ROW($A$4)+1),ROWS($N$4:V507))),"")</f>
        <v/>
      </c>
      <c r="W507" s="1" t="str">
        <f t="array" ref="W507">IFERROR(INDEX($J$4:$J$2600,SMALL(IF($B$4:$B$2600=$P$1,ROW($A$4:$A$2600)-ROW($A$4)+1),ROWS($N$4:W507))),"")</f>
        <v/>
      </c>
      <c r="X507" s="1" t="str">
        <f t="array" ref="X507">IFERROR(INDEX($K$4:$K$2600,SMALL(IF($B$4:$B$2600=$P$1,ROW($A$4:$A$2600)-ROW($A$4)+1),ROWS($N$4:X507))),"")</f>
        <v/>
      </c>
      <c r="Y507" s="1" t="str">
        <f t="array" ref="Y507">IFERROR(INDEX($L$4:$L$2600,SMALL(IF($B$4:$B$2600=$P$1,ROW($A$4:$A$2600)-ROW($A$4)+1),ROWS($N$4:Y507))),"")</f>
        <v/>
      </c>
    </row>
    <row r="508" spans="1:25">
      <c r="A508" s="6">
        <v>43057</v>
      </c>
      <c r="B508" s="1">
        <v>91</v>
      </c>
      <c r="C508" s="1" t="s">
        <v>11</v>
      </c>
      <c r="D508" s="1">
        <v>3</v>
      </c>
      <c r="E508" s="1" t="s">
        <v>12</v>
      </c>
      <c r="F508" s="1">
        <v>1</v>
      </c>
      <c r="G508" s="1">
        <v>655</v>
      </c>
      <c r="H508" s="1">
        <v>655</v>
      </c>
      <c r="I508" s="1">
        <v>655</v>
      </c>
      <c r="J508" s="1">
        <v>655</v>
      </c>
      <c r="K508" s="1">
        <v>0</v>
      </c>
      <c r="L508" s="1">
        <v>10</v>
      </c>
      <c r="N508" s="6" t="str">
        <f t="array" ref="N508">IFERROR(INDEX($A$4:$A$2600,SMALL(IF($B$4:$B$2600=$P$1,ROW($A$4:$A$2600)-ROW($A$4)+1),ROWS($N$4:N508))),"")</f>
        <v/>
      </c>
      <c r="O508" s="1" t="str">
        <f t="array" ref="O508">IFERROR(INDEX($B$4:$B$2600,SMALL(IF($B$4:$B$2600=$P$1,ROW($A$4:$A$2600)-ROW($A$4)+1),ROWS($N$4:O508))),"")</f>
        <v/>
      </c>
      <c r="P508" s="1" t="str">
        <f t="array" ref="P508">IFERROR(INDEX($C$4:$C$2600,SMALL(IF($B$4:$B$2600=$P$1,ROW($A$4:$A$2600)-ROW($A$4)+1),ROWS($N$4:P508))),"")</f>
        <v/>
      </c>
      <c r="Q508" s="1" t="str">
        <f t="array" ref="Q508">IFERROR(INDEX($D$4:$D$2600,SMALL(IF($B$4:$B$2600=$P$1,ROW($A$4:$A$2600)-ROW($A$4)+1),ROWS($N$4:Q508))),"")</f>
        <v/>
      </c>
      <c r="R508" s="1" t="str">
        <f t="array" ref="R508">IFERROR(INDEX($E$4:$E$2600,SMALL(IF($B$4:$B$2600=$P$1,ROW($A$4:$A$2600)-ROW($A$4)+1),ROWS($N$4:R508))),"")</f>
        <v/>
      </c>
      <c r="S508" s="1" t="str">
        <f t="array" ref="S508">IFERROR(INDEX($F$4:$F$2600,SMALL(IF($B$4:$B$2600=$P$1,ROW($A$4:$A$2600)-ROW($A$4)+1),ROWS($N$4:S508))),"")</f>
        <v/>
      </c>
      <c r="T508" s="1" t="str">
        <f t="array" ref="T508">IFERROR(INDEX($G$4:$G$2600,SMALL(IF($B$4:$B$2600=$P$1,ROW($A$4:$A$2600)-ROW($A$4)+1),ROWS($N$4:T508))),"")</f>
        <v/>
      </c>
      <c r="U508" s="1" t="str">
        <f t="array" ref="U508">IFERROR(INDEX($H$4:$H$2600,SMALL(IF($B$4:$B$2600=$P$1,ROW($A$4:$A$2600)-ROW($A$4)+1),ROWS($N$4:U508))),"")</f>
        <v/>
      </c>
      <c r="V508" s="1" t="str">
        <f t="array" ref="V508">IFERROR(INDEX($I$4:$I$2600,SMALL(IF($B$4:$B$2600=$P$1,ROW($A$4:$A$2600)-ROW($A$4)+1),ROWS($N$4:V508))),"")</f>
        <v/>
      </c>
      <c r="W508" s="1" t="str">
        <f t="array" ref="W508">IFERROR(INDEX($J$4:$J$2600,SMALL(IF($B$4:$B$2600=$P$1,ROW($A$4:$A$2600)-ROW($A$4)+1),ROWS($N$4:W508))),"")</f>
        <v/>
      </c>
      <c r="X508" s="1" t="str">
        <f t="array" ref="X508">IFERROR(INDEX($K$4:$K$2600,SMALL(IF($B$4:$B$2600=$P$1,ROW($A$4:$A$2600)-ROW($A$4)+1),ROWS($N$4:X508))),"")</f>
        <v/>
      </c>
      <c r="Y508" s="1" t="str">
        <f t="array" ref="Y508">IFERROR(INDEX($L$4:$L$2600,SMALL(IF($B$4:$B$2600=$P$1,ROW($A$4:$A$2600)-ROW($A$4)+1),ROWS($N$4:Y508))),"")</f>
        <v/>
      </c>
    </row>
    <row r="509" spans="1:25">
      <c r="A509" s="6">
        <v>43057</v>
      </c>
      <c r="B509" s="1">
        <v>91</v>
      </c>
      <c r="C509" s="1" t="s">
        <v>11</v>
      </c>
      <c r="D509" s="1">
        <v>7</v>
      </c>
      <c r="E509" s="1" t="s">
        <v>15</v>
      </c>
      <c r="F509" s="1">
        <v>1</v>
      </c>
      <c r="G509" s="1">
        <v>200</v>
      </c>
      <c r="H509" s="1">
        <v>200</v>
      </c>
      <c r="I509" s="1">
        <v>200</v>
      </c>
      <c r="J509" s="1">
        <v>200</v>
      </c>
      <c r="K509" s="1">
        <v>0</v>
      </c>
      <c r="L509" s="1">
        <v>10</v>
      </c>
      <c r="N509" s="6" t="str">
        <f t="array" ref="N509">IFERROR(INDEX($A$4:$A$2600,SMALL(IF($B$4:$B$2600=$P$1,ROW($A$4:$A$2600)-ROW($A$4)+1),ROWS($N$4:N509))),"")</f>
        <v/>
      </c>
      <c r="O509" s="1" t="str">
        <f t="array" ref="O509">IFERROR(INDEX($B$4:$B$2600,SMALL(IF($B$4:$B$2600=$P$1,ROW($A$4:$A$2600)-ROW($A$4)+1),ROWS($N$4:O509))),"")</f>
        <v/>
      </c>
      <c r="P509" s="1" t="str">
        <f t="array" ref="P509">IFERROR(INDEX($C$4:$C$2600,SMALL(IF($B$4:$B$2600=$P$1,ROW($A$4:$A$2600)-ROW($A$4)+1),ROWS($N$4:P509))),"")</f>
        <v/>
      </c>
      <c r="Q509" s="1" t="str">
        <f t="array" ref="Q509">IFERROR(INDEX($D$4:$D$2600,SMALL(IF($B$4:$B$2600=$P$1,ROW($A$4:$A$2600)-ROW($A$4)+1),ROWS($N$4:Q509))),"")</f>
        <v/>
      </c>
      <c r="R509" s="1" t="str">
        <f t="array" ref="R509">IFERROR(INDEX($E$4:$E$2600,SMALL(IF($B$4:$B$2600=$P$1,ROW($A$4:$A$2600)-ROW($A$4)+1),ROWS($N$4:R509))),"")</f>
        <v/>
      </c>
      <c r="S509" s="1" t="str">
        <f t="array" ref="S509">IFERROR(INDEX($F$4:$F$2600,SMALL(IF($B$4:$B$2600=$P$1,ROW($A$4:$A$2600)-ROW($A$4)+1),ROWS($N$4:S509))),"")</f>
        <v/>
      </c>
      <c r="T509" s="1" t="str">
        <f t="array" ref="T509">IFERROR(INDEX($G$4:$G$2600,SMALL(IF($B$4:$B$2600=$P$1,ROW($A$4:$A$2600)-ROW($A$4)+1),ROWS($N$4:T509))),"")</f>
        <v/>
      </c>
      <c r="U509" s="1" t="str">
        <f t="array" ref="U509">IFERROR(INDEX($H$4:$H$2600,SMALL(IF($B$4:$B$2600=$P$1,ROW($A$4:$A$2600)-ROW($A$4)+1),ROWS($N$4:U509))),"")</f>
        <v/>
      </c>
      <c r="V509" s="1" t="str">
        <f t="array" ref="V509">IFERROR(INDEX($I$4:$I$2600,SMALL(IF($B$4:$B$2600=$P$1,ROW($A$4:$A$2600)-ROW($A$4)+1),ROWS($N$4:V509))),"")</f>
        <v/>
      </c>
      <c r="W509" s="1" t="str">
        <f t="array" ref="W509">IFERROR(INDEX($J$4:$J$2600,SMALL(IF($B$4:$B$2600=$P$1,ROW($A$4:$A$2600)-ROW($A$4)+1),ROWS($N$4:W509))),"")</f>
        <v/>
      </c>
      <c r="X509" s="1" t="str">
        <f t="array" ref="X509">IFERROR(INDEX($K$4:$K$2600,SMALL(IF($B$4:$B$2600=$P$1,ROW($A$4:$A$2600)-ROW($A$4)+1),ROWS($N$4:X509))),"")</f>
        <v/>
      </c>
      <c r="Y509" s="1" t="str">
        <f t="array" ref="Y509">IFERROR(INDEX($L$4:$L$2600,SMALL(IF($B$4:$B$2600=$P$1,ROW($A$4:$A$2600)-ROW($A$4)+1),ROWS($N$4:Y509))),"")</f>
        <v/>
      </c>
    </row>
    <row r="510" spans="1:25">
      <c r="A510" s="6">
        <v>43057</v>
      </c>
      <c r="B510" s="1">
        <v>91</v>
      </c>
      <c r="C510" s="1" t="s">
        <v>11</v>
      </c>
      <c r="D510" s="1">
        <v>18</v>
      </c>
      <c r="E510" s="1" t="s">
        <v>24</v>
      </c>
      <c r="F510" s="1">
        <v>4</v>
      </c>
      <c r="G510" s="1">
        <v>41.67</v>
      </c>
      <c r="H510" s="1">
        <v>166.68</v>
      </c>
      <c r="I510" s="1">
        <v>41.67</v>
      </c>
      <c r="J510" s="1">
        <v>166.68</v>
      </c>
      <c r="K510" s="1">
        <v>0</v>
      </c>
      <c r="L510" s="1">
        <v>69</v>
      </c>
      <c r="N510" s="6" t="str">
        <f t="array" ref="N510">IFERROR(INDEX($A$4:$A$2600,SMALL(IF($B$4:$B$2600=$P$1,ROW($A$4:$A$2600)-ROW($A$4)+1),ROWS($N$4:N510))),"")</f>
        <v/>
      </c>
      <c r="O510" s="1" t="str">
        <f t="array" ref="O510">IFERROR(INDEX($B$4:$B$2600,SMALL(IF($B$4:$B$2600=$P$1,ROW($A$4:$A$2600)-ROW($A$4)+1),ROWS($N$4:O510))),"")</f>
        <v/>
      </c>
      <c r="P510" s="1" t="str">
        <f t="array" ref="P510">IFERROR(INDEX($C$4:$C$2600,SMALL(IF($B$4:$B$2600=$P$1,ROW($A$4:$A$2600)-ROW($A$4)+1),ROWS($N$4:P510))),"")</f>
        <v/>
      </c>
      <c r="Q510" s="1" t="str">
        <f t="array" ref="Q510">IFERROR(INDEX($D$4:$D$2600,SMALL(IF($B$4:$B$2600=$P$1,ROW($A$4:$A$2600)-ROW($A$4)+1),ROWS($N$4:Q510))),"")</f>
        <v/>
      </c>
      <c r="R510" s="1" t="str">
        <f t="array" ref="R510">IFERROR(INDEX($E$4:$E$2600,SMALL(IF($B$4:$B$2600=$P$1,ROW($A$4:$A$2600)-ROW($A$4)+1),ROWS($N$4:R510))),"")</f>
        <v/>
      </c>
      <c r="S510" s="1" t="str">
        <f t="array" ref="S510">IFERROR(INDEX($F$4:$F$2600,SMALL(IF($B$4:$B$2600=$P$1,ROW($A$4:$A$2600)-ROW($A$4)+1),ROWS($N$4:S510))),"")</f>
        <v/>
      </c>
      <c r="T510" s="1" t="str">
        <f t="array" ref="T510">IFERROR(INDEX($G$4:$G$2600,SMALL(IF($B$4:$B$2600=$P$1,ROW($A$4:$A$2600)-ROW($A$4)+1),ROWS($N$4:T510))),"")</f>
        <v/>
      </c>
      <c r="U510" s="1" t="str">
        <f t="array" ref="U510">IFERROR(INDEX($H$4:$H$2600,SMALL(IF($B$4:$B$2600=$P$1,ROW($A$4:$A$2600)-ROW($A$4)+1),ROWS($N$4:U510))),"")</f>
        <v/>
      </c>
      <c r="V510" s="1" t="str">
        <f t="array" ref="V510">IFERROR(INDEX($I$4:$I$2600,SMALL(IF($B$4:$B$2600=$P$1,ROW($A$4:$A$2600)-ROW($A$4)+1),ROWS($N$4:V510))),"")</f>
        <v/>
      </c>
      <c r="W510" s="1" t="str">
        <f t="array" ref="W510">IFERROR(INDEX($J$4:$J$2600,SMALL(IF($B$4:$B$2600=$P$1,ROW($A$4:$A$2600)-ROW($A$4)+1),ROWS($N$4:W510))),"")</f>
        <v/>
      </c>
      <c r="X510" s="1" t="str">
        <f t="array" ref="X510">IFERROR(INDEX($K$4:$K$2600,SMALL(IF($B$4:$B$2600=$P$1,ROW($A$4:$A$2600)-ROW($A$4)+1),ROWS($N$4:X510))),"")</f>
        <v/>
      </c>
      <c r="Y510" s="1" t="str">
        <f t="array" ref="Y510">IFERROR(INDEX($L$4:$L$2600,SMALL(IF($B$4:$B$2600=$P$1,ROW($A$4:$A$2600)-ROW($A$4)+1),ROWS($N$4:Y510))),"")</f>
        <v/>
      </c>
    </row>
    <row r="511" spans="1:25">
      <c r="A511" s="6">
        <v>43057</v>
      </c>
      <c r="B511" s="1">
        <v>1</v>
      </c>
      <c r="C511" s="1" t="s">
        <v>34</v>
      </c>
      <c r="D511" s="1">
        <v>360</v>
      </c>
      <c r="E511" s="1" t="s">
        <v>74</v>
      </c>
      <c r="F511" s="1">
        <v>1</v>
      </c>
      <c r="G511" s="1">
        <v>150</v>
      </c>
      <c r="H511" s="1">
        <v>150</v>
      </c>
      <c r="I511" s="1">
        <v>141</v>
      </c>
      <c r="J511" s="1">
        <v>141</v>
      </c>
      <c r="K511" s="1">
        <v>9</v>
      </c>
      <c r="L511" s="1">
        <v>0</v>
      </c>
      <c r="N511" s="6" t="str">
        <f t="array" ref="N511">IFERROR(INDEX($A$4:$A$2600,SMALL(IF($B$4:$B$2600=$P$1,ROW($A$4:$A$2600)-ROW($A$4)+1),ROWS($N$4:N511))),"")</f>
        <v/>
      </c>
      <c r="O511" s="1" t="str">
        <f t="array" ref="O511">IFERROR(INDEX($B$4:$B$2600,SMALL(IF($B$4:$B$2600=$P$1,ROW($A$4:$A$2600)-ROW($A$4)+1),ROWS($N$4:O511))),"")</f>
        <v/>
      </c>
      <c r="P511" s="1" t="str">
        <f t="array" ref="P511">IFERROR(INDEX($C$4:$C$2600,SMALL(IF($B$4:$B$2600=$P$1,ROW($A$4:$A$2600)-ROW($A$4)+1),ROWS($N$4:P511))),"")</f>
        <v/>
      </c>
      <c r="Q511" s="1" t="str">
        <f t="array" ref="Q511">IFERROR(INDEX($D$4:$D$2600,SMALL(IF($B$4:$B$2600=$P$1,ROW($A$4:$A$2600)-ROW($A$4)+1),ROWS($N$4:Q511))),"")</f>
        <v/>
      </c>
      <c r="R511" s="1" t="str">
        <f t="array" ref="R511">IFERROR(INDEX($E$4:$E$2600,SMALL(IF($B$4:$B$2600=$P$1,ROW($A$4:$A$2600)-ROW($A$4)+1),ROWS($N$4:R511))),"")</f>
        <v/>
      </c>
      <c r="S511" s="1" t="str">
        <f t="array" ref="S511">IFERROR(INDEX($F$4:$F$2600,SMALL(IF($B$4:$B$2600=$P$1,ROW($A$4:$A$2600)-ROW($A$4)+1),ROWS($N$4:S511))),"")</f>
        <v/>
      </c>
      <c r="T511" s="1" t="str">
        <f t="array" ref="T511">IFERROR(INDEX($G$4:$G$2600,SMALL(IF($B$4:$B$2600=$P$1,ROW($A$4:$A$2600)-ROW($A$4)+1),ROWS($N$4:T511))),"")</f>
        <v/>
      </c>
      <c r="U511" s="1" t="str">
        <f t="array" ref="U511">IFERROR(INDEX($H$4:$H$2600,SMALL(IF($B$4:$B$2600=$P$1,ROW($A$4:$A$2600)-ROW($A$4)+1),ROWS($N$4:U511))),"")</f>
        <v/>
      </c>
      <c r="V511" s="1" t="str">
        <f t="array" ref="V511">IFERROR(INDEX($I$4:$I$2600,SMALL(IF($B$4:$B$2600=$P$1,ROW($A$4:$A$2600)-ROW($A$4)+1),ROWS($N$4:V511))),"")</f>
        <v/>
      </c>
      <c r="W511" s="1" t="str">
        <f t="array" ref="W511">IFERROR(INDEX($J$4:$J$2600,SMALL(IF($B$4:$B$2600=$P$1,ROW($A$4:$A$2600)-ROW($A$4)+1),ROWS($N$4:W511))),"")</f>
        <v/>
      </c>
      <c r="X511" s="1" t="str">
        <f t="array" ref="X511">IFERROR(INDEX($K$4:$K$2600,SMALL(IF($B$4:$B$2600=$P$1,ROW($A$4:$A$2600)-ROW($A$4)+1),ROWS($N$4:X511))),"")</f>
        <v/>
      </c>
      <c r="Y511" s="1" t="str">
        <f t="array" ref="Y511">IFERROR(INDEX($L$4:$L$2600,SMALL(IF($B$4:$B$2600=$P$1,ROW($A$4:$A$2600)-ROW($A$4)+1),ROWS($N$4:Y511))),"")</f>
        <v/>
      </c>
    </row>
    <row r="512" spans="1:25">
      <c r="A512" s="6">
        <v>43057</v>
      </c>
      <c r="B512" s="1">
        <v>94</v>
      </c>
      <c r="C512" s="1" t="s">
        <v>21</v>
      </c>
      <c r="D512" s="1">
        <v>57</v>
      </c>
      <c r="E512" s="1" t="s">
        <v>14</v>
      </c>
      <c r="F512" s="1">
        <v>1</v>
      </c>
      <c r="G512" s="1">
        <v>400</v>
      </c>
      <c r="H512" s="1">
        <v>400</v>
      </c>
      <c r="I512" s="1">
        <v>400</v>
      </c>
      <c r="J512" s="1">
        <v>400</v>
      </c>
      <c r="K512" s="1">
        <v>0</v>
      </c>
      <c r="L512" s="1">
        <v>5</v>
      </c>
      <c r="N512" s="6" t="str">
        <f t="array" ref="N512">IFERROR(INDEX($A$4:$A$2600,SMALL(IF($B$4:$B$2600=$P$1,ROW($A$4:$A$2600)-ROW($A$4)+1),ROWS($N$4:N512))),"")</f>
        <v/>
      </c>
      <c r="O512" s="1" t="str">
        <f t="array" ref="O512">IFERROR(INDEX($B$4:$B$2600,SMALL(IF($B$4:$B$2600=$P$1,ROW($A$4:$A$2600)-ROW($A$4)+1),ROWS($N$4:O512))),"")</f>
        <v/>
      </c>
      <c r="P512" s="1" t="str">
        <f t="array" ref="P512">IFERROR(INDEX($C$4:$C$2600,SMALL(IF($B$4:$B$2600=$P$1,ROW($A$4:$A$2600)-ROW($A$4)+1),ROWS($N$4:P512))),"")</f>
        <v/>
      </c>
      <c r="Q512" s="1" t="str">
        <f t="array" ref="Q512">IFERROR(INDEX($D$4:$D$2600,SMALL(IF($B$4:$B$2600=$P$1,ROW($A$4:$A$2600)-ROW($A$4)+1),ROWS($N$4:Q512))),"")</f>
        <v/>
      </c>
      <c r="R512" s="1" t="str">
        <f t="array" ref="R512">IFERROR(INDEX($E$4:$E$2600,SMALL(IF($B$4:$B$2600=$P$1,ROW($A$4:$A$2600)-ROW($A$4)+1),ROWS($N$4:R512))),"")</f>
        <v/>
      </c>
      <c r="S512" s="1" t="str">
        <f t="array" ref="S512">IFERROR(INDEX($F$4:$F$2600,SMALL(IF($B$4:$B$2600=$P$1,ROW($A$4:$A$2600)-ROW($A$4)+1),ROWS($N$4:S512))),"")</f>
        <v/>
      </c>
      <c r="T512" s="1" t="str">
        <f t="array" ref="T512">IFERROR(INDEX($G$4:$G$2600,SMALL(IF($B$4:$B$2600=$P$1,ROW($A$4:$A$2600)-ROW($A$4)+1),ROWS($N$4:T512))),"")</f>
        <v/>
      </c>
      <c r="U512" s="1" t="str">
        <f t="array" ref="U512">IFERROR(INDEX($H$4:$H$2600,SMALL(IF($B$4:$B$2600=$P$1,ROW($A$4:$A$2600)-ROW($A$4)+1),ROWS($N$4:U512))),"")</f>
        <v/>
      </c>
      <c r="V512" s="1" t="str">
        <f t="array" ref="V512">IFERROR(INDEX($I$4:$I$2600,SMALL(IF($B$4:$B$2600=$P$1,ROW($A$4:$A$2600)-ROW($A$4)+1),ROWS($N$4:V512))),"")</f>
        <v/>
      </c>
      <c r="W512" s="1" t="str">
        <f t="array" ref="W512">IFERROR(INDEX($J$4:$J$2600,SMALL(IF($B$4:$B$2600=$P$1,ROW($A$4:$A$2600)-ROW($A$4)+1),ROWS($N$4:W512))),"")</f>
        <v/>
      </c>
      <c r="X512" s="1" t="str">
        <f t="array" ref="X512">IFERROR(INDEX($K$4:$K$2600,SMALL(IF($B$4:$B$2600=$P$1,ROW($A$4:$A$2600)-ROW($A$4)+1),ROWS($N$4:X512))),"")</f>
        <v/>
      </c>
      <c r="Y512" s="1" t="str">
        <f t="array" ref="Y512">IFERROR(INDEX($L$4:$L$2600,SMALL(IF($B$4:$B$2600=$P$1,ROW($A$4:$A$2600)-ROW($A$4)+1),ROWS($N$4:Y512))),"")</f>
        <v/>
      </c>
    </row>
    <row r="513" spans="1:25">
      <c r="A513" s="6">
        <v>43057</v>
      </c>
      <c r="B513" s="1">
        <v>94</v>
      </c>
      <c r="C513" s="1" t="s">
        <v>21</v>
      </c>
      <c r="D513" s="1">
        <v>58</v>
      </c>
      <c r="E513" s="1" t="s">
        <v>23</v>
      </c>
      <c r="F513" s="1">
        <v>1</v>
      </c>
      <c r="G513" s="1">
        <v>500</v>
      </c>
      <c r="H513" s="1">
        <v>500</v>
      </c>
      <c r="I513" s="1">
        <v>500</v>
      </c>
      <c r="J513" s="1">
        <v>500</v>
      </c>
      <c r="K513" s="1">
        <v>0</v>
      </c>
      <c r="L513" s="1">
        <v>4</v>
      </c>
      <c r="N513" s="6" t="str">
        <f t="array" ref="N513">IFERROR(INDEX($A$4:$A$2600,SMALL(IF($B$4:$B$2600=$P$1,ROW($A$4:$A$2600)-ROW($A$4)+1),ROWS($N$4:N513))),"")</f>
        <v/>
      </c>
      <c r="O513" s="1" t="str">
        <f t="array" ref="O513">IFERROR(INDEX($B$4:$B$2600,SMALL(IF($B$4:$B$2600=$P$1,ROW($A$4:$A$2600)-ROW($A$4)+1),ROWS($N$4:O513))),"")</f>
        <v/>
      </c>
      <c r="P513" s="1" t="str">
        <f t="array" ref="P513">IFERROR(INDEX($C$4:$C$2600,SMALL(IF($B$4:$B$2600=$P$1,ROW($A$4:$A$2600)-ROW($A$4)+1),ROWS($N$4:P513))),"")</f>
        <v/>
      </c>
      <c r="Q513" s="1" t="str">
        <f t="array" ref="Q513">IFERROR(INDEX($D$4:$D$2600,SMALL(IF($B$4:$B$2600=$P$1,ROW($A$4:$A$2600)-ROW($A$4)+1),ROWS($N$4:Q513))),"")</f>
        <v/>
      </c>
      <c r="R513" s="1" t="str">
        <f t="array" ref="R513">IFERROR(INDEX($E$4:$E$2600,SMALL(IF($B$4:$B$2600=$P$1,ROW($A$4:$A$2600)-ROW($A$4)+1),ROWS($N$4:R513))),"")</f>
        <v/>
      </c>
      <c r="S513" s="1" t="str">
        <f t="array" ref="S513">IFERROR(INDEX($F$4:$F$2600,SMALL(IF($B$4:$B$2600=$P$1,ROW($A$4:$A$2600)-ROW($A$4)+1),ROWS($N$4:S513))),"")</f>
        <v/>
      </c>
      <c r="T513" s="1" t="str">
        <f t="array" ref="T513">IFERROR(INDEX($G$4:$G$2600,SMALL(IF($B$4:$B$2600=$P$1,ROW($A$4:$A$2600)-ROW($A$4)+1),ROWS($N$4:T513))),"")</f>
        <v/>
      </c>
      <c r="U513" s="1" t="str">
        <f t="array" ref="U513">IFERROR(INDEX($H$4:$H$2600,SMALL(IF($B$4:$B$2600=$P$1,ROW($A$4:$A$2600)-ROW($A$4)+1),ROWS($N$4:U513))),"")</f>
        <v/>
      </c>
      <c r="V513" s="1" t="str">
        <f t="array" ref="V513">IFERROR(INDEX($I$4:$I$2600,SMALL(IF($B$4:$B$2600=$P$1,ROW($A$4:$A$2600)-ROW($A$4)+1),ROWS($N$4:V513))),"")</f>
        <v/>
      </c>
      <c r="W513" s="1" t="str">
        <f t="array" ref="W513">IFERROR(INDEX($J$4:$J$2600,SMALL(IF($B$4:$B$2600=$P$1,ROW($A$4:$A$2600)-ROW($A$4)+1),ROWS($N$4:W513))),"")</f>
        <v/>
      </c>
      <c r="X513" s="1" t="str">
        <f t="array" ref="X513">IFERROR(INDEX($K$4:$K$2600,SMALL(IF($B$4:$B$2600=$P$1,ROW($A$4:$A$2600)-ROW($A$4)+1),ROWS($N$4:X513))),"")</f>
        <v/>
      </c>
      <c r="Y513" s="1" t="str">
        <f t="array" ref="Y513">IFERROR(INDEX($L$4:$L$2600,SMALL(IF($B$4:$B$2600=$P$1,ROW($A$4:$A$2600)-ROW($A$4)+1),ROWS($N$4:Y513))),"")</f>
        <v/>
      </c>
    </row>
    <row r="514" spans="1:25">
      <c r="A514" s="6">
        <v>43058</v>
      </c>
      <c r="B514" s="1">
        <v>90</v>
      </c>
      <c r="C514" s="1" t="s">
        <v>45</v>
      </c>
      <c r="D514" s="1">
        <v>13</v>
      </c>
      <c r="E514" s="1" t="s">
        <v>19</v>
      </c>
      <c r="F514" s="1">
        <v>1</v>
      </c>
      <c r="G514" s="1">
        <v>131.81</v>
      </c>
      <c r="H514" s="1">
        <v>131.81</v>
      </c>
      <c r="I514" s="1">
        <v>131.81</v>
      </c>
      <c r="J514" s="1">
        <v>131.81</v>
      </c>
      <c r="K514" s="1">
        <v>0</v>
      </c>
      <c r="L514" s="1">
        <v>13</v>
      </c>
      <c r="N514" s="6" t="str">
        <f t="array" ref="N514">IFERROR(INDEX($A$4:$A$2600,SMALL(IF($B$4:$B$2600=$P$1,ROW($A$4:$A$2600)-ROW($A$4)+1),ROWS($N$4:N514))),"")</f>
        <v/>
      </c>
      <c r="O514" s="1" t="str">
        <f t="array" ref="O514">IFERROR(INDEX($B$4:$B$2600,SMALL(IF($B$4:$B$2600=$P$1,ROW($A$4:$A$2600)-ROW($A$4)+1),ROWS($N$4:O514))),"")</f>
        <v/>
      </c>
      <c r="P514" s="1" t="str">
        <f t="array" ref="P514">IFERROR(INDEX($C$4:$C$2600,SMALL(IF($B$4:$B$2600=$P$1,ROW($A$4:$A$2600)-ROW($A$4)+1),ROWS($N$4:P514))),"")</f>
        <v/>
      </c>
      <c r="Q514" s="1" t="str">
        <f t="array" ref="Q514">IFERROR(INDEX($D$4:$D$2600,SMALL(IF($B$4:$B$2600=$P$1,ROW($A$4:$A$2600)-ROW($A$4)+1),ROWS($N$4:Q514))),"")</f>
        <v/>
      </c>
      <c r="R514" s="1" t="str">
        <f t="array" ref="R514">IFERROR(INDEX($E$4:$E$2600,SMALL(IF($B$4:$B$2600=$P$1,ROW($A$4:$A$2600)-ROW($A$4)+1),ROWS($N$4:R514))),"")</f>
        <v/>
      </c>
      <c r="S514" s="1" t="str">
        <f t="array" ref="S514">IFERROR(INDEX($F$4:$F$2600,SMALL(IF($B$4:$B$2600=$P$1,ROW($A$4:$A$2600)-ROW($A$4)+1),ROWS($N$4:S514))),"")</f>
        <v/>
      </c>
      <c r="T514" s="1" t="str">
        <f t="array" ref="T514">IFERROR(INDEX($G$4:$G$2600,SMALL(IF($B$4:$B$2600=$P$1,ROW($A$4:$A$2600)-ROW($A$4)+1),ROWS($N$4:T514))),"")</f>
        <v/>
      </c>
      <c r="U514" s="1" t="str">
        <f t="array" ref="U514">IFERROR(INDEX($H$4:$H$2600,SMALL(IF($B$4:$B$2600=$P$1,ROW($A$4:$A$2600)-ROW($A$4)+1),ROWS($N$4:U514))),"")</f>
        <v/>
      </c>
      <c r="V514" s="1" t="str">
        <f t="array" ref="V514">IFERROR(INDEX($I$4:$I$2600,SMALL(IF($B$4:$B$2600=$P$1,ROW($A$4:$A$2600)-ROW($A$4)+1),ROWS($N$4:V514))),"")</f>
        <v/>
      </c>
      <c r="W514" s="1" t="str">
        <f t="array" ref="W514">IFERROR(INDEX($J$4:$J$2600,SMALL(IF($B$4:$B$2600=$P$1,ROW($A$4:$A$2600)-ROW($A$4)+1),ROWS($N$4:W514))),"")</f>
        <v/>
      </c>
      <c r="X514" s="1" t="str">
        <f t="array" ref="X514">IFERROR(INDEX($K$4:$K$2600,SMALL(IF($B$4:$B$2600=$P$1,ROW($A$4:$A$2600)-ROW($A$4)+1),ROWS($N$4:X514))),"")</f>
        <v/>
      </c>
      <c r="Y514" s="1" t="str">
        <f t="array" ref="Y514">IFERROR(INDEX($L$4:$L$2600,SMALL(IF($B$4:$B$2600=$P$1,ROW($A$4:$A$2600)-ROW($A$4)+1),ROWS($N$4:Y514))),"")</f>
        <v/>
      </c>
    </row>
    <row r="515" spans="1:25">
      <c r="A515" s="6">
        <v>43058</v>
      </c>
      <c r="B515" s="1">
        <v>90</v>
      </c>
      <c r="C515" s="1" t="s">
        <v>45</v>
      </c>
      <c r="D515" s="1">
        <v>35</v>
      </c>
      <c r="E515" s="1" t="s">
        <v>16</v>
      </c>
      <c r="F515" s="1">
        <v>1</v>
      </c>
      <c r="G515" s="1">
        <v>206.67</v>
      </c>
      <c r="H515" s="1">
        <v>206.67</v>
      </c>
      <c r="I515" s="1">
        <v>206.67</v>
      </c>
      <c r="J515" s="1">
        <v>206.67</v>
      </c>
      <c r="K515" s="1">
        <v>0</v>
      </c>
      <c r="L515" s="1">
        <v>5</v>
      </c>
      <c r="N515" s="6" t="str">
        <f t="array" ref="N515">IFERROR(INDEX($A$4:$A$2600,SMALL(IF($B$4:$B$2600=$P$1,ROW($A$4:$A$2600)-ROW($A$4)+1),ROWS($N$4:N515))),"")</f>
        <v/>
      </c>
      <c r="O515" s="1" t="str">
        <f t="array" ref="O515">IFERROR(INDEX($B$4:$B$2600,SMALL(IF($B$4:$B$2600=$P$1,ROW($A$4:$A$2600)-ROW($A$4)+1),ROWS($N$4:O515))),"")</f>
        <v/>
      </c>
      <c r="P515" s="1" t="str">
        <f t="array" ref="P515">IFERROR(INDEX($C$4:$C$2600,SMALL(IF($B$4:$B$2600=$P$1,ROW($A$4:$A$2600)-ROW($A$4)+1),ROWS($N$4:P515))),"")</f>
        <v/>
      </c>
      <c r="Q515" s="1" t="str">
        <f t="array" ref="Q515">IFERROR(INDEX($D$4:$D$2600,SMALL(IF($B$4:$B$2600=$P$1,ROW($A$4:$A$2600)-ROW($A$4)+1),ROWS($N$4:Q515))),"")</f>
        <v/>
      </c>
      <c r="R515" s="1" t="str">
        <f t="array" ref="R515">IFERROR(INDEX($E$4:$E$2600,SMALL(IF($B$4:$B$2600=$P$1,ROW($A$4:$A$2600)-ROW($A$4)+1),ROWS($N$4:R515))),"")</f>
        <v/>
      </c>
      <c r="S515" s="1" t="str">
        <f t="array" ref="S515">IFERROR(INDEX($F$4:$F$2600,SMALL(IF($B$4:$B$2600=$P$1,ROW($A$4:$A$2600)-ROW($A$4)+1),ROWS($N$4:S515))),"")</f>
        <v/>
      </c>
      <c r="T515" s="1" t="str">
        <f t="array" ref="T515">IFERROR(INDEX($G$4:$G$2600,SMALL(IF($B$4:$B$2600=$P$1,ROW($A$4:$A$2600)-ROW($A$4)+1),ROWS($N$4:T515))),"")</f>
        <v/>
      </c>
      <c r="U515" s="1" t="str">
        <f t="array" ref="U515">IFERROR(INDEX($H$4:$H$2600,SMALL(IF($B$4:$B$2600=$P$1,ROW($A$4:$A$2600)-ROW($A$4)+1),ROWS($N$4:U515))),"")</f>
        <v/>
      </c>
      <c r="V515" s="1" t="str">
        <f t="array" ref="V515">IFERROR(INDEX($I$4:$I$2600,SMALL(IF($B$4:$B$2600=$P$1,ROW($A$4:$A$2600)-ROW($A$4)+1),ROWS($N$4:V515))),"")</f>
        <v/>
      </c>
      <c r="W515" s="1" t="str">
        <f t="array" ref="W515">IFERROR(INDEX($J$4:$J$2600,SMALL(IF($B$4:$B$2600=$P$1,ROW($A$4:$A$2600)-ROW($A$4)+1),ROWS($N$4:W515))),"")</f>
        <v/>
      </c>
      <c r="X515" s="1" t="str">
        <f t="array" ref="X515">IFERROR(INDEX($K$4:$K$2600,SMALL(IF($B$4:$B$2600=$P$1,ROW($A$4:$A$2600)-ROW($A$4)+1),ROWS($N$4:X515))),"")</f>
        <v/>
      </c>
      <c r="Y515" s="1" t="str">
        <f t="array" ref="Y515">IFERROR(INDEX($L$4:$L$2600,SMALL(IF($B$4:$B$2600=$P$1,ROW($A$4:$A$2600)-ROW($A$4)+1),ROWS($N$4:Y515))),"")</f>
        <v/>
      </c>
    </row>
    <row r="516" spans="1:25">
      <c r="A516" s="6">
        <v>43058</v>
      </c>
      <c r="B516" s="1">
        <v>90</v>
      </c>
      <c r="C516" s="1" t="s">
        <v>45</v>
      </c>
      <c r="D516" s="1">
        <v>91</v>
      </c>
      <c r="E516" s="1" t="s">
        <v>18</v>
      </c>
      <c r="F516" s="1">
        <v>5</v>
      </c>
      <c r="G516" s="1">
        <v>23.68</v>
      </c>
      <c r="H516" s="1">
        <v>118.4</v>
      </c>
      <c r="I516" s="1">
        <v>23.68</v>
      </c>
      <c r="J516" s="1">
        <v>118.4</v>
      </c>
      <c r="K516" s="1">
        <v>0</v>
      </c>
      <c r="L516" s="1">
        <v>30</v>
      </c>
      <c r="N516" s="6" t="str">
        <f t="array" ref="N516">IFERROR(INDEX($A$4:$A$2600,SMALL(IF($B$4:$B$2600=$P$1,ROW($A$4:$A$2600)-ROW($A$4)+1),ROWS($N$4:N516))),"")</f>
        <v/>
      </c>
      <c r="O516" s="1" t="str">
        <f t="array" ref="O516">IFERROR(INDEX($B$4:$B$2600,SMALL(IF($B$4:$B$2600=$P$1,ROW($A$4:$A$2600)-ROW($A$4)+1),ROWS($N$4:O516))),"")</f>
        <v/>
      </c>
      <c r="P516" s="1" t="str">
        <f t="array" ref="P516">IFERROR(INDEX($C$4:$C$2600,SMALL(IF($B$4:$B$2600=$P$1,ROW($A$4:$A$2600)-ROW($A$4)+1),ROWS($N$4:P516))),"")</f>
        <v/>
      </c>
      <c r="Q516" s="1" t="str">
        <f t="array" ref="Q516">IFERROR(INDEX($D$4:$D$2600,SMALL(IF($B$4:$B$2600=$P$1,ROW($A$4:$A$2600)-ROW($A$4)+1),ROWS($N$4:Q516))),"")</f>
        <v/>
      </c>
      <c r="R516" s="1" t="str">
        <f t="array" ref="R516">IFERROR(INDEX($E$4:$E$2600,SMALL(IF($B$4:$B$2600=$P$1,ROW($A$4:$A$2600)-ROW($A$4)+1),ROWS($N$4:R516))),"")</f>
        <v/>
      </c>
      <c r="S516" s="1" t="str">
        <f t="array" ref="S516">IFERROR(INDEX($F$4:$F$2600,SMALL(IF($B$4:$B$2600=$P$1,ROW($A$4:$A$2600)-ROW($A$4)+1),ROWS($N$4:S516))),"")</f>
        <v/>
      </c>
      <c r="T516" s="1" t="str">
        <f t="array" ref="T516">IFERROR(INDEX($G$4:$G$2600,SMALL(IF($B$4:$B$2600=$P$1,ROW($A$4:$A$2600)-ROW($A$4)+1),ROWS($N$4:T516))),"")</f>
        <v/>
      </c>
      <c r="U516" s="1" t="str">
        <f t="array" ref="U516">IFERROR(INDEX($H$4:$H$2600,SMALL(IF($B$4:$B$2600=$P$1,ROW($A$4:$A$2600)-ROW($A$4)+1),ROWS($N$4:U516))),"")</f>
        <v/>
      </c>
      <c r="V516" s="1" t="str">
        <f t="array" ref="V516">IFERROR(INDEX($I$4:$I$2600,SMALL(IF($B$4:$B$2600=$P$1,ROW($A$4:$A$2600)-ROW($A$4)+1),ROWS($N$4:V516))),"")</f>
        <v/>
      </c>
      <c r="W516" s="1" t="str">
        <f t="array" ref="W516">IFERROR(INDEX($J$4:$J$2600,SMALL(IF($B$4:$B$2600=$P$1,ROW($A$4:$A$2600)-ROW($A$4)+1),ROWS($N$4:W516))),"")</f>
        <v/>
      </c>
      <c r="X516" s="1" t="str">
        <f t="array" ref="X516">IFERROR(INDEX($K$4:$K$2600,SMALL(IF($B$4:$B$2600=$P$1,ROW($A$4:$A$2600)-ROW($A$4)+1),ROWS($N$4:X516))),"")</f>
        <v/>
      </c>
      <c r="Y516" s="1" t="str">
        <f t="array" ref="Y516">IFERROR(INDEX($L$4:$L$2600,SMALL(IF($B$4:$B$2600=$P$1,ROW($A$4:$A$2600)-ROW($A$4)+1),ROWS($N$4:Y516))),"")</f>
        <v/>
      </c>
    </row>
    <row r="517" spans="1:25">
      <c r="A517" s="6">
        <v>43058</v>
      </c>
      <c r="B517" s="1">
        <v>90</v>
      </c>
      <c r="C517" s="1" t="s">
        <v>45</v>
      </c>
      <c r="D517" s="1">
        <v>90</v>
      </c>
      <c r="E517" s="1" t="s">
        <v>103</v>
      </c>
      <c r="F517" s="1">
        <v>5</v>
      </c>
      <c r="G517" s="1">
        <v>4.58</v>
      </c>
      <c r="H517" s="1">
        <v>22.9</v>
      </c>
      <c r="I517" s="1">
        <v>4.58</v>
      </c>
      <c r="J517" s="1">
        <v>22.9</v>
      </c>
      <c r="K517" s="1">
        <v>0</v>
      </c>
      <c r="L517" s="1">
        <v>74</v>
      </c>
      <c r="N517" s="6" t="str">
        <f t="array" ref="N517">IFERROR(INDEX($A$4:$A$2600,SMALL(IF($B$4:$B$2600=$P$1,ROW($A$4:$A$2600)-ROW($A$4)+1),ROWS($N$4:N517))),"")</f>
        <v/>
      </c>
      <c r="O517" s="1" t="str">
        <f t="array" ref="O517">IFERROR(INDEX($B$4:$B$2600,SMALL(IF($B$4:$B$2600=$P$1,ROW($A$4:$A$2600)-ROW($A$4)+1),ROWS($N$4:O517))),"")</f>
        <v/>
      </c>
      <c r="P517" s="1" t="str">
        <f t="array" ref="P517">IFERROR(INDEX($C$4:$C$2600,SMALL(IF($B$4:$B$2600=$P$1,ROW($A$4:$A$2600)-ROW($A$4)+1),ROWS($N$4:P517))),"")</f>
        <v/>
      </c>
      <c r="Q517" s="1" t="str">
        <f t="array" ref="Q517">IFERROR(INDEX($D$4:$D$2600,SMALL(IF($B$4:$B$2600=$P$1,ROW($A$4:$A$2600)-ROW($A$4)+1),ROWS($N$4:Q517))),"")</f>
        <v/>
      </c>
      <c r="R517" s="1" t="str">
        <f t="array" ref="R517">IFERROR(INDEX($E$4:$E$2600,SMALL(IF($B$4:$B$2600=$P$1,ROW($A$4:$A$2600)-ROW($A$4)+1),ROWS($N$4:R517))),"")</f>
        <v/>
      </c>
      <c r="S517" s="1" t="str">
        <f t="array" ref="S517">IFERROR(INDEX($F$4:$F$2600,SMALL(IF($B$4:$B$2600=$P$1,ROW($A$4:$A$2600)-ROW($A$4)+1),ROWS($N$4:S517))),"")</f>
        <v/>
      </c>
      <c r="T517" s="1" t="str">
        <f t="array" ref="T517">IFERROR(INDEX($G$4:$G$2600,SMALL(IF($B$4:$B$2600=$P$1,ROW($A$4:$A$2600)-ROW($A$4)+1),ROWS($N$4:T517))),"")</f>
        <v/>
      </c>
      <c r="U517" s="1" t="str">
        <f t="array" ref="U517">IFERROR(INDEX($H$4:$H$2600,SMALL(IF($B$4:$B$2600=$P$1,ROW($A$4:$A$2600)-ROW($A$4)+1),ROWS($N$4:U517))),"")</f>
        <v/>
      </c>
      <c r="V517" s="1" t="str">
        <f t="array" ref="V517">IFERROR(INDEX($I$4:$I$2600,SMALL(IF($B$4:$B$2600=$P$1,ROW($A$4:$A$2600)-ROW($A$4)+1),ROWS($N$4:V517))),"")</f>
        <v/>
      </c>
      <c r="W517" s="1" t="str">
        <f t="array" ref="W517">IFERROR(INDEX($J$4:$J$2600,SMALL(IF($B$4:$B$2600=$P$1,ROW($A$4:$A$2600)-ROW($A$4)+1),ROWS($N$4:W517))),"")</f>
        <v/>
      </c>
      <c r="X517" s="1" t="str">
        <f t="array" ref="X517">IFERROR(INDEX($K$4:$K$2600,SMALL(IF($B$4:$B$2600=$P$1,ROW($A$4:$A$2600)-ROW($A$4)+1),ROWS($N$4:X517))),"")</f>
        <v/>
      </c>
      <c r="Y517" s="1" t="str">
        <f t="array" ref="Y517">IFERROR(INDEX($L$4:$L$2600,SMALL(IF($B$4:$B$2600=$P$1,ROW($A$4:$A$2600)-ROW($A$4)+1),ROWS($N$4:Y517))),"")</f>
        <v/>
      </c>
    </row>
    <row r="518" spans="1:25">
      <c r="A518" s="6">
        <v>43058</v>
      </c>
      <c r="B518" s="1">
        <v>90</v>
      </c>
      <c r="C518" s="1" t="s">
        <v>45</v>
      </c>
      <c r="D518" s="1">
        <v>93</v>
      </c>
      <c r="E518" s="1" t="s">
        <v>91</v>
      </c>
      <c r="F518" s="1">
        <v>2</v>
      </c>
      <c r="G518" s="1">
        <v>10</v>
      </c>
      <c r="H518" s="1">
        <v>20</v>
      </c>
      <c r="I518" s="1">
        <v>10</v>
      </c>
      <c r="J518" s="1">
        <v>20</v>
      </c>
      <c r="K518" s="1">
        <v>0</v>
      </c>
      <c r="L518" s="1">
        <v>24</v>
      </c>
      <c r="N518" s="6" t="str">
        <f t="array" ref="N518">IFERROR(INDEX($A$4:$A$2600,SMALL(IF($B$4:$B$2600=$P$1,ROW($A$4:$A$2600)-ROW($A$4)+1),ROWS($N$4:N518))),"")</f>
        <v/>
      </c>
      <c r="O518" s="1" t="str">
        <f t="array" ref="O518">IFERROR(INDEX($B$4:$B$2600,SMALL(IF($B$4:$B$2600=$P$1,ROW($A$4:$A$2600)-ROW($A$4)+1),ROWS($N$4:O518))),"")</f>
        <v/>
      </c>
      <c r="P518" s="1" t="str">
        <f t="array" ref="P518">IFERROR(INDEX($C$4:$C$2600,SMALL(IF($B$4:$B$2600=$P$1,ROW($A$4:$A$2600)-ROW($A$4)+1),ROWS($N$4:P518))),"")</f>
        <v/>
      </c>
      <c r="Q518" s="1" t="str">
        <f t="array" ref="Q518">IFERROR(INDEX($D$4:$D$2600,SMALL(IF($B$4:$B$2600=$P$1,ROW($A$4:$A$2600)-ROW($A$4)+1),ROWS($N$4:Q518))),"")</f>
        <v/>
      </c>
      <c r="R518" s="1" t="str">
        <f t="array" ref="R518">IFERROR(INDEX($E$4:$E$2600,SMALL(IF($B$4:$B$2600=$P$1,ROW($A$4:$A$2600)-ROW($A$4)+1),ROWS($N$4:R518))),"")</f>
        <v/>
      </c>
      <c r="S518" s="1" t="str">
        <f t="array" ref="S518">IFERROR(INDEX($F$4:$F$2600,SMALL(IF($B$4:$B$2600=$P$1,ROW($A$4:$A$2600)-ROW($A$4)+1),ROWS($N$4:S518))),"")</f>
        <v/>
      </c>
      <c r="T518" s="1" t="str">
        <f t="array" ref="T518">IFERROR(INDEX($G$4:$G$2600,SMALL(IF($B$4:$B$2600=$P$1,ROW($A$4:$A$2600)-ROW($A$4)+1),ROWS($N$4:T518))),"")</f>
        <v/>
      </c>
      <c r="U518" s="1" t="str">
        <f t="array" ref="U518">IFERROR(INDEX($H$4:$H$2600,SMALL(IF($B$4:$B$2600=$P$1,ROW($A$4:$A$2600)-ROW($A$4)+1),ROWS($N$4:U518))),"")</f>
        <v/>
      </c>
      <c r="V518" s="1" t="str">
        <f t="array" ref="V518">IFERROR(INDEX($I$4:$I$2600,SMALL(IF($B$4:$B$2600=$P$1,ROW($A$4:$A$2600)-ROW($A$4)+1),ROWS($N$4:V518))),"")</f>
        <v/>
      </c>
      <c r="W518" s="1" t="str">
        <f t="array" ref="W518">IFERROR(INDEX($J$4:$J$2600,SMALL(IF($B$4:$B$2600=$P$1,ROW($A$4:$A$2600)-ROW($A$4)+1),ROWS($N$4:W518))),"")</f>
        <v/>
      </c>
      <c r="X518" s="1" t="str">
        <f t="array" ref="X518">IFERROR(INDEX($K$4:$K$2600,SMALL(IF($B$4:$B$2600=$P$1,ROW($A$4:$A$2600)-ROW($A$4)+1),ROWS($N$4:X518))),"")</f>
        <v/>
      </c>
      <c r="Y518" s="1" t="str">
        <f t="array" ref="Y518">IFERROR(INDEX($L$4:$L$2600,SMALL(IF($B$4:$B$2600=$P$1,ROW($A$4:$A$2600)-ROW($A$4)+1),ROWS($N$4:Y518))),"")</f>
        <v/>
      </c>
    </row>
    <row r="519" spans="1:25">
      <c r="A519" s="6">
        <v>43058</v>
      </c>
      <c r="B519" s="1">
        <v>90</v>
      </c>
      <c r="C519" s="1" t="s">
        <v>45</v>
      </c>
      <c r="D519" s="1">
        <v>42</v>
      </c>
      <c r="E519" s="1" t="s">
        <v>75</v>
      </c>
      <c r="F519" s="1">
        <v>2</v>
      </c>
      <c r="G519" s="1">
        <v>38.08</v>
      </c>
      <c r="H519" s="1">
        <v>76.16</v>
      </c>
      <c r="I519" s="1">
        <v>38.08</v>
      </c>
      <c r="J519" s="1">
        <v>76.16</v>
      </c>
      <c r="K519" s="1">
        <v>0</v>
      </c>
      <c r="L519" s="1">
        <v>16</v>
      </c>
      <c r="N519" s="6" t="str">
        <f t="array" ref="N519">IFERROR(INDEX($A$4:$A$2600,SMALL(IF($B$4:$B$2600=$P$1,ROW($A$4:$A$2600)-ROW($A$4)+1),ROWS($N$4:N519))),"")</f>
        <v/>
      </c>
      <c r="O519" s="1" t="str">
        <f t="array" ref="O519">IFERROR(INDEX($B$4:$B$2600,SMALL(IF($B$4:$B$2600=$P$1,ROW($A$4:$A$2600)-ROW($A$4)+1),ROWS($N$4:O519))),"")</f>
        <v/>
      </c>
      <c r="P519" s="1" t="str">
        <f t="array" ref="P519">IFERROR(INDEX($C$4:$C$2600,SMALL(IF($B$4:$B$2600=$P$1,ROW($A$4:$A$2600)-ROW($A$4)+1),ROWS($N$4:P519))),"")</f>
        <v/>
      </c>
      <c r="Q519" s="1" t="str">
        <f t="array" ref="Q519">IFERROR(INDEX($D$4:$D$2600,SMALL(IF($B$4:$B$2600=$P$1,ROW($A$4:$A$2600)-ROW($A$4)+1),ROWS($N$4:Q519))),"")</f>
        <v/>
      </c>
      <c r="R519" s="1" t="str">
        <f t="array" ref="R519">IFERROR(INDEX($E$4:$E$2600,SMALL(IF($B$4:$B$2600=$P$1,ROW($A$4:$A$2600)-ROW($A$4)+1),ROWS($N$4:R519))),"")</f>
        <v/>
      </c>
      <c r="S519" s="1" t="str">
        <f t="array" ref="S519">IFERROR(INDEX($F$4:$F$2600,SMALL(IF($B$4:$B$2600=$P$1,ROW($A$4:$A$2600)-ROW($A$4)+1),ROWS($N$4:S519))),"")</f>
        <v/>
      </c>
      <c r="T519" s="1" t="str">
        <f t="array" ref="T519">IFERROR(INDEX($G$4:$G$2600,SMALL(IF($B$4:$B$2600=$P$1,ROW($A$4:$A$2600)-ROW($A$4)+1),ROWS($N$4:T519))),"")</f>
        <v/>
      </c>
      <c r="U519" s="1" t="str">
        <f t="array" ref="U519">IFERROR(INDEX($H$4:$H$2600,SMALL(IF($B$4:$B$2600=$P$1,ROW($A$4:$A$2600)-ROW($A$4)+1),ROWS($N$4:U519))),"")</f>
        <v/>
      </c>
      <c r="V519" s="1" t="str">
        <f t="array" ref="V519">IFERROR(INDEX($I$4:$I$2600,SMALL(IF($B$4:$B$2600=$P$1,ROW($A$4:$A$2600)-ROW($A$4)+1),ROWS($N$4:V519))),"")</f>
        <v/>
      </c>
      <c r="W519" s="1" t="str">
        <f t="array" ref="W519">IFERROR(INDEX($J$4:$J$2600,SMALL(IF($B$4:$B$2600=$P$1,ROW($A$4:$A$2600)-ROW($A$4)+1),ROWS($N$4:W519))),"")</f>
        <v/>
      </c>
      <c r="X519" s="1" t="str">
        <f t="array" ref="X519">IFERROR(INDEX($K$4:$K$2600,SMALL(IF($B$4:$B$2600=$P$1,ROW($A$4:$A$2600)-ROW($A$4)+1),ROWS($N$4:X519))),"")</f>
        <v/>
      </c>
      <c r="Y519" s="1" t="str">
        <f t="array" ref="Y519">IFERROR(INDEX($L$4:$L$2600,SMALL(IF($B$4:$B$2600=$P$1,ROW($A$4:$A$2600)-ROW($A$4)+1),ROWS($N$4:Y519))),"")</f>
        <v/>
      </c>
    </row>
    <row r="520" spans="1:25">
      <c r="A520" s="6">
        <v>43058</v>
      </c>
      <c r="B520" s="1">
        <v>90</v>
      </c>
      <c r="C520" s="1" t="s">
        <v>45</v>
      </c>
      <c r="D520" s="1">
        <v>6</v>
      </c>
      <c r="E520" s="1" t="s">
        <v>106</v>
      </c>
      <c r="F520" s="1">
        <v>1</v>
      </c>
      <c r="G520" s="1">
        <v>192.5</v>
      </c>
      <c r="H520" s="1">
        <v>192.5</v>
      </c>
      <c r="I520" s="1">
        <v>192.5</v>
      </c>
      <c r="J520" s="1">
        <v>192.5</v>
      </c>
      <c r="K520" s="1">
        <v>0</v>
      </c>
      <c r="L520" s="1">
        <v>2</v>
      </c>
      <c r="N520" s="6" t="str">
        <f t="array" ref="N520">IFERROR(INDEX($A$4:$A$2600,SMALL(IF($B$4:$B$2600=$P$1,ROW($A$4:$A$2600)-ROW($A$4)+1),ROWS($N$4:N520))),"")</f>
        <v/>
      </c>
      <c r="O520" s="1" t="str">
        <f t="array" ref="O520">IFERROR(INDEX($B$4:$B$2600,SMALL(IF($B$4:$B$2600=$P$1,ROW($A$4:$A$2600)-ROW($A$4)+1),ROWS($N$4:O520))),"")</f>
        <v/>
      </c>
      <c r="P520" s="1" t="str">
        <f t="array" ref="P520">IFERROR(INDEX($C$4:$C$2600,SMALL(IF($B$4:$B$2600=$P$1,ROW($A$4:$A$2600)-ROW($A$4)+1),ROWS($N$4:P520))),"")</f>
        <v/>
      </c>
      <c r="Q520" s="1" t="str">
        <f t="array" ref="Q520">IFERROR(INDEX($D$4:$D$2600,SMALL(IF($B$4:$B$2600=$P$1,ROW($A$4:$A$2600)-ROW($A$4)+1),ROWS($N$4:Q520))),"")</f>
        <v/>
      </c>
      <c r="R520" s="1" t="str">
        <f t="array" ref="R520">IFERROR(INDEX($E$4:$E$2600,SMALL(IF($B$4:$B$2600=$P$1,ROW($A$4:$A$2600)-ROW($A$4)+1),ROWS($N$4:R520))),"")</f>
        <v/>
      </c>
      <c r="S520" s="1" t="str">
        <f t="array" ref="S520">IFERROR(INDEX($F$4:$F$2600,SMALL(IF($B$4:$B$2600=$P$1,ROW($A$4:$A$2600)-ROW($A$4)+1),ROWS($N$4:S520))),"")</f>
        <v/>
      </c>
      <c r="T520" s="1" t="str">
        <f t="array" ref="T520">IFERROR(INDEX($G$4:$G$2600,SMALL(IF($B$4:$B$2600=$P$1,ROW($A$4:$A$2600)-ROW($A$4)+1),ROWS($N$4:T520))),"")</f>
        <v/>
      </c>
      <c r="U520" s="1" t="str">
        <f t="array" ref="U520">IFERROR(INDEX($H$4:$H$2600,SMALL(IF($B$4:$B$2600=$P$1,ROW($A$4:$A$2600)-ROW($A$4)+1),ROWS($N$4:U520))),"")</f>
        <v/>
      </c>
      <c r="V520" s="1" t="str">
        <f t="array" ref="V520">IFERROR(INDEX($I$4:$I$2600,SMALL(IF($B$4:$B$2600=$P$1,ROW($A$4:$A$2600)-ROW($A$4)+1),ROWS($N$4:V520))),"")</f>
        <v/>
      </c>
      <c r="W520" s="1" t="str">
        <f t="array" ref="W520">IFERROR(INDEX($J$4:$J$2600,SMALL(IF($B$4:$B$2600=$P$1,ROW($A$4:$A$2600)-ROW($A$4)+1),ROWS($N$4:W520))),"")</f>
        <v/>
      </c>
      <c r="X520" s="1" t="str">
        <f t="array" ref="X520">IFERROR(INDEX($K$4:$K$2600,SMALL(IF($B$4:$B$2600=$P$1,ROW($A$4:$A$2600)-ROW($A$4)+1),ROWS($N$4:X520))),"")</f>
        <v/>
      </c>
      <c r="Y520" s="1" t="str">
        <f t="array" ref="Y520">IFERROR(INDEX($L$4:$L$2600,SMALL(IF($B$4:$B$2600=$P$1,ROW($A$4:$A$2600)-ROW($A$4)+1),ROWS($N$4:Y520))),"")</f>
        <v/>
      </c>
    </row>
    <row r="521" spans="1:25">
      <c r="A521" s="6">
        <v>43058</v>
      </c>
      <c r="B521" s="1">
        <v>1</v>
      </c>
      <c r="C521" s="1" t="s">
        <v>34</v>
      </c>
      <c r="D521" s="1">
        <v>301</v>
      </c>
      <c r="E521" s="1" t="s">
        <v>22</v>
      </c>
      <c r="F521" s="1">
        <v>1</v>
      </c>
      <c r="G521" s="1">
        <v>37</v>
      </c>
      <c r="H521" s="1">
        <v>37</v>
      </c>
      <c r="I521" s="1">
        <v>34.909999999999997</v>
      </c>
      <c r="J521" s="1">
        <v>34.909999999999997</v>
      </c>
      <c r="K521" s="1">
        <v>2.0900000000000034</v>
      </c>
      <c r="L521" s="1">
        <v>16.75</v>
      </c>
      <c r="N521" s="6" t="str">
        <f t="array" ref="N521">IFERROR(INDEX($A$4:$A$2600,SMALL(IF($B$4:$B$2600=$P$1,ROW($A$4:$A$2600)-ROW($A$4)+1),ROWS($N$4:N521))),"")</f>
        <v/>
      </c>
      <c r="O521" s="1" t="str">
        <f t="array" ref="O521">IFERROR(INDEX($B$4:$B$2600,SMALL(IF($B$4:$B$2600=$P$1,ROW($A$4:$A$2600)-ROW($A$4)+1),ROWS($N$4:O521))),"")</f>
        <v/>
      </c>
      <c r="P521" s="1" t="str">
        <f t="array" ref="P521">IFERROR(INDEX($C$4:$C$2600,SMALL(IF($B$4:$B$2600=$P$1,ROW($A$4:$A$2600)-ROW($A$4)+1),ROWS($N$4:P521))),"")</f>
        <v/>
      </c>
      <c r="Q521" s="1" t="str">
        <f t="array" ref="Q521">IFERROR(INDEX($D$4:$D$2600,SMALL(IF($B$4:$B$2600=$P$1,ROW($A$4:$A$2600)-ROW($A$4)+1),ROWS($N$4:Q521))),"")</f>
        <v/>
      </c>
      <c r="R521" s="1" t="str">
        <f t="array" ref="R521">IFERROR(INDEX($E$4:$E$2600,SMALL(IF($B$4:$B$2600=$P$1,ROW($A$4:$A$2600)-ROW($A$4)+1),ROWS($N$4:R521))),"")</f>
        <v/>
      </c>
      <c r="S521" s="1" t="str">
        <f t="array" ref="S521">IFERROR(INDEX($F$4:$F$2600,SMALL(IF($B$4:$B$2600=$P$1,ROW($A$4:$A$2600)-ROW($A$4)+1),ROWS($N$4:S521))),"")</f>
        <v/>
      </c>
      <c r="T521" s="1" t="str">
        <f t="array" ref="T521">IFERROR(INDEX($G$4:$G$2600,SMALL(IF($B$4:$B$2600=$P$1,ROW($A$4:$A$2600)-ROW($A$4)+1),ROWS($N$4:T521))),"")</f>
        <v/>
      </c>
      <c r="U521" s="1" t="str">
        <f t="array" ref="U521">IFERROR(INDEX($H$4:$H$2600,SMALL(IF($B$4:$B$2600=$P$1,ROW($A$4:$A$2600)-ROW($A$4)+1),ROWS($N$4:U521))),"")</f>
        <v/>
      </c>
      <c r="V521" s="1" t="str">
        <f t="array" ref="V521">IFERROR(INDEX($I$4:$I$2600,SMALL(IF($B$4:$B$2600=$P$1,ROW($A$4:$A$2600)-ROW($A$4)+1),ROWS($N$4:V521))),"")</f>
        <v/>
      </c>
      <c r="W521" s="1" t="str">
        <f t="array" ref="W521">IFERROR(INDEX($J$4:$J$2600,SMALL(IF($B$4:$B$2600=$P$1,ROW($A$4:$A$2600)-ROW($A$4)+1),ROWS($N$4:W521))),"")</f>
        <v/>
      </c>
      <c r="X521" s="1" t="str">
        <f t="array" ref="X521">IFERROR(INDEX($K$4:$K$2600,SMALL(IF($B$4:$B$2600=$P$1,ROW($A$4:$A$2600)-ROW($A$4)+1),ROWS($N$4:X521))),"")</f>
        <v/>
      </c>
      <c r="Y521" s="1" t="str">
        <f t="array" ref="Y521">IFERROR(INDEX($L$4:$L$2600,SMALL(IF($B$4:$B$2600=$P$1,ROW($A$4:$A$2600)-ROW($A$4)+1),ROWS($N$4:Y521))),"")</f>
        <v/>
      </c>
    </row>
    <row r="522" spans="1:25">
      <c r="A522" s="6">
        <v>43058</v>
      </c>
      <c r="B522" s="1">
        <v>1</v>
      </c>
      <c r="C522" s="1" t="s">
        <v>34</v>
      </c>
      <c r="D522" s="1">
        <v>301</v>
      </c>
      <c r="E522" s="1" t="s">
        <v>22</v>
      </c>
      <c r="F522" s="1">
        <v>2</v>
      </c>
      <c r="G522" s="1">
        <v>37</v>
      </c>
      <c r="H522" s="1">
        <v>74</v>
      </c>
      <c r="I522" s="1">
        <v>34.909999999999997</v>
      </c>
      <c r="J522" s="1">
        <v>69.819999999999993</v>
      </c>
      <c r="K522" s="1">
        <v>4.1800000000000068</v>
      </c>
      <c r="L522" s="1">
        <v>16.75</v>
      </c>
      <c r="N522" s="6" t="str">
        <f t="array" ref="N522">IFERROR(INDEX($A$4:$A$2600,SMALL(IF($B$4:$B$2600=$P$1,ROW($A$4:$A$2600)-ROW($A$4)+1),ROWS($N$4:N522))),"")</f>
        <v/>
      </c>
      <c r="O522" s="1" t="str">
        <f t="array" ref="O522">IFERROR(INDEX($B$4:$B$2600,SMALL(IF($B$4:$B$2600=$P$1,ROW($A$4:$A$2600)-ROW($A$4)+1),ROWS($N$4:O522))),"")</f>
        <v/>
      </c>
      <c r="P522" s="1" t="str">
        <f t="array" ref="P522">IFERROR(INDEX($C$4:$C$2600,SMALL(IF($B$4:$B$2600=$P$1,ROW($A$4:$A$2600)-ROW($A$4)+1),ROWS($N$4:P522))),"")</f>
        <v/>
      </c>
      <c r="Q522" s="1" t="str">
        <f t="array" ref="Q522">IFERROR(INDEX($D$4:$D$2600,SMALL(IF($B$4:$B$2600=$P$1,ROW($A$4:$A$2600)-ROW($A$4)+1),ROWS($N$4:Q522))),"")</f>
        <v/>
      </c>
      <c r="R522" s="1" t="str">
        <f t="array" ref="R522">IFERROR(INDEX($E$4:$E$2600,SMALL(IF($B$4:$B$2600=$P$1,ROW($A$4:$A$2600)-ROW($A$4)+1),ROWS($N$4:R522))),"")</f>
        <v/>
      </c>
      <c r="S522" s="1" t="str">
        <f t="array" ref="S522">IFERROR(INDEX($F$4:$F$2600,SMALL(IF($B$4:$B$2600=$P$1,ROW($A$4:$A$2600)-ROW($A$4)+1),ROWS($N$4:S522))),"")</f>
        <v/>
      </c>
      <c r="T522" s="1" t="str">
        <f t="array" ref="T522">IFERROR(INDEX($G$4:$G$2600,SMALL(IF($B$4:$B$2600=$P$1,ROW($A$4:$A$2600)-ROW($A$4)+1),ROWS($N$4:T522))),"")</f>
        <v/>
      </c>
      <c r="U522" s="1" t="str">
        <f t="array" ref="U522">IFERROR(INDEX($H$4:$H$2600,SMALL(IF($B$4:$B$2600=$P$1,ROW($A$4:$A$2600)-ROW($A$4)+1),ROWS($N$4:U522))),"")</f>
        <v/>
      </c>
      <c r="V522" s="1" t="str">
        <f t="array" ref="V522">IFERROR(INDEX($I$4:$I$2600,SMALL(IF($B$4:$B$2600=$P$1,ROW($A$4:$A$2600)-ROW($A$4)+1),ROWS($N$4:V522))),"")</f>
        <v/>
      </c>
      <c r="W522" s="1" t="str">
        <f t="array" ref="W522">IFERROR(INDEX($J$4:$J$2600,SMALL(IF($B$4:$B$2600=$P$1,ROW($A$4:$A$2600)-ROW($A$4)+1),ROWS($N$4:W522))),"")</f>
        <v/>
      </c>
      <c r="X522" s="1" t="str">
        <f t="array" ref="X522">IFERROR(INDEX($K$4:$K$2600,SMALL(IF($B$4:$B$2600=$P$1,ROW($A$4:$A$2600)-ROW($A$4)+1),ROWS($N$4:X522))),"")</f>
        <v/>
      </c>
      <c r="Y522" s="1" t="str">
        <f t="array" ref="Y522">IFERROR(INDEX($L$4:$L$2600,SMALL(IF($B$4:$B$2600=$P$1,ROW($A$4:$A$2600)-ROW($A$4)+1),ROWS($N$4:Y522))),"")</f>
        <v/>
      </c>
    </row>
    <row r="523" spans="1:25">
      <c r="A523" s="6">
        <v>43058</v>
      </c>
      <c r="B523" s="1">
        <v>1</v>
      </c>
      <c r="C523" s="1" t="s">
        <v>34</v>
      </c>
      <c r="D523" s="1">
        <v>320</v>
      </c>
      <c r="E523" s="1" t="s">
        <v>33</v>
      </c>
      <c r="F523" s="1">
        <v>1</v>
      </c>
      <c r="G523" s="1">
        <v>37</v>
      </c>
      <c r="H523" s="1">
        <v>37</v>
      </c>
      <c r="I523" s="1">
        <v>35.17</v>
      </c>
      <c r="J523" s="1">
        <v>35.17</v>
      </c>
      <c r="K523" s="1">
        <v>1.8299999999999983</v>
      </c>
      <c r="L523" s="1">
        <v>0</v>
      </c>
      <c r="N523" s="6" t="str">
        <f t="array" ref="N523">IFERROR(INDEX($A$4:$A$2600,SMALL(IF($B$4:$B$2600=$P$1,ROW($A$4:$A$2600)-ROW($A$4)+1),ROWS($N$4:N523))),"")</f>
        <v/>
      </c>
      <c r="O523" s="1" t="str">
        <f t="array" ref="O523">IFERROR(INDEX($B$4:$B$2600,SMALL(IF($B$4:$B$2600=$P$1,ROW($A$4:$A$2600)-ROW($A$4)+1),ROWS($N$4:O523))),"")</f>
        <v/>
      </c>
      <c r="P523" s="1" t="str">
        <f t="array" ref="P523">IFERROR(INDEX($C$4:$C$2600,SMALL(IF($B$4:$B$2600=$P$1,ROW($A$4:$A$2600)-ROW($A$4)+1),ROWS($N$4:P523))),"")</f>
        <v/>
      </c>
      <c r="Q523" s="1" t="str">
        <f t="array" ref="Q523">IFERROR(INDEX($D$4:$D$2600,SMALL(IF($B$4:$B$2600=$P$1,ROW($A$4:$A$2600)-ROW($A$4)+1),ROWS($N$4:Q523))),"")</f>
        <v/>
      </c>
      <c r="R523" s="1" t="str">
        <f t="array" ref="R523">IFERROR(INDEX($E$4:$E$2600,SMALL(IF($B$4:$B$2600=$P$1,ROW($A$4:$A$2600)-ROW($A$4)+1),ROWS($N$4:R523))),"")</f>
        <v/>
      </c>
      <c r="S523" s="1" t="str">
        <f t="array" ref="S523">IFERROR(INDEX($F$4:$F$2600,SMALL(IF($B$4:$B$2600=$P$1,ROW($A$4:$A$2600)-ROW($A$4)+1),ROWS($N$4:S523))),"")</f>
        <v/>
      </c>
      <c r="T523" s="1" t="str">
        <f t="array" ref="T523">IFERROR(INDEX($G$4:$G$2600,SMALL(IF($B$4:$B$2600=$P$1,ROW($A$4:$A$2600)-ROW($A$4)+1),ROWS($N$4:T523))),"")</f>
        <v/>
      </c>
      <c r="U523" s="1" t="str">
        <f t="array" ref="U523">IFERROR(INDEX($H$4:$H$2600,SMALL(IF($B$4:$B$2600=$P$1,ROW($A$4:$A$2600)-ROW($A$4)+1),ROWS($N$4:U523))),"")</f>
        <v/>
      </c>
      <c r="V523" s="1" t="str">
        <f t="array" ref="V523">IFERROR(INDEX($I$4:$I$2600,SMALL(IF($B$4:$B$2600=$P$1,ROW($A$4:$A$2600)-ROW($A$4)+1),ROWS($N$4:V523))),"")</f>
        <v/>
      </c>
      <c r="W523" s="1" t="str">
        <f t="array" ref="W523">IFERROR(INDEX($J$4:$J$2600,SMALL(IF($B$4:$B$2600=$P$1,ROW($A$4:$A$2600)-ROW($A$4)+1),ROWS($N$4:W523))),"")</f>
        <v/>
      </c>
      <c r="X523" s="1" t="str">
        <f t="array" ref="X523">IFERROR(INDEX($K$4:$K$2600,SMALL(IF($B$4:$B$2600=$P$1,ROW($A$4:$A$2600)-ROW($A$4)+1),ROWS($N$4:X523))),"")</f>
        <v/>
      </c>
      <c r="Y523" s="1" t="str">
        <f t="array" ref="Y523">IFERROR(INDEX($L$4:$L$2600,SMALL(IF($B$4:$B$2600=$P$1,ROW($A$4:$A$2600)-ROW($A$4)+1),ROWS($N$4:Y523))),"")</f>
        <v/>
      </c>
    </row>
    <row r="524" spans="1:25">
      <c r="A524" s="6">
        <v>43058</v>
      </c>
      <c r="B524" s="1">
        <v>91</v>
      </c>
      <c r="C524" s="1" t="s">
        <v>11</v>
      </c>
      <c r="D524" s="1">
        <v>2</v>
      </c>
      <c r="E524" s="1" t="s">
        <v>51</v>
      </c>
      <c r="F524" s="1">
        <v>1</v>
      </c>
      <c r="G524" s="1">
        <v>790</v>
      </c>
      <c r="H524" s="1">
        <v>790</v>
      </c>
      <c r="I524" s="1">
        <v>790</v>
      </c>
      <c r="J524" s="1">
        <v>790</v>
      </c>
      <c r="K524" s="1">
        <v>0</v>
      </c>
      <c r="L524" s="1">
        <v>7</v>
      </c>
      <c r="N524" s="6" t="str">
        <f t="array" ref="N524">IFERROR(INDEX($A$4:$A$2600,SMALL(IF($B$4:$B$2600=$P$1,ROW($A$4:$A$2600)-ROW($A$4)+1),ROWS($N$4:N524))),"")</f>
        <v/>
      </c>
      <c r="O524" s="1" t="str">
        <f t="array" ref="O524">IFERROR(INDEX($B$4:$B$2600,SMALL(IF($B$4:$B$2600=$P$1,ROW($A$4:$A$2600)-ROW($A$4)+1),ROWS($N$4:O524))),"")</f>
        <v/>
      </c>
      <c r="P524" s="1" t="str">
        <f t="array" ref="P524">IFERROR(INDEX($C$4:$C$2600,SMALL(IF($B$4:$B$2600=$P$1,ROW($A$4:$A$2600)-ROW($A$4)+1),ROWS($N$4:P524))),"")</f>
        <v/>
      </c>
      <c r="Q524" s="1" t="str">
        <f t="array" ref="Q524">IFERROR(INDEX($D$4:$D$2600,SMALL(IF($B$4:$B$2600=$P$1,ROW($A$4:$A$2600)-ROW($A$4)+1),ROWS($N$4:Q524))),"")</f>
        <v/>
      </c>
      <c r="R524" s="1" t="str">
        <f t="array" ref="R524">IFERROR(INDEX($E$4:$E$2600,SMALL(IF($B$4:$B$2600=$P$1,ROW($A$4:$A$2600)-ROW($A$4)+1),ROWS($N$4:R524))),"")</f>
        <v/>
      </c>
      <c r="S524" s="1" t="str">
        <f t="array" ref="S524">IFERROR(INDEX($F$4:$F$2600,SMALL(IF($B$4:$B$2600=$P$1,ROW($A$4:$A$2600)-ROW($A$4)+1),ROWS($N$4:S524))),"")</f>
        <v/>
      </c>
      <c r="T524" s="1" t="str">
        <f t="array" ref="T524">IFERROR(INDEX($G$4:$G$2600,SMALL(IF($B$4:$B$2600=$P$1,ROW($A$4:$A$2600)-ROW($A$4)+1),ROWS($N$4:T524))),"")</f>
        <v/>
      </c>
      <c r="U524" s="1" t="str">
        <f t="array" ref="U524">IFERROR(INDEX($H$4:$H$2600,SMALL(IF($B$4:$B$2600=$P$1,ROW($A$4:$A$2600)-ROW($A$4)+1),ROWS($N$4:U524))),"")</f>
        <v/>
      </c>
      <c r="V524" s="1" t="str">
        <f t="array" ref="V524">IFERROR(INDEX($I$4:$I$2600,SMALL(IF($B$4:$B$2600=$P$1,ROW($A$4:$A$2600)-ROW($A$4)+1),ROWS($N$4:V524))),"")</f>
        <v/>
      </c>
      <c r="W524" s="1" t="str">
        <f t="array" ref="W524">IFERROR(INDEX($J$4:$J$2600,SMALL(IF($B$4:$B$2600=$P$1,ROW($A$4:$A$2600)-ROW($A$4)+1),ROWS($N$4:W524))),"")</f>
        <v/>
      </c>
      <c r="X524" s="1" t="str">
        <f t="array" ref="X524">IFERROR(INDEX($K$4:$K$2600,SMALL(IF($B$4:$B$2600=$P$1,ROW($A$4:$A$2600)-ROW($A$4)+1),ROWS($N$4:X524))),"")</f>
        <v/>
      </c>
      <c r="Y524" s="1" t="str">
        <f t="array" ref="Y524">IFERROR(INDEX($L$4:$L$2600,SMALL(IF($B$4:$B$2600=$P$1,ROW($A$4:$A$2600)-ROW($A$4)+1),ROWS($N$4:Y524))),"")</f>
        <v/>
      </c>
    </row>
    <row r="525" spans="1:25">
      <c r="A525" s="6">
        <v>43058</v>
      </c>
      <c r="B525" s="1">
        <v>91</v>
      </c>
      <c r="C525" s="1" t="s">
        <v>11</v>
      </c>
      <c r="D525" s="1">
        <v>81</v>
      </c>
      <c r="E525" s="1" t="s">
        <v>20</v>
      </c>
      <c r="F525" s="1">
        <v>1</v>
      </c>
      <c r="G525" s="1">
        <v>580</v>
      </c>
      <c r="H525" s="1">
        <v>580</v>
      </c>
      <c r="I525" s="1">
        <v>580</v>
      </c>
      <c r="J525" s="1">
        <v>580</v>
      </c>
      <c r="K525" s="1">
        <v>0</v>
      </c>
      <c r="L525" s="1">
        <v>6</v>
      </c>
      <c r="N525" s="6" t="str">
        <f t="array" ref="N525">IFERROR(INDEX($A$4:$A$2600,SMALL(IF($B$4:$B$2600=$P$1,ROW($A$4:$A$2600)-ROW($A$4)+1),ROWS($N$4:N525))),"")</f>
        <v/>
      </c>
      <c r="O525" s="1" t="str">
        <f t="array" ref="O525">IFERROR(INDEX($B$4:$B$2600,SMALL(IF($B$4:$B$2600=$P$1,ROW($A$4:$A$2600)-ROW($A$4)+1),ROWS($N$4:O525))),"")</f>
        <v/>
      </c>
      <c r="P525" s="1" t="str">
        <f t="array" ref="P525">IFERROR(INDEX($C$4:$C$2600,SMALL(IF($B$4:$B$2600=$P$1,ROW($A$4:$A$2600)-ROW($A$4)+1),ROWS($N$4:P525))),"")</f>
        <v/>
      </c>
      <c r="Q525" s="1" t="str">
        <f t="array" ref="Q525">IFERROR(INDEX($D$4:$D$2600,SMALL(IF($B$4:$B$2600=$P$1,ROW($A$4:$A$2600)-ROW($A$4)+1),ROWS($N$4:Q525))),"")</f>
        <v/>
      </c>
      <c r="R525" s="1" t="str">
        <f t="array" ref="R525">IFERROR(INDEX($E$4:$E$2600,SMALL(IF($B$4:$B$2600=$P$1,ROW($A$4:$A$2600)-ROW($A$4)+1),ROWS($N$4:R525))),"")</f>
        <v/>
      </c>
      <c r="S525" s="1" t="str">
        <f t="array" ref="S525">IFERROR(INDEX($F$4:$F$2600,SMALL(IF($B$4:$B$2600=$P$1,ROW($A$4:$A$2600)-ROW($A$4)+1),ROWS($N$4:S525))),"")</f>
        <v/>
      </c>
      <c r="T525" s="1" t="str">
        <f t="array" ref="T525">IFERROR(INDEX($G$4:$G$2600,SMALL(IF($B$4:$B$2600=$P$1,ROW($A$4:$A$2600)-ROW($A$4)+1),ROWS($N$4:T525))),"")</f>
        <v/>
      </c>
      <c r="U525" s="1" t="str">
        <f t="array" ref="U525">IFERROR(INDEX($H$4:$H$2600,SMALL(IF($B$4:$B$2600=$P$1,ROW($A$4:$A$2600)-ROW($A$4)+1),ROWS($N$4:U525))),"")</f>
        <v/>
      </c>
      <c r="V525" s="1" t="str">
        <f t="array" ref="V525">IFERROR(INDEX($I$4:$I$2600,SMALL(IF($B$4:$B$2600=$P$1,ROW($A$4:$A$2600)-ROW($A$4)+1),ROWS($N$4:V525))),"")</f>
        <v/>
      </c>
      <c r="W525" s="1" t="str">
        <f t="array" ref="W525">IFERROR(INDEX($J$4:$J$2600,SMALL(IF($B$4:$B$2600=$P$1,ROW($A$4:$A$2600)-ROW($A$4)+1),ROWS($N$4:W525))),"")</f>
        <v/>
      </c>
      <c r="X525" s="1" t="str">
        <f t="array" ref="X525">IFERROR(INDEX($K$4:$K$2600,SMALL(IF($B$4:$B$2600=$P$1,ROW($A$4:$A$2600)-ROW($A$4)+1),ROWS($N$4:X525))),"")</f>
        <v/>
      </c>
      <c r="Y525" s="1" t="str">
        <f t="array" ref="Y525">IFERROR(INDEX($L$4:$L$2600,SMALL(IF($B$4:$B$2600=$P$1,ROW($A$4:$A$2600)-ROW($A$4)+1),ROWS($N$4:Y525))),"")</f>
        <v/>
      </c>
    </row>
    <row r="526" spans="1:25">
      <c r="A526" s="6">
        <v>43058</v>
      </c>
      <c r="B526" s="1">
        <v>91</v>
      </c>
      <c r="C526" s="1" t="s">
        <v>11</v>
      </c>
      <c r="D526" s="1">
        <v>35</v>
      </c>
      <c r="E526" s="1" t="s">
        <v>16</v>
      </c>
      <c r="F526" s="1">
        <v>2</v>
      </c>
      <c r="G526" s="1">
        <v>206.67</v>
      </c>
      <c r="H526" s="1">
        <v>413.34</v>
      </c>
      <c r="I526" s="1">
        <v>206.67</v>
      </c>
      <c r="J526" s="1">
        <v>413.34</v>
      </c>
      <c r="K526" s="1">
        <v>0</v>
      </c>
      <c r="L526" s="1">
        <v>5</v>
      </c>
      <c r="N526" s="6" t="str">
        <f t="array" ref="N526">IFERROR(INDEX($A$4:$A$2600,SMALL(IF($B$4:$B$2600=$P$1,ROW($A$4:$A$2600)-ROW($A$4)+1),ROWS($N$4:N526))),"")</f>
        <v/>
      </c>
      <c r="O526" s="1" t="str">
        <f t="array" ref="O526">IFERROR(INDEX($B$4:$B$2600,SMALL(IF($B$4:$B$2600=$P$1,ROW($A$4:$A$2600)-ROW($A$4)+1),ROWS($N$4:O526))),"")</f>
        <v/>
      </c>
      <c r="P526" s="1" t="str">
        <f t="array" ref="P526">IFERROR(INDEX($C$4:$C$2600,SMALL(IF($B$4:$B$2600=$P$1,ROW($A$4:$A$2600)-ROW($A$4)+1),ROWS($N$4:P526))),"")</f>
        <v/>
      </c>
      <c r="Q526" s="1" t="str">
        <f t="array" ref="Q526">IFERROR(INDEX($D$4:$D$2600,SMALL(IF($B$4:$B$2600=$P$1,ROW($A$4:$A$2600)-ROW($A$4)+1),ROWS($N$4:Q526))),"")</f>
        <v/>
      </c>
      <c r="R526" s="1" t="str">
        <f t="array" ref="R526">IFERROR(INDEX($E$4:$E$2600,SMALL(IF($B$4:$B$2600=$P$1,ROW($A$4:$A$2600)-ROW($A$4)+1),ROWS($N$4:R526))),"")</f>
        <v/>
      </c>
      <c r="S526" s="1" t="str">
        <f t="array" ref="S526">IFERROR(INDEX($F$4:$F$2600,SMALL(IF($B$4:$B$2600=$P$1,ROW($A$4:$A$2600)-ROW($A$4)+1),ROWS($N$4:S526))),"")</f>
        <v/>
      </c>
      <c r="T526" s="1" t="str">
        <f t="array" ref="T526">IFERROR(INDEX($G$4:$G$2600,SMALL(IF($B$4:$B$2600=$P$1,ROW($A$4:$A$2600)-ROW($A$4)+1),ROWS($N$4:T526))),"")</f>
        <v/>
      </c>
      <c r="U526" s="1" t="str">
        <f t="array" ref="U526">IFERROR(INDEX($H$4:$H$2600,SMALL(IF($B$4:$B$2600=$P$1,ROW($A$4:$A$2600)-ROW($A$4)+1),ROWS($N$4:U526))),"")</f>
        <v/>
      </c>
      <c r="V526" s="1" t="str">
        <f t="array" ref="V526">IFERROR(INDEX($I$4:$I$2600,SMALL(IF($B$4:$B$2600=$P$1,ROW($A$4:$A$2600)-ROW($A$4)+1),ROWS($N$4:V526))),"")</f>
        <v/>
      </c>
      <c r="W526" s="1" t="str">
        <f t="array" ref="W526">IFERROR(INDEX($J$4:$J$2600,SMALL(IF($B$4:$B$2600=$P$1,ROW($A$4:$A$2600)-ROW($A$4)+1),ROWS($N$4:W526))),"")</f>
        <v/>
      </c>
      <c r="X526" s="1" t="str">
        <f t="array" ref="X526">IFERROR(INDEX($K$4:$K$2600,SMALL(IF($B$4:$B$2600=$P$1,ROW($A$4:$A$2600)-ROW($A$4)+1),ROWS($N$4:X526))),"")</f>
        <v/>
      </c>
      <c r="Y526" s="1" t="str">
        <f t="array" ref="Y526">IFERROR(INDEX($L$4:$L$2600,SMALL(IF($B$4:$B$2600=$P$1,ROW($A$4:$A$2600)-ROW($A$4)+1),ROWS($N$4:Y526))),"")</f>
        <v/>
      </c>
    </row>
    <row r="527" spans="1:25">
      <c r="A527" s="6">
        <v>43058</v>
      </c>
      <c r="B527" s="1">
        <v>1</v>
      </c>
      <c r="C527" s="1" t="s">
        <v>34</v>
      </c>
      <c r="D527" s="1">
        <v>358</v>
      </c>
      <c r="E527" s="1" t="s">
        <v>23</v>
      </c>
      <c r="F527" s="1">
        <v>0.5</v>
      </c>
      <c r="G527" s="1">
        <v>27</v>
      </c>
      <c r="H527" s="1">
        <v>13.5</v>
      </c>
      <c r="I527" s="1">
        <v>25</v>
      </c>
      <c r="J527" s="1">
        <v>12.5</v>
      </c>
      <c r="K527" s="1">
        <v>1</v>
      </c>
      <c r="L527" s="1">
        <v>3.75</v>
      </c>
      <c r="N527" s="6" t="str">
        <f t="array" ref="N527">IFERROR(INDEX($A$4:$A$2600,SMALL(IF($B$4:$B$2600=$P$1,ROW($A$4:$A$2600)-ROW($A$4)+1),ROWS($N$4:N527))),"")</f>
        <v/>
      </c>
      <c r="O527" s="1" t="str">
        <f t="array" ref="O527">IFERROR(INDEX($B$4:$B$2600,SMALL(IF($B$4:$B$2600=$P$1,ROW($A$4:$A$2600)-ROW($A$4)+1),ROWS($N$4:O527))),"")</f>
        <v/>
      </c>
      <c r="P527" s="1" t="str">
        <f t="array" ref="P527">IFERROR(INDEX($C$4:$C$2600,SMALL(IF($B$4:$B$2600=$P$1,ROW($A$4:$A$2600)-ROW($A$4)+1),ROWS($N$4:P527))),"")</f>
        <v/>
      </c>
      <c r="Q527" s="1" t="str">
        <f t="array" ref="Q527">IFERROR(INDEX($D$4:$D$2600,SMALL(IF($B$4:$B$2600=$P$1,ROW($A$4:$A$2600)-ROW($A$4)+1),ROWS($N$4:Q527))),"")</f>
        <v/>
      </c>
      <c r="R527" s="1" t="str">
        <f t="array" ref="R527">IFERROR(INDEX($E$4:$E$2600,SMALL(IF($B$4:$B$2600=$P$1,ROW($A$4:$A$2600)-ROW($A$4)+1),ROWS($N$4:R527))),"")</f>
        <v/>
      </c>
      <c r="S527" s="1" t="str">
        <f t="array" ref="S527">IFERROR(INDEX($F$4:$F$2600,SMALL(IF($B$4:$B$2600=$P$1,ROW($A$4:$A$2600)-ROW($A$4)+1),ROWS($N$4:S527))),"")</f>
        <v/>
      </c>
      <c r="T527" s="1" t="str">
        <f t="array" ref="T527">IFERROR(INDEX($G$4:$G$2600,SMALL(IF($B$4:$B$2600=$P$1,ROW($A$4:$A$2600)-ROW($A$4)+1),ROWS($N$4:T527))),"")</f>
        <v/>
      </c>
      <c r="U527" s="1" t="str">
        <f t="array" ref="U527">IFERROR(INDEX($H$4:$H$2600,SMALL(IF($B$4:$B$2600=$P$1,ROW($A$4:$A$2600)-ROW($A$4)+1),ROWS($N$4:U527))),"")</f>
        <v/>
      </c>
      <c r="V527" s="1" t="str">
        <f t="array" ref="V527">IFERROR(INDEX($I$4:$I$2600,SMALL(IF($B$4:$B$2600=$P$1,ROW($A$4:$A$2600)-ROW($A$4)+1),ROWS($N$4:V527))),"")</f>
        <v/>
      </c>
      <c r="W527" s="1" t="str">
        <f t="array" ref="W527">IFERROR(INDEX($J$4:$J$2600,SMALL(IF($B$4:$B$2600=$P$1,ROW($A$4:$A$2600)-ROW($A$4)+1),ROWS($N$4:W527))),"")</f>
        <v/>
      </c>
      <c r="X527" s="1" t="str">
        <f t="array" ref="X527">IFERROR(INDEX($K$4:$K$2600,SMALL(IF($B$4:$B$2600=$P$1,ROW($A$4:$A$2600)-ROW($A$4)+1),ROWS($N$4:X527))),"")</f>
        <v/>
      </c>
      <c r="Y527" s="1" t="str">
        <f t="array" ref="Y527">IFERROR(INDEX($L$4:$L$2600,SMALL(IF($B$4:$B$2600=$P$1,ROW($A$4:$A$2600)-ROW($A$4)+1),ROWS($N$4:Y527))),"")</f>
        <v/>
      </c>
    </row>
    <row r="528" spans="1:25">
      <c r="A528" s="6">
        <v>43058</v>
      </c>
      <c r="B528" s="1">
        <v>1</v>
      </c>
      <c r="C528" s="1" t="s">
        <v>34</v>
      </c>
      <c r="D528" s="1">
        <v>90</v>
      </c>
      <c r="E528" s="1" t="s">
        <v>103</v>
      </c>
      <c r="F528" s="1">
        <v>1</v>
      </c>
      <c r="G528" s="1">
        <v>4.58</v>
      </c>
      <c r="H528" s="1">
        <v>4.58</v>
      </c>
      <c r="I528" s="1">
        <v>4.58</v>
      </c>
      <c r="J528" s="1">
        <v>4.58</v>
      </c>
      <c r="K528" s="1">
        <v>0</v>
      </c>
      <c r="L528" s="1">
        <v>74</v>
      </c>
      <c r="N528" s="6" t="str">
        <f t="array" ref="N528">IFERROR(INDEX($A$4:$A$2600,SMALL(IF($B$4:$B$2600=$P$1,ROW($A$4:$A$2600)-ROW($A$4)+1),ROWS($N$4:N528))),"")</f>
        <v/>
      </c>
      <c r="O528" s="1" t="str">
        <f t="array" ref="O528">IFERROR(INDEX($B$4:$B$2600,SMALL(IF($B$4:$B$2600=$P$1,ROW($A$4:$A$2600)-ROW($A$4)+1),ROWS($N$4:O528))),"")</f>
        <v/>
      </c>
      <c r="P528" s="1" t="str">
        <f t="array" ref="P528">IFERROR(INDEX($C$4:$C$2600,SMALL(IF($B$4:$B$2600=$P$1,ROW($A$4:$A$2600)-ROW($A$4)+1),ROWS($N$4:P528))),"")</f>
        <v/>
      </c>
      <c r="Q528" s="1" t="str">
        <f t="array" ref="Q528">IFERROR(INDEX($D$4:$D$2600,SMALL(IF($B$4:$B$2600=$P$1,ROW($A$4:$A$2600)-ROW($A$4)+1),ROWS($N$4:Q528))),"")</f>
        <v/>
      </c>
      <c r="R528" s="1" t="str">
        <f t="array" ref="R528">IFERROR(INDEX($E$4:$E$2600,SMALL(IF($B$4:$B$2600=$P$1,ROW($A$4:$A$2600)-ROW($A$4)+1),ROWS($N$4:R528))),"")</f>
        <v/>
      </c>
      <c r="S528" s="1" t="str">
        <f t="array" ref="S528">IFERROR(INDEX($F$4:$F$2600,SMALL(IF($B$4:$B$2600=$P$1,ROW($A$4:$A$2600)-ROW($A$4)+1),ROWS($N$4:S528))),"")</f>
        <v/>
      </c>
      <c r="T528" s="1" t="str">
        <f t="array" ref="T528">IFERROR(INDEX($G$4:$G$2600,SMALL(IF($B$4:$B$2600=$P$1,ROW($A$4:$A$2600)-ROW($A$4)+1),ROWS($N$4:T528))),"")</f>
        <v/>
      </c>
      <c r="U528" s="1" t="str">
        <f t="array" ref="U528">IFERROR(INDEX($H$4:$H$2600,SMALL(IF($B$4:$B$2600=$P$1,ROW($A$4:$A$2600)-ROW($A$4)+1),ROWS($N$4:U528))),"")</f>
        <v/>
      </c>
      <c r="V528" s="1" t="str">
        <f t="array" ref="V528">IFERROR(INDEX($I$4:$I$2600,SMALL(IF($B$4:$B$2600=$P$1,ROW($A$4:$A$2600)-ROW($A$4)+1),ROWS($N$4:V528))),"")</f>
        <v/>
      </c>
      <c r="W528" s="1" t="str">
        <f t="array" ref="W528">IFERROR(INDEX($J$4:$J$2600,SMALL(IF($B$4:$B$2600=$P$1,ROW($A$4:$A$2600)-ROW($A$4)+1),ROWS($N$4:W528))),"")</f>
        <v/>
      </c>
      <c r="X528" s="1" t="str">
        <f t="array" ref="X528">IFERROR(INDEX($K$4:$K$2600,SMALL(IF($B$4:$B$2600=$P$1,ROW($A$4:$A$2600)-ROW($A$4)+1),ROWS($N$4:X528))),"")</f>
        <v/>
      </c>
      <c r="Y528" s="1" t="str">
        <f t="array" ref="Y528">IFERROR(INDEX($L$4:$L$2600,SMALL(IF($B$4:$B$2600=$P$1,ROW($A$4:$A$2600)-ROW($A$4)+1),ROWS($N$4:Y528))),"")</f>
        <v/>
      </c>
    </row>
    <row r="529" spans="1:25">
      <c r="A529" s="6">
        <v>43058</v>
      </c>
      <c r="B529" s="1">
        <v>8</v>
      </c>
      <c r="C529" s="1" t="s">
        <v>85</v>
      </c>
      <c r="D529" s="1">
        <v>18</v>
      </c>
      <c r="E529" s="1" t="s">
        <v>24</v>
      </c>
      <c r="F529" s="1">
        <v>3</v>
      </c>
      <c r="G529" s="1">
        <v>41.67</v>
      </c>
      <c r="H529" s="1">
        <v>125.01</v>
      </c>
      <c r="I529" s="1">
        <v>41.67</v>
      </c>
      <c r="J529" s="1">
        <v>125.01</v>
      </c>
      <c r="K529" s="1">
        <v>0</v>
      </c>
      <c r="L529" s="1">
        <v>69</v>
      </c>
      <c r="N529" s="6" t="str">
        <f t="array" ref="N529">IFERROR(INDEX($A$4:$A$2600,SMALL(IF($B$4:$B$2600=$P$1,ROW($A$4:$A$2600)-ROW($A$4)+1),ROWS($N$4:N529))),"")</f>
        <v/>
      </c>
      <c r="O529" s="1" t="str">
        <f t="array" ref="O529">IFERROR(INDEX($B$4:$B$2600,SMALL(IF($B$4:$B$2600=$P$1,ROW($A$4:$A$2600)-ROW($A$4)+1),ROWS($N$4:O529))),"")</f>
        <v/>
      </c>
      <c r="P529" s="1" t="str">
        <f t="array" ref="P529">IFERROR(INDEX($C$4:$C$2600,SMALL(IF($B$4:$B$2600=$P$1,ROW($A$4:$A$2600)-ROW($A$4)+1),ROWS($N$4:P529))),"")</f>
        <v/>
      </c>
      <c r="Q529" s="1" t="str">
        <f t="array" ref="Q529">IFERROR(INDEX($D$4:$D$2600,SMALL(IF($B$4:$B$2600=$P$1,ROW($A$4:$A$2600)-ROW($A$4)+1),ROWS($N$4:Q529))),"")</f>
        <v/>
      </c>
      <c r="R529" s="1" t="str">
        <f t="array" ref="R529">IFERROR(INDEX($E$4:$E$2600,SMALL(IF($B$4:$B$2600=$P$1,ROW($A$4:$A$2600)-ROW($A$4)+1),ROWS($N$4:R529))),"")</f>
        <v/>
      </c>
      <c r="S529" s="1" t="str">
        <f t="array" ref="S529">IFERROR(INDEX($F$4:$F$2600,SMALL(IF($B$4:$B$2600=$P$1,ROW($A$4:$A$2600)-ROW($A$4)+1),ROWS($N$4:S529))),"")</f>
        <v/>
      </c>
      <c r="T529" s="1" t="str">
        <f t="array" ref="T529">IFERROR(INDEX($G$4:$G$2600,SMALL(IF($B$4:$B$2600=$P$1,ROW($A$4:$A$2600)-ROW($A$4)+1),ROWS($N$4:T529))),"")</f>
        <v/>
      </c>
      <c r="U529" s="1" t="str">
        <f t="array" ref="U529">IFERROR(INDEX($H$4:$H$2600,SMALL(IF($B$4:$B$2600=$P$1,ROW($A$4:$A$2600)-ROW($A$4)+1),ROWS($N$4:U529))),"")</f>
        <v/>
      </c>
      <c r="V529" s="1" t="str">
        <f t="array" ref="V529">IFERROR(INDEX($I$4:$I$2600,SMALL(IF($B$4:$B$2600=$P$1,ROW($A$4:$A$2600)-ROW($A$4)+1),ROWS($N$4:V529))),"")</f>
        <v/>
      </c>
      <c r="W529" s="1" t="str">
        <f t="array" ref="W529">IFERROR(INDEX($J$4:$J$2600,SMALL(IF($B$4:$B$2600=$P$1,ROW($A$4:$A$2600)-ROW($A$4)+1),ROWS($N$4:W529))),"")</f>
        <v/>
      </c>
      <c r="X529" s="1" t="str">
        <f t="array" ref="X529">IFERROR(INDEX($K$4:$K$2600,SMALL(IF($B$4:$B$2600=$P$1,ROW($A$4:$A$2600)-ROW($A$4)+1),ROWS($N$4:X529))),"")</f>
        <v/>
      </c>
      <c r="Y529" s="1" t="str">
        <f t="array" ref="Y529">IFERROR(INDEX($L$4:$L$2600,SMALL(IF($B$4:$B$2600=$P$1,ROW($A$4:$A$2600)-ROW($A$4)+1),ROWS($N$4:Y529))),"")</f>
        <v/>
      </c>
    </row>
    <row r="530" spans="1:25">
      <c r="A530" s="6">
        <v>43058</v>
      </c>
      <c r="B530" s="1">
        <v>8</v>
      </c>
      <c r="C530" s="1" t="s">
        <v>85</v>
      </c>
      <c r="D530" s="1">
        <v>85</v>
      </c>
      <c r="E530" s="1" t="s">
        <v>124</v>
      </c>
      <c r="F530" s="1">
        <v>1</v>
      </c>
      <c r="G530" s="1">
        <v>39.56</v>
      </c>
      <c r="H530" s="1">
        <v>39.56</v>
      </c>
      <c r="I530" s="1">
        <v>39.56</v>
      </c>
      <c r="J530" s="1">
        <v>39.56</v>
      </c>
      <c r="K530" s="1">
        <v>0</v>
      </c>
      <c r="L530" s="1">
        <v>0</v>
      </c>
      <c r="N530" s="6" t="str">
        <f t="array" ref="N530">IFERROR(INDEX($A$4:$A$2600,SMALL(IF($B$4:$B$2600=$P$1,ROW($A$4:$A$2600)-ROW($A$4)+1),ROWS($N$4:N530))),"")</f>
        <v/>
      </c>
      <c r="O530" s="1" t="str">
        <f t="array" ref="O530">IFERROR(INDEX($B$4:$B$2600,SMALL(IF($B$4:$B$2600=$P$1,ROW($A$4:$A$2600)-ROW($A$4)+1),ROWS($N$4:O530))),"")</f>
        <v/>
      </c>
      <c r="P530" s="1" t="str">
        <f t="array" ref="P530">IFERROR(INDEX($C$4:$C$2600,SMALL(IF($B$4:$B$2600=$P$1,ROW($A$4:$A$2600)-ROW($A$4)+1),ROWS($N$4:P530))),"")</f>
        <v/>
      </c>
      <c r="Q530" s="1" t="str">
        <f t="array" ref="Q530">IFERROR(INDEX($D$4:$D$2600,SMALL(IF($B$4:$B$2600=$P$1,ROW($A$4:$A$2600)-ROW($A$4)+1),ROWS($N$4:Q530))),"")</f>
        <v/>
      </c>
      <c r="R530" s="1" t="str">
        <f t="array" ref="R530">IFERROR(INDEX($E$4:$E$2600,SMALL(IF($B$4:$B$2600=$P$1,ROW($A$4:$A$2600)-ROW($A$4)+1),ROWS($N$4:R530))),"")</f>
        <v/>
      </c>
      <c r="S530" s="1" t="str">
        <f t="array" ref="S530">IFERROR(INDEX($F$4:$F$2600,SMALL(IF($B$4:$B$2600=$P$1,ROW($A$4:$A$2600)-ROW($A$4)+1),ROWS($N$4:S530))),"")</f>
        <v/>
      </c>
      <c r="T530" s="1" t="str">
        <f t="array" ref="T530">IFERROR(INDEX($G$4:$G$2600,SMALL(IF($B$4:$B$2600=$P$1,ROW($A$4:$A$2600)-ROW($A$4)+1),ROWS($N$4:T530))),"")</f>
        <v/>
      </c>
      <c r="U530" s="1" t="str">
        <f t="array" ref="U530">IFERROR(INDEX($H$4:$H$2600,SMALL(IF($B$4:$B$2600=$P$1,ROW($A$4:$A$2600)-ROW($A$4)+1),ROWS($N$4:U530))),"")</f>
        <v/>
      </c>
      <c r="V530" s="1" t="str">
        <f t="array" ref="V530">IFERROR(INDEX($I$4:$I$2600,SMALL(IF($B$4:$B$2600=$P$1,ROW($A$4:$A$2600)-ROW($A$4)+1),ROWS($N$4:V530))),"")</f>
        <v/>
      </c>
      <c r="W530" s="1" t="str">
        <f t="array" ref="W530">IFERROR(INDEX($J$4:$J$2600,SMALL(IF($B$4:$B$2600=$P$1,ROW($A$4:$A$2600)-ROW($A$4)+1),ROWS($N$4:W530))),"")</f>
        <v/>
      </c>
      <c r="X530" s="1" t="str">
        <f t="array" ref="X530">IFERROR(INDEX($K$4:$K$2600,SMALL(IF($B$4:$B$2600=$P$1,ROW($A$4:$A$2600)-ROW($A$4)+1),ROWS($N$4:X530))),"")</f>
        <v/>
      </c>
      <c r="Y530" s="1" t="str">
        <f t="array" ref="Y530">IFERROR(INDEX($L$4:$L$2600,SMALL(IF($B$4:$B$2600=$P$1,ROW($A$4:$A$2600)-ROW($A$4)+1),ROWS($N$4:Y530))),"")</f>
        <v/>
      </c>
    </row>
    <row r="531" spans="1:25">
      <c r="A531" s="6">
        <v>43058</v>
      </c>
      <c r="B531" s="1">
        <v>94</v>
      </c>
      <c r="C531" s="1" t="s">
        <v>21</v>
      </c>
      <c r="D531" s="1">
        <v>3</v>
      </c>
      <c r="E531" s="1" t="s">
        <v>12</v>
      </c>
      <c r="F531" s="1">
        <v>1</v>
      </c>
      <c r="G531" s="1">
        <v>655</v>
      </c>
      <c r="H531" s="1">
        <v>655</v>
      </c>
      <c r="I531" s="1">
        <v>655</v>
      </c>
      <c r="J531" s="1">
        <v>655</v>
      </c>
      <c r="K531" s="1">
        <v>0</v>
      </c>
      <c r="L531" s="1">
        <v>10</v>
      </c>
    </row>
    <row r="532" spans="1:25">
      <c r="A532" s="6">
        <v>43058</v>
      </c>
      <c r="B532" s="1">
        <v>94</v>
      </c>
      <c r="C532" s="1" t="s">
        <v>21</v>
      </c>
      <c r="D532" s="1">
        <v>18</v>
      </c>
      <c r="E532" s="1" t="s">
        <v>24</v>
      </c>
      <c r="F532" s="1">
        <v>1</v>
      </c>
      <c r="G532" s="1">
        <v>41.67</v>
      </c>
      <c r="H532" s="1">
        <v>41.67</v>
      </c>
      <c r="I532" s="1">
        <v>41.67</v>
      </c>
      <c r="J532" s="1">
        <v>41.67</v>
      </c>
      <c r="K532" s="1">
        <v>0</v>
      </c>
      <c r="L532" s="1">
        <v>69</v>
      </c>
    </row>
    <row r="533" spans="1:25">
      <c r="A533" s="6">
        <v>43058</v>
      </c>
      <c r="B533" s="1">
        <v>1</v>
      </c>
      <c r="C533" s="1" t="s">
        <v>34</v>
      </c>
      <c r="D533" s="1">
        <v>358</v>
      </c>
      <c r="E533" s="1" t="s">
        <v>23</v>
      </c>
      <c r="F533" s="1">
        <v>0.5</v>
      </c>
      <c r="G533" s="1">
        <v>27</v>
      </c>
      <c r="H533" s="1">
        <v>13.5</v>
      </c>
      <c r="I533" s="1">
        <v>25</v>
      </c>
      <c r="J533" s="1">
        <v>12.5</v>
      </c>
      <c r="K533" s="1">
        <v>1</v>
      </c>
      <c r="L533" s="1">
        <v>3.75</v>
      </c>
    </row>
    <row r="534" spans="1:25">
      <c r="A534" s="6">
        <v>43058</v>
      </c>
      <c r="B534" s="1">
        <v>1</v>
      </c>
      <c r="C534" s="1" t="s">
        <v>34</v>
      </c>
      <c r="D534" s="1">
        <v>301</v>
      </c>
      <c r="E534" s="1" t="s">
        <v>22</v>
      </c>
      <c r="F534" s="1">
        <v>1</v>
      </c>
      <c r="G534" s="1">
        <v>37</v>
      </c>
      <c r="H534" s="1">
        <v>37</v>
      </c>
      <c r="I534" s="1">
        <v>34.909999999999997</v>
      </c>
      <c r="J534" s="1">
        <v>34.909999999999997</v>
      </c>
      <c r="K534" s="1">
        <v>2.0900000000000034</v>
      </c>
      <c r="L534" s="1">
        <v>16.75</v>
      </c>
    </row>
    <row r="535" spans="1:25">
      <c r="A535" s="6">
        <v>43059</v>
      </c>
      <c r="B535" s="1">
        <v>33</v>
      </c>
      <c r="C535" s="1" t="s">
        <v>41</v>
      </c>
      <c r="D535" s="1">
        <v>92</v>
      </c>
      <c r="E535" s="1" t="s">
        <v>42</v>
      </c>
      <c r="F535" s="1">
        <v>2</v>
      </c>
      <c r="G535" s="1">
        <v>60</v>
      </c>
      <c r="H535" s="1">
        <v>120</v>
      </c>
      <c r="I535" s="1">
        <v>60</v>
      </c>
      <c r="J535" s="1">
        <v>120</v>
      </c>
      <c r="K535" s="1">
        <v>0</v>
      </c>
      <c r="L535" s="1">
        <v>6</v>
      </c>
    </row>
    <row r="536" spans="1:25">
      <c r="A536" s="6">
        <v>43059</v>
      </c>
      <c r="B536" s="1">
        <v>1</v>
      </c>
      <c r="C536" s="1" t="s">
        <v>34</v>
      </c>
      <c r="D536" s="1">
        <v>358</v>
      </c>
      <c r="E536" s="1" t="s">
        <v>23</v>
      </c>
      <c r="F536" s="1">
        <v>1</v>
      </c>
      <c r="G536" s="1">
        <v>27</v>
      </c>
      <c r="H536" s="1">
        <v>27</v>
      </c>
      <c r="I536" s="1">
        <v>25</v>
      </c>
      <c r="J536" s="1">
        <v>25</v>
      </c>
      <c r="K536" s="1">
        <v>2</v>
      </c>
      <c r="L536" s="1">
        <v>3.75</v>
      </c>
    </row>
    <row r="537" spans="1:25">
      <c r="A537" s="6">
        <v>43059</v>
      </c>
      <c r="B537" s="1">
        <v>1</v>
      </c>
      <c r="C537" s="1" t="s">
        <v>34</v>
      </c>
      <c r="D537" s="1">
        <v>358</v>
      </c>
      <c r="E537" s="1" t="s">
        <v>23</v>
      </c>
      <c r="F537" s="1">
        <v>1</v>
      </c>
      <c r="G537" s="1">
        <v>27</v>
      </c>
      <c r="H537" s="1">
        <v>27</v>
      </c>
      <c r="I537" s="1">
        <v>25</v>
      </c>
      <c r="J537" s="1">
        <v>25</v>
      </c>
      <c r="K537" s="1">
        <v>2</v>
      </c>
      <c r="L537" s="1">
        <v>3.75</v>
      </c>
    </row>
    <row r="538" spans="1:25">
      <c r="A538" s="6">
        <v>43059</v>
      </c>
      <c r="B538" s="1">
        <v>1</v>
      </c>
      <c r="C538" s="1" t="s">
        <v>34</v>
      </c>
      <c r="D538" s="1">
        <v>301</v>
      </c>
      <c r="E538" s="1" t="s">
        <v>22</v>
      </c>
      <c r="F538" s="1">
        <v>1</v>
      </c>
      <c r="G538" s="1">
        <v>37</v>
      </c>
      <c r="H538" s="1">
        <v>37</v>
      </c>
      <c r="I538" s="1">
        <v>34.909999999999997</v>
      </c>
      <c r="J538" s="1">
        <v>34.909999999999997</v>
      </c>
      <c r="K538" s="1">
        <v>2.0900000000000034</v>
      </c>
      <c r="L538" s="1">
        <v>16.75</v>
      </c>
    </row>
    <row r="539" spans="1:25">
      <c r="A539" s="6">
        <v>43059</v>
      </c>
      <c r="B539" s="1">
        <v>94</v>
      </c>
      <c r="C539" s="1" t="s">
        <v>21</v>
      </c>
      <c r="D539" s="1">
        <v>1</v>
      </c>
      <c r="E539" s="1" t="s">
        <v>22</v>
      </c>
      <c r="F539" s="1">
        <v>1</v>
      </c>
      <c r="G539" s="1">
        <v>698</v>
      </c>
      <c r="H539" s="1">
        <v>698</v>
      </c>
      <c r="I539" s="1">
        <v>698</v>
      </c>
      <c r="J539" s="1">
        <v>698</v>
      </c>
      <c r="K539" s="1">
        <v>0</v>
      </c>
      <c r="L539" s="1">
        <v>17</v>
      </c>
    </row>
    <row r="540" spans="1:25">
      <c r="A540" s="6">
        <v>43059</v>
      </c>
      <c r="B540" s="1">
        <v>94</v>
      </c>
      <c r="C540" s="1" t="s">
        <v>21</v>
      </c>
      <c r="D540" s="1">
        <v>18</v>
      </c>
      <c r="E540" s="1" t="s">
        <v>24</v>
      </c>
      <c r="F540" s="1">
        <v>2</v>
      </c>
      <c r="G540" s="1">
        <v>41.67</v>
      </c>
      <c r="H540" s="1">
        <v>83.34</v>
      </c>
      <c r="I540" s="1">
        <v>41.67</v>
      </c>
      <c r="J540" s="1">
        <v>83.34</v>
      </c>
      <c r="K540" s="1">
        <v>0</v>
      </c>
      <c r="L540" s="1">
        <v>69</v>
      </c>
    </row>
    <row r="541" spans="1:25">
      <c r="A541" s="6">
        <v>43059</v>
      </c>
      <c r="B541" s="1">
        <v>94</v>
      </c>
      <c r="C541" s="1" t="s">
        <v>21</v>
      </c>
      <c r="D541" s="1">
        <v>90</v>
      </c>
      <c r="E541" s="1" t="s">
        <v>103</v>
      </c>
      <c r="F541" s="1">
        <v>5</v>
      </c>
      <c r="G541" s="1">
        <v>4.58</v>
      </c>
      <c r="H541" s="1">
        <v>22.9</v>
      </c>
      <c r="I541" s="1">
        <v>4.58</v>
      </c>
      <c r="J541" s="1">
        <v>22.9</v>
      </c>
      <c r="K541" s="1">
        <v>0</v>
      </c>
      <c r="L541" s="1">
        <v>74</v>
      </c>
    </row>
    <row r="542" spans="1:25">
      <c r="A542" s="6">
        <v>43059</v>
      </c>
      <c r="B542" s="1">
        <v>1</v>
      </c>
      <c r="C542" s="1" t="s">
        <v>34</v>
      </c>
      <c r="D542" s="1">
        <v>398</v>
      </c>
      <c r="E542" s="1" t="s">
        <v>65</v>
      </c>
      <c r="F542" s="1">
        <v>1</v>
      </c>
      <c r="G542" s="1">
        <v>20</v>
      </c>
      <c r="H542" s="1">
        <v>20</v>
      </c>
      <c r="I542" s="1">
        <v>18.75</v>
      </c>
      <c r="J542" s="1">
        <v>18.75</v>
      </c>
      <c r="K542" s="1">
        <v>1.25</v>
      </c>
      <c r="L542" s="1">
        <v>0</v>
      </c>
    </row>
    <row r="543" spans="1:25">
      <c r="A543" s="6">
        <v>43059</v>
      </c>
      <c r="B543" s="1">
        <v>15</v>
      </c>
      <c r="C543" s="1" t="s">
        <v>113</v>
      </c>
      <c r="D543" s="1">
        <v>301</v>
      </c>
      <c r="E543" s="1" t="s">
        <v>22</v>
      </c>
      <c r="F543" s="1">
        <v>4</v>
      </c>
      <c r="G543" s="1">
        <v>37</v>
      </c>
      <c r="H543" s="1">
        <v>148</v>
      </c>
      <c r="I543" s="1">
        <v>34.909999999999997</v>
      </c>
      <c r="J543" s="1">
        <v>139.63999999999999</v>
      </c>
      <c r="K543" s="1">
        <v>8.3600000000000136</v>
      </c>
      <c r="L543" s="1">
        <v>16.75</v>
      </c>
    </row>
    <row r="544" spans="1:25">
      <c r="A544" s="6">
        <v>43059</v>
      </c>
      <c r="B544" s="1">
        <v>1</v>
      </c>
      <c r="C544" s="1" t="s">
        <v>34</v>
      </c>
      <c r="D544" s="1">
        <v>301</v>
      </c>
      <c r="E544" s="1" t="s">
        <v>22</v>
      </c>
      <c r="F544" s="1">
        <v>1</v>
      </c>
      <c r="G544" s="1">
        <v>37</v>
      </c>
      <c r="H544" s="1">
        <v>37</v>
      </c>
      <c r="I544" s="1">
        <v>34.909999999999997</v>
      </c>
      <c r="J544" s="1">
        <v>34.909999999999997</v>
      </c>
      <c r="K544" s="1">
        <v>2.0900000000000034</v>
      </c>
      <c r="L544" s="1">
        <v>16.75</v>
      </c>
    </row>
    <row r="545" spans="1:12">
      <c r="A545" s="6">
        <v>43059</v>
      </c>
      <c r="B545" s="1">
        <v>90</v>
      </c>
      <c r="C545" s="1" t="s">
        <v>45</v>
      </c>
      <c r="D545" s="1">
        <v>40</v>
      </c>
      <c r="E545" s="1" t="s">
        <v>60</v>
      </c>
      <c r="F545" s="1">
        <v>1</v>
      </c>
      <c r="G545" s="1">
        <v>155</v>
      </c>
      <c r="H545" s="1">
        <v>155</v>
      </c>
      <c r="I545" s="1">
        <v>155</v>
      </c>
      <c r="J545" s="1">
        <v>155</v>
      </c>
      <c r="K545" s="1">
        <v>0</v>
      </c>
      <c r="L545" s="1">
        <v>9</v>
      </c>
    </row>
    <row r="546" spans="1:12">
      <c r="A546" s="6">
        <v>43059</v>
      </c>
      <c r="B546" s="1">
        <v>90</v>
      </c>
      <c r="C546" s="1" t="s">
        <v>45</v>
      </c>
      <c r="D546" s="1">
        <v>52</v>
      </c>
      <c r="E546" s="1" t="s">
        <v>29</v>
      </c>
      <c r="F546" s="1">
        <v>1</v>
      </c>
      <c r="G546" s="1">
        <v>102.5</v>
      </c>
      <c r="H546" s="1">
        <v>102.5</v>
      </c>
      <c r="I546" s="1">
        <v>102.5</v>
      </c>
      <c r="J546" s="1">
        <v>102.5</v>
      </c>
      <c r="K546" s="1">
        <v>0</v>
      </c>
      <c r="L546" s="1">
        <v>23</v>
      </c>
    </row>
    <row r="547" spans="1:12">
      <c r="A547" s="6">
        <v>43059</v>
      </c>
      <c r="B547" s="1">
        <v>90</v>
      </c>
      <c r="C547" s="1" t="s">
        <v>45</v>
      </c>
      <c r="D547" s="1">
        <v>13</v>
      </c>
      <c r="E547" s="1" t="s">
        <v>19</v>
      </c>
      <c r="F547" s="1">
        <v>1</v>
      </c>
      <c r="G547" s="1">
        <v>131.81</v>
      </c>
      <c r="H547" s="1">
        <v>131.81</v>
      </c>
      <c r="I547" s="1">
        <v>131.81</v>
      </c>
      <c r="J547" s="1">
        <v>131.81</v>
      </c>
      <c r="K547" s="1">
        <v>0</v>
      </c>
      <c r="L547" s="1">
        <v>13</v>
      </c>
    </row>
    <row r="548" spans="1:12">
      <c r="A548" s="6">
        <v>43059</v>
      </c>
      <c r="B548" s="1">
        <v>1</v>
      </c>
      <c r="C548" s="1" t="s">
        <v>34</v>
      </c>
      <c r="D548" s="1">
        <v>354</v>
      </c>
      <c r="E548" s="1" t="s">
        <v>36</v>
      </c>
      <c r="F548" s="1">
        <v>1</v>
      </c>
      <c r="G548" s="1">
        <v>30</v>
      </c>
      <c r="H548" s="1">
        <v>30</v>
      </c>
      <c r="I548" s="1">
        <v>27.25</v>
      </c>
      <c r="J548" s="1">
        <v>27.25</v>
      </c>
      <c r="K548" s="1">
        <v>2.75</v>
      </c>
      <c r="L548" s="1">
        <v>8.25</v>
      </c>
    </row>
    <row r="549" spans="1:12">
      <c r="A549" s="6">
        <v>43059</v>
      </c>
      <c r="B549" s="1">
        <v>100</v>
      </c>
      <c r="C549" s="1" t="s">
        <v>58</v>
      </c>
      <c r="D549" s="1">
        <v>54</v>
      </c>
      <c r="E549" s="1" t="s">
        <v>36</v>
      </c>
      <c r="F549" s="1">
        <v>1</v>
      </c>
      <c r="G549" s="1">
        <v>545</v>
      </c>
      <c r="H549" s="1">
        <v>545</v>
      </c>
      <c r="I549" s="1">
        <v>545</v>
      </c>
      <c r="J549" s="1">
        <v>545</v>
      </c>
      <c r="K549" s="1">
        <v>0</v>
      </c>
      <c r="L549" s="1">
        <v>12</v>
      </c>
    </row>
    <row r="550" spans="1:12">
      <c r="A550" s="6">
        <v>43059</v>
      </c>
      <c r="B550" s="1">
        <v>91</v>
      </c>
      <c r="C550" s="1" t="s">
        <v>11</v>
      </c>
      <c r="D550" s="1">
        <v>1</v>
      </c>
      <c r="E550" s="1" t="s">
        <v>22</v>
      </c>
      <c r="F550" s="1">
        <v>1</v>
      </c>
      <c r="G550" s="1">
        <v>698</v>
      </c>
      <c r="H550" s="1">
        <v>698</v>
      </c>
      <c r="I550" s="1">
        <v>698</v>
      </c>
      <c r="J550" s="1">
        <v>698</v>
      </c>
      <c r="K550" s="1">
        <v>0</v>
      </c>
      <c r="L550" s="1">
        <v>17</v>
      </c>
    </row>
    <row r="551" spans="1:12">
      <c r="A551" s="6">
        <v>43059</v>
      </c>
      <c r="B551" s="1">
        <v>91</v>
      </c>
      <c r="C551" s="1" t="s">
        <v>11</v>
      </c>
      <c r="D551" s="1">
        <v>3</v>
      </c>
      <c r="E551" s="1" t="s">
        <v>12</v>
      </c>
      <c r="F551" s="1">
        <v>1</v>
      </c>
      <c r="G551" s="1">
        <v>655</v>
      </c>
      <c r="H551" s="1">
        <v>655</v>
      </c>
      <c r="I551" s="1">
        <v>655</v>
      </c>
      <c r="J551" s="1">
        <v>655</v>
      </c>
      <c r="K551" s="1">
        <v>0</v>
      </c>
      <c r="L551" s="1">
        <v>10</v>
      </c>
    </row>
    <row r="552" spans="1:12">
      <c r="A552" s="6">
        <v>43059</v>
      </c>
      <c r="B552" s="1">
        <v>91</v>
      </c>
      <c r="C552" s="1" t="s">
        <v>11</v>
      </c>
      <c r="D552" s="1">
        <v>32</v>
      </c>
      <c r="E552" s="1" t="s">
        <v>13</v>
      </c>
      <c r="F552" s="1">
        <v>1</v>
      </c>
      <c r="G552" s="1">
        <v>800</v>
      </c>
      <c r="H552" s="1">
        <v>800</v>
      </c>
      <c r="I552" s="1">
        <v>800</v>
      </c>
      <c r="J552" s="1">
        <v>800</v>
      </c>
      <c r="K552" s="1">
        <v>0</v>
      </c>
      <c r="L552" s="1">
        <v>10</v>
      </c>
    </row>
    <row r="553" spans="1:12">
      <c r="A553" s="6">
        <v>43059</v>
      </c>
      <c r="B553" s="1">
        <v>91</v>
      </c>
      <c r="C553" s="1" t="s">
        <v>11</v>
      </c>
      <c r="D553" s="1">
        <v>81</v>
      </c>
      <c r="E553" s="1" t="s">
        <v>20</v>
      </c>
      <c r="F553" s="1">
        <v>1</v>
      </c>
      <c r="G553" s="1">
        <v>580</v>
      </c>
      <c r="H553" s="1">
        <v>580</v>
      </c>
      <c r="I553" s="1">
        <v>580</v>
      </c>
      <c r="J553" s="1">
        <v>580</v>
      </c>
      <c r="K553" s="1">
        <v>0</v>
      </c>
      <c r="L553" s="1">
        <v>6</v>
      </c>
    </row>
    <row r="554" spans="1:12">
      <c r="A554" s="6">
        <v>43059</v>
      </c>
      <c r="B554" s="1">
        <v>1</v>
      </c>
      <c r="C554" s="1" t="s">
        <v>34</v>
      </c>
      <c r="D554" s="1">
        <v>388</v>
      </c>
      <c r="E554" s="1" t="s">
        <v>63</v>
      </c>
      <c r="F554" s="1">
        <v>2</v>
      </c>
      <c r="G554" s="1">
        <v>15</v>
      </c>
      <c r="H554" s="1">
        <v>30</v>
      </c>
      <c r="I554" s="1">
        <v>10.42</v>
      </c>
      <c r="J554" s="1">
        <v>20.84</v>
      </c>
      <c r="K554" s="1">
        <v>9.16</v>
      </c>
      <c r="L554" s="1">
        <v>0</v>
      </c>
    </row>
    <row r="555" spans="1:12">
      <c r="A555" s="6">
        <v>43059</v>
      </c>
      <c r="B555" s="1">
        <v>1</v>
      </c>
      <c r="C555" s="1" t="s">
        <v>34</v>
      </c>
      <c r="D555" s="1">
        <v>388</v>
      </c>
      <c r="E555" s="1" t="s">
        <v>63</v>
      </c>
      <c r="F555" s="1">
        <v>1</v>
      </c>
      <c r="G555" s="1">
        <v>15</v>
      </c>
      <c r="H555" s="1">
        <v>15</v>
      </c>
      <c r="I555" s="1">
        <v>10.42</v>
      </c>
      <c r="J555" s="1">
        <v>10.42</v>
      </c>
      <c r="K555" s="1">
        <v>4.58</v>
      </c>
      <c r="L555" s="1">
        <v>0</v>
      </c>
    </row>
    <row r="556" spans="1:12">
      <c r="A556" s="6">
        <v>43059</v>
      </c>
      <c r="B556" s="1">
        <v>1</v>
      </c>
      <c r="C556" s="1" t="s">
        <v>34</v>
      </c>
      <c r="D556" s="1">
        <v>354</v>
      </c>
      <c r="E556" s="1" t="s">
        <v>36</v>
      </c>
      <c r="F556" s="1">
        <v>1.25</v>
      </c>
      <c r="G556" s="1">
        <v>30</v>
      </c>
      <c r="H556" s="1">
        <v>37.5</v>
      </c>
      <c r="I556" s="1">
        <v>27.25</v>
      </c>
      <c r="J556" s="1">
        <v>34.0625</v>
      </c>
      <c r="K556" s="1">
        <v>3.4375</v>
      </c>
      <c r="L556" s="1">
        <v>8.25</v>
      </c>
    </row>
    <row r="557" spans="1:12">
      <c r="A557" s="6">
        <v>43059</v>
      </c>
      <c r="B557" s="1">
        <v>94</v>
      </c>
      <c r="C557" s="1" t="s">
        <v>21</v>
      </c>
      <c r="D557" s="1">
        <v>58</v>
      </c>
      <c r="E557" s="1" t="s">
        <v>23</v>
      </c>
      <c r="F557" s="1">
        <v>1</v>
      </c>
      <c r="G557" s="1">
        <v>500</v>
      </c>
      <c r="H557" s="1">
        <v>500</v>
      </c>
      <c r="I557" s="1">
        <v>500</v>
      </c>
      <c r="J557" s="1">
        <v>500</v>
      </c>
      <c r="K557" s="1">
        <v>0</v>
      </c>
      <c r="L557" s="1">
        <v>4</v>
      </c>
    </row>
    <row r="558" spans="1:12">
      <c r="A558" s="6">
        <v>43059</v>
      </c>
      <c r="B558" s="1">
        <v>35</v>
      </c>
      <c r="C558" s="1" t="s">
        <v>80</v>
      </c>
      <c r="D558" s="1">
        <v>20</v>
      </c>
      <c r="E558" s="1" t="s">
        <v>33</v>
      </c>
      <c r="F558" s="1">
        <v>12</v>
      </c>
      <c r="G558" s="1">
        <v>35.25</v>
      </c>
      <c r="H558" s="1">
        <v>423</v>
      </c>
      <c r="I558" s="1">
        <v>35.25</v>
      </c>
      <c r="J558" s="1">
        <v>423</v>
      </c>
      <c r="K558" s="1">
        <v>0</v>
      </c>
      <c r="L558" s="1">
        <v>9</v>
      </c>
    </row>
    <row r="559" spans="1:12">
      <c r="A559" s="6">
        <v>43059</v>
      </c>
      <c r="B559" s="1">
        <v>1</v>
      </c>
      <c r="C559" s="1" t="s">
        <v>34</v>
      </c>
      <c r="D559" s="1">
        <v>358</v>
      </c>
      <c r="E559" s="1" t="s">
        <v>23</v>
      </c>
      <c r="F559" s="1">
        <v>1</v>
      </c>
      <c r="G559" s="1">
        <v>27</v>
      </c>
      <c r="H559" s="1">
        <v>27</v>
      </c>
      <c r="I559" s="1">
        <v>25</v>
      </c>
      <c r="J559" s="1">
        <v>25</v>
      </c>
      <c r="K559" s="1">
        <v>2</v>
      </c>
      <c r="L559" s="1">
        <v>3.75</v>
      </c>
    </row>
    <row r="560" spans="1:12">
      <c r="A560" s="6">
        <v>43059</v>
      </c>
      <c r="B560" s="1">
        <v>1</v>
      </c>
      <c r="C560" s="1" t="s">
        <v>34</v>
      </c>
      <c r="D560" s="1">
        <v>358</v>
      </c>
      <c r="E560" s="1" t="s">
        <v>23</v>
      </c>
      <c r="F560" s="1">
        <v>1</v>
      </c>
      <c r="G560" s="1">
        <v>27</v>
      </c>
      <c r="H560" s="1">
        <v>27</v>
      </c>
      <c r="I560" s="1">
        <v>25</v>
      </c>
      <c r="J560" s="1">
        <v>25</v>
      </c>
      <c r="K560" s="1">
        <v>2</v>
      </c>
      <c r="L560" s="1">
        <v>3.75</v>
      </c>
    </row>
    <row r="561" spans="1:12">
      <c r="A561" s="6">
        <v>43059</v>
      </c>
      <c r="B561" s="1">
        <v>1</v>
      </c>
      <c r="C561" s="1" t="s">
        <v>34</v>
      </c>
      <c r="D561" s="1">
        <v>301</v>
      </c>
      <c r="E561" s="1" t="s">
        <v>22</v>
      </c>
      <c r="F561" s="1">
        <v>1</v>
      </c>
      <c r="G561" s="1">
        <v>37</v>
      </c>
      <c r="H561" s="1">
        <v>37</v>
      </c>
      <c r="I561" s="1">
        <v>34.909999999999997</v>
      </c>
      <c r="J561" s="1">
        <v>34.909999999999997</v>
      </c>
      <c r="K561" s="1">
        <v>2.0900000000000034</v>
      </c>
      <c r="L561" s="1">
        <v>16.75</v>
      </c>
    </row>
    <row r="562" spans="1:12">
      <c r="A562" s="6">
        <v>43059</v>
      </c>
      <c r="B562" s="1">
        <v>1</v>
      </c>
      <c r="C562" s="1" t="s">
        <v>34</v>
      </c>
      <c r="D562" s="1">
        <v>358</v>
      </c>
      <c r="E562" s="1" t="s">
        <v>23</v>
      </c>
      <c r="F562" s="1">
        <v>5</v>
      </c>
      <c r="G562" s="1">
        <v>27</v>
      </c>
      <c r="H562" s="1">
        <v>135</v>
      </c>
      <c r="I562" s="1">
        <v>25</v>
      </c>
      <c r="J562" s="1">
        <v>125</v>
      </c>
      <c r="K562" s="1">
        <v>10</v>
      </c>
      <c r="L562" s="1">
        <v>3.75</v>
      </c>
    </row>
    <row r="563" spans="1:12">
      <c r="A563" s="6">
        <v>43059</v>
      </c>
      <c r="B563" s="1">
        <v>13</v>
      </c>
      <c r="C563" s="1" t="s">
        <v>116</v>
      </c>
      <c r="D563" s="1">
        <v>49</v>
      </c>
      <c r="E563" s="1" t="s">
        <v>117</v>
      </c>
      <c r="F563" s="1">
        <v>1</v>
      </c>
      <c r="G563" s="1">
        <v>520</v>
      </c>
      <c r="H563" s="1">
        <v>520</v>
      </c>
      <c r="I563" s="1">
        <v>520</v>
      </c>
      <c r="J563" s="1">
        <v>520</v>
      </c>
      <c r="K563" s="1">
        <v>0</v>
      </c>
      <c r="L563" s="1">
        <v>11</v>
      </c>
    </row>
    <row r="564" spans="1:12">
      <c r="A564" s="6">
        <v>43059</v>
      </c>
      <c r="B564" s="1">
        <v>13</v>
      </c>
      <c r="C564" s="1" t="s">
        <v>116</v>
      </c>
      <c r="D564" s="1">
        <v>836</v>
      </c>
      <c r="E564" s="1" t="s">
        <v>118</v>
      </c>
      <c r="F564" s="1">
        <v>1</v>
      </c>
      <c r="G564" s="1">
        <v>41</v>
      </c>
      <c r="H564" s="1">
        <v>41</v>
      </c>
      <c r="I564" s="1">
        <v>41</v>
      </c>
      <c r="J564" s="1">
        <v>41</v>
      </c>
      <c r="K564" s="1">
        <v>0</v>
      </c>
      <c r="L564" s="1">
        <v>5</v>
      </c>
    </row>
    <row r="565" spans="1:12">
      <c r="A565" s="6">
        <v>43059</v>
      </c>
      <c r="B565" s="1">
        <v>1</v>
      </c>
      <c r="C565" s="1" t="s">
        <v>34</v>
      </c>
      <c r="D565" s="1">
        <v>354</v>
      </c>
      <c r="E565" s="1" t="s">
        <v>36</v>
      </c>
      <c r="F565" s="1">
        <v>1</v>
      </c>
      <c r="G565" s="1">
        <v>30</v>
      </c>
      <c r="H565" s="1">
        <v>30</v>
      </c>
      <c r="I565" s="1">
        <v>27.25</v>
      </c>
      <c r="J565" s="1">
        <v>27.25</v>
      </c>
      <c r="K565" s="1">
        <v>2.75</v>
      </c>
      <c r="L565" s="1">
        <v>8.25</v>
      </c>
    </row>
    <row r="566" spans="1:12">
      <c r="A566" s="6">
        <v>43060</v>
      </c>
      <c r="B566" s="1">
        <v>2</v>
      </c>
      <c r="C566" s="1" t="s">
        <v>43</v>
      </c>
      <c r="D566" s="1">
        <v>54</v>
      </c>
      <c r="E566" s="1" t="s">
        <v>36</v>
      </c>
      <c r="F566" s="1">
        <v>1</v>
      </c>
      <c r="G566" s="1">
        <v>545</v>
      </c>
      <c r="H566" s="1">
        <v>545</v>
      </c>
      <c r="I566" s="1">
        <v>545</v>
      </c>
      <c r="J566" s="1">
        <v>545</v>
      </c>
      <c r="K566" s="1">
        <v>0</v>
      </c>
      <c r="L566" s="1">
        <v>12</v>
      </c>
    </row>
    <row r="567" spans="1:12">
      <c r="A567" s="6">
        <v>43060</v>
      </c>
      <c r="B567" s="1">
        <v>2</v>
      </c>
      <c r="C567" s="1" t="s">
        <v>43</v>
      </c>
      <c r="D567" s="1">
        <v>50</v>
      </c>
      <c r="E567" s="1" t="s">
        <v>107</v>
      </c>
      <c r="F567" s="1">
        <v>1</v>
      </c>
      <c r="G567" s="1">
        <v>370</v>
      </c>
      <c r="H567" s="1">
        <v>370</v>
      </c>
      <c r="I567" s="1">
        <v>370</v>
      </c>
      <c r="J567" s="1">
        <v>370</v>
      </c>
      <c r="K567" s="1">
        <v>0</v>
      </c>
      <c r="L567" s="1">
        <v>0</v>
      </c>
    </row>
    <row r="568" spans="1:12">
      <c r="A568" s="6">
        <v>43060</v>
      </c>
      <c r="B568" s="1">
        <v>2</v>
      </c>
      <c r="C568" s="1" t="s">
        <v>43</v>
      </c>
      <c r="D568" s="1">
        <v>35</v>
      </c>
      <c r="E568" s="1" t="s">
        <v>16</v>
      </c>
      <c r="F568" s="1">
        <v>2</v>
      </c>
      <c r="G568" s="1">
        <v>206.67</v>
      </c>
      <c r="H568" s="1">
        <v>413.34</v>
      </c>
      <c r="I568" s="1">
        <v>206.67</v>
      </c>
      <c r="J568" s="1">
        <v>413.34</v>
      </c>
      <c r="K568" s="1">
        <v>0</v>
      </c>
      <c r="L568" s="1">
        <v>5</v>
      </c>
    </row>
    <row r="569" spans="1:12">
      <c r="A569" s="6">
        <v>43060</v>
      </c>
      <c r="B569" s="1">
        <v>2</v>
      </c>
      <c r="C569" s="1" t="s">
        <v>43</v>
      </c>
      <c r="D569" s="1">
        <v>7</v>
      </c>
      <c r="E569" s="1" t="s">
        <v>15</v>
      </c>
      <c r="F569" s="1">
        <v>1</v>
      </c>
      <c r="G569" s="1">
        <v>200</v>
      </c>
      <c r="H569" s="1">
        <v>200</v>
      </c>
      <c r="I569" s="1">
        <v>200</v>
      </c>
      <c r="J569" s="1">
        <v>200</v>
      </c>
      <c r="K569" s="1">
        <v>0</v>
      </c>
      <c r="L569" s="1">
        <v>10</v>
      </c>
    </row>
    <row r="570" spans="1:12">
      <c r="A570" s="6">
        <v>43060</v>
      </c>
      <c r="B570" s="1">
        <v>2</v>
      </c>
      <c r="C570" s="1" t="s">
        <v>43</v>
      </c>
      <c r="D570" s="1">
        <v>62</v>
      </c>
      <c r="E570" s="1" t="s">
        <v>30</v>
      </c>
      <c r="F570" s="1">
        <v>2</v>
      </c>
      <c r="G570" s="1">
        <v>106.67</v>
      </c>
      <c r="H570" s="1">
        <v>213.34</v>
      </c>
      <c r="I570" s="1">
        <v>106.67</v>
      </c>
      <c r="J570" s="1">
        <v>213.34</v>
      </c>
      <c r="K570" s="1">
        <v>0</v>
      </c>
      <c r="L570" s="1">
        <v>20</v>
      </c>
    </row>
    <row r="571" spans="1:12">
      <c r="A571" s="6">
        <v>43060</v>
      </c>
      <c r="B571" s="1">
        <v>2</v>
      </c>
      <c r="C571" s="1" t="s">
        <v>43</v>
      </c>
      <c r="D571" s="1">
        <v>51</v>
      </c>
      <c r="E571" s="1" t="s">
        <v>31</v>
      </c>
      <c r="F571" s="1">
        <v>1</v>
      </c>
      <c r="G571" s="1">
        <v>135</v>
      </c>
      <c r="H571" s="1">
        <v>135</v>
      </c>
      <c r="I571" s="1">
        <v>135</v>
      </c>
      <c r="J571" s="1">
        <v>135</v>
      </c>
      <c r="K571" s="1">
        <v>0</v>
      </c>
      <c r="L571" s="1">
        <v>15</v>
      </c>
    </row>
    <row r="572" spans="1:12">
      <c r="A572" s="6">
        <v>43060</v>
      </c>
      <c r="B572" s="1">
        <v>2</v>
      </c>
      <c r="C572" s="1" t="s">
        <v>43</v>
      </c>
      <c r="D572" s="1">
        <v>18</v>
      </c>
      <c r="E572" s="1" t="s">
        <v>24</v>
      </c>
      <c r="F572" s="1">
        <v>2</v>
      </c>
      <c r="G572" s="1">
        <v>41.67</v>
      </c>
      <c r="H572" s="1">
        <v>83.34</v>
      </c>
      <c r="I572" s="1">
        <v>41.67</v>
      </c>
      <c r="J572" s="1">
        <v>83.34</v>
      </c>
      <c r="K572" s="1">
        <v>0</v>
      </c>
      <c r="L572" s="1">
        <v>69</v>
      </c>
    </row>
    <row r="573" spans="1:12">
      <c r="A573" s="6">
        <v>43060</v>
      </c>
      <c r="B573" s="1">
        <v>2</v>
      </c>
      <c r="C573" s="1" t="s">
        <v>43</v>
      </c>
      <c r="D573" s="1">
        <v>20</v>
      </c>
      <c r="E573" s="1" t="s">
        <v>33</v>
      </c>
      <c r="F573" s="1">
        <v>2</v>
      </c>
      <c r="G573" s="1">
        <v>35.25</v>
      </c>
      <c r="H573" s="1">
        <v>70.5</v>
      </c>
      <c r="I573" s="1">
        <v>35.25</v>
      </c>
      <c r="J573" s="1">
        <v>70.5</v>
      </c>
      <c r="K573" s="1">
        <v>0</v>
      </c>
      <c r="L573" s="1">
        <v>9</v>
      </c>
    </row>
    <row r="574" spans="1:12">
      <c r="A574" s="6">
        <v>43060</v>
      </c>
      <c r="B574" s="1">
        <v>1</v>
      </c>
      <c r="C574" s="1" t="s">
        <v>34</v>
      </c>
      <c r="D574" s="1">
        <v>301</v>
      </c>
      <c r="E574" s="1" t="s">
        <v>22</v>
      </c>
      <c r="F574" s="1">
        <v>3</v>
      </c>
      <c r="G574" s="1">
        <v>37</v>
      </c>
      <c r="H574" s="1">
        <v>111</v>
      </c>
      <c r="I574" s="1">
        <v>34.909999999999997</v>
      </c>
      <c r="J574" s="1">
        <v>104.72999999999999</v>
      </c>
      <c r="K574" s="1">
        <v>6.2700000000000102</v>
      </c>
      <c r="L574" s="1">
        <v>16.75</v>
      </c>
    </row>
    <row r="575" spans="1:12">
      <c r="A575" s="6">
        <v>43060</v>
      </c>
      <c r="B575" s="1">
        <v>100</v>
      </c>
      <c r="C575" s="1" t="s">
        <v>58</v>
      </c>
      <c r="D575" s="1">
        <v>1</v>
      </c>
      <c r="E575" s="1" t="s">
        <v>22</v>
      </c>
      <c r="F575" s="1">
        <v>1</v>
      </c>
      <c r="G575" s="1">
        <v>698</v>
      </c>
      <c r="H575" s="1">
        <v>698</v>
      </c>
      <c r="I575" s="1">
        <v>698</v>
      </c>
      <c r="J575" s="1">
        <v>698</v>
      </c>
      <c r="K575" s="1">
        <v>0</v>
      </c>
      <c r="L575" s="1">
        <v>17</v>
      </c>
    </row>
    <row r="576" spans="1:12">
      <c r="A576" s="6">
        <v>43060</v>
      </c>
      <c r="B576" s="1">
        <v>1</v>
      </c>
      <c r="C576" s="1" t="s">
        <v>34</v>
      </c>
      <c r="D576" s="1">
        <v>625</v>
      </c>
      <c r="E576" s="1" t="s">
        <v>88</v>
      </c>
      <c r="F576" s="1">
        <v>1</v>
      </c>
      <c r="G576" s="1">
        <v>63</v>
      </c>
      <c r="H576" s="1">
        <v>63</v>
      </c>
      <c r="I576" s="1">
        <v>63</v>
      </c>
      <c r="J576" s="1">
        <v>63</v>
      </c>
      <c r="K576" s="1">
        <v>0</v>
      </c>
      <c r="L576" s="1">
        <v>4</v>
      </c>
    </row>
    <row r="577" spans="1:12">
      <c r="A577" s="6">
        <v>43060</v>
      </c>
      <c r="B577" s="1">
        <v>1</v>
      </c>
      <c r="C577" s="1" t="s">
        <v>34</v>
      </c>
      <c r="D577" s="1">
        <v>354</v>
      </c>
      <c r="E577" s="1" t="s">
        <v>36</v>
      </c>
      <c r="F577" s="1">
        <v>1</v>
      </c>
      <c r="G577" s="1">
        <v>30</v>
      </c>
      <c r="H577" s="1">
        <v>30</v>
      </c>
      <c r="I577" s="1">
        <v>27.25</v>
      </c>
      <c r="J577" s="1">
        <v>27.25</v>
      </c>
      <c r="K577" s="1">
        <v>2.75</v>
      </c>
      <c r="L577" s="1">
        <v>8.25</v>
      </c>
    </row>
    <row r="578" spans="1:12">
      <c r="A578" s="6">
        <v>43060</v>
      </c>
      <c r="B578" s="1">
        <v>1</v>
      </c>
      <c r="C578" s="1" t="s">
        <v>34</v>
      </c>
      <c r="D578" s="1">
        <v>353</v>
      </c>
      <c r="E578" s="1" t="s">
        <v>69</v>
      </c>
      <c r="F578" s="1">
        <v>1</v>
      </c>
      <c r="G578" s="1">
        <v>32</v>
      </c>
      <c r="H578" s="1">
        <v>32</v>
      </c>
      <c r="I578" s="1">
        <v>29.17</v>
      </c>
      <c r="J578" s="1">
        <v>29.17</v>
      </c>
      <c r="K578" s="1">
        <v>2.8299999999999983</v>
      </c>
      <c r="L578" s="1">
        <v>0</v>
      </c>
    </row>
    <row r="579" spans="1:12">
      <c r="A579" s="6">
        <v>43060</v>
      </c>
      <c r="B579" s="1">
        <v>1</v>
      </c>
      <c r="C579" s="1" t="s">
        <v>34</v>
      </c>
      <c r="D579" s="1">
        <v>304</v>
      </c>
      <c r="E579" s="1" t="s">
        <v>125</v>
      </c>
      <c r="F579" s="1">
        <v>2</v>
      </c>
      <c r="G579" s="1">
        <v>45</v>
      </c>
      <c r="H579" s="1">
        <v>90</v>
      </c>
      <c r="I579" s="1">
        <v>41.25</v>
      </c>
      <c r="J579" s="1">
        <v>82.5</v>
      </c>
      <c r="K579" s="1">
        <v>7.5</v>
      </c>
      <c r="L579" s="1">
        <v>16</v>
      </c>
    </row>
    <row r="580" spans="1:12">
      <c r="A580" s="6">
        <v>43060</v>
      </c>
      <c r="B580" s="1">
        <v>1</v>
      </c>
      <c r="C580" s="1" t="s">
        <v>34</v>
      </c>
      <c r="D580" s="1">
        <v>301</v>
      </c>
      <c r="E580" s="1" t="s">
        <v>22</v>
      </c>
      <c r="F580" s="1">
        <v>1</v>
      </c>
      <c r="G580" s="1">
        <v>37</v>
      </c>
      <c r="H580" s="1">
        <v>37</v>
      </c>
      <c r="I580" s="1">
        <v>34.909999999999997</v>
      </c>
      <c r="J580" s="1">
        <v>34.909999999999997</v>
      </c>
      <c r="K580" s="1">
        <v>2.0900000000000034</v>
      </c>
      <c r="L580" s="1">
        <v>16.75</v>
      </c>
    </row>
    <row r="581" spans="1:12">
      <c r="A581" s="6">
        <v>43060</v>
      </c>
      <c r="B581" s="1">
        <v>1</v>
      </c>
      <c r="C581" s="1" t="s">
        <v>34</v>
      </c>
      <c r="D581" s="1">
        <v>301</v>
      </c>
      <c r="E581" s="1" t="s">
        <v>22</v>
      </c>
      <c r="F581" s="1">
        <v>1</v>
      </c>
      <c r="G581" s="1">
        <v>37</v>
      </c>
      <c r="H581" s="1">
        <v>37</v>
      </c>
      <c r="I581" s="1">
        <v>34.909999999999997</v>
      </c>
      <c r="J581" s="1">
        <v>34.909999999999997</v>
      </c>
      <c r="K581" s="1">
        <v>2.0900000000000034</v>
      </c>
      <c r="L581" s="1">
        <v>16.75</v>
      </c>
    </row>
    <row r="582" spans="1:12">
      <c r="A582" s="6">
        <v>43060</v>
      </c>
      <c r="B582" s="1">
        <v>1</v>
      </c>
      <c r="C582" s="1" t="s">
        <v>34</v>
      </c>
      <c r="D582" s="1">
        <v>355</v>
      </c>
      <c r="E582" s="1" t="s">
        <v>35</v>
      </c>
      <c r="F582" s="1">
        <v>1</v>
      </c>
      <c r="G582" s="1">
        <v>35</v>
      </c>
      <c r="H582" s="1">
        <v>35</v>
      </c>
      <c r="I582" s="1">
        <v>35</v>
      </c>
      <c r="J582" s="1">
        <v>35</v>
      </c>
      <c r="K582" s="1">
        <v>0</v>
      </c>
      <c r="L582" s="1">
        <v>0</v>
      </c>
    </row>
    <row r="583" spans="1:12">
      <c r="A583" s="6">
        <v>43060</v>
      </c>
      <c r="B583" s="1">
        <v>90</v>
      </c>
      <c r="C583" s="1" t="s">
        <v>45</v>
      </c>
      <c r="D583" s="1">
        <v>52</v>
      </c>
      <c r="E583" s="1" t="s">
        <v>29</v>
      </c>
      <c r="F583" s="1">
        <v>2</v>
      </c>
      <c r="G583" s="1">
        <v>102.5</v>
      </c>
      <c r="H583" s="1">
        <v>205</v>
      </c>
      <c r="I583" s="1">
        <v>102.5</v>
      </c>
      <c r="J583" s="1">
        <v>205</v>
      </c>
      <c r="K583" s="1">
        <v>0</v>
      </c>
      <c r="L583" s="1">
        <v>23</v>
      </c>
    </row>
    <row r="584" spans="1:12">
      <c r="A584" s="6">
        <v>43060</v>
      </c>
      <c r="B584" s="1">
        <v>90</v>
      </c>
      <c r="C584" s="1" t="s">
        <v>45</v>
      </c>
      <c r="D584" s="1">
        <v>13</v>
      </c>
      <c r="E584" s="1" t="s">
        <v>19</v>
      </c>
      <c r="F584" s="1">
        <v>1</v>
      </c>
      <c r="G584" s="1">
        <v>131.81</v>
      </c>
      <c r="H584" s="1">
        <v>131.81</v>
      </c>
      <c r="I584" s="1">
        <v>131.81</v>
      </c>
      <c r="J584" s="1">
        <v>131.81</v>
      </c>
      <c r="K584" s="1">
        <v>0</v>
      </c>
      <c r="L584" s="1">
        <v>13</v>
      </c>
    </row>
    <row r="585" spans="1:12">
      <c r="A585" s="6">
        <v>43060</v>
      </c>
      <c r="B585" s="1">
        <v>90</v>
      </c>
      <c r="C585" s="1" t="s">
        <v>45</v>
      </c>
      <c r="D585" s="1">
        <v>3</v>
      </c>
      <c r="E585" s="1" t="s">
        <v>12</v>
      </c>
      <c r="F585" s="1">
        <v>1</v>
      </c>
      <c r="G585" s="1">
        <v>655</v>
      </c>
      <c r="H585" s="1">
        <v>655</v>
      </c>
      <c r="I585" s="1">
        <v>655</v>
      </c>
      <c r="J585" s="1">
        <v>655</v>
      </c>
      <c r="K585" s="1">
        <v>0</v>
      </c>
      <c r="L585" s="1">
        <v>10</v>
      </c>
    </row>
    <row r="586" spans="1:12">
      <c r="A586" s="6">
        <v>43060</v>
      </c>
      <c r="B586" s="1">
        <v>1</v>
      </c>
      <c r="C586" s="1" t="s">
        <v>34</v>
      </c>
      <c r="D586" s="1">
        <v>325</v>
      </c>
      <c r="E586" s="1" t="s">
        <v>25</v>
      </c>
      <c r="F586" s="1">
        <v>1</v>
      </c>
      <c r="G586" s="1">
        <v>49</v>
      </c>
      <c r="H586" s="1">
        <v>49</v>
      </c>
      <c r="I586" s="1">
        <v>47.5</v>
      </c>
      <c r="J586" s="1">
        <v>47.5</v>
      </c>
      <c r="K586" s="1">
        <v>1.5</v>
      </c>
      <c r="L586" s="1">
        <v>0</v>
      </c>
    </row>
    <row r="587" spans="1:12">
      <c r="A587" s="6">
        <v>43060</v>
      </c>
      <c r="B587" s="1">
        <v>1</v>
      </c>
      <c r="C587" s="1" t="s">
        <v>34</v>
      </c>
      <c r="D587" s="1">
        <v>320</v>
      </c>
      <c r="E587" s="1" t="s">
        <v>33</v>
      </c>
      <c r="F587" s="1">
        <v>1</v>
      </c>
      <c r="G587" s="1">
        <v>37</v>
      </c>
      <c r="H587" s="1">
        <v>37</v>
      </c>
      <c r="I587" s="1">
        <v>35.17</v>
      </c>
      <c r="J587" s="1">
        <v>35.17</v>
      </c>
      <c r="K587" s="1">
        <v>1.8299999999999983</v>
      </c>
      <c r="L587" s="1">
        <v>0</v>
      </c>
    </row>
    <row r="588" spans="1:12">
      <c r="A588" s="6">
        <v>43060</v>
      </c>
      <c r="B588" s="1">
        <v>91</v>
      </c>
      <c r="C588" s="1" t="s">
        <v>11</v>
      </c>
      <c r="D588" s="1">
        <v>1</v>
      </c>
      <c r="E588" s="1" t="s">
        <v>22</v>
      </c>
      <c r="F588" s="1">
        <v>1</v>
      </c>
      <c r="G588" s="1">
        <v>698</v>
      </c>
      <c r="H588" s="1">
        <v>698</v>
      </c>
      <c r="I588" s="1">
        <v>698</v>
      </c>
      <c r="J588" s="1">
        <v>698</v>
      </c>
      <c r="K588" s="1">
        <v>0</v>
      </c>
      <c r="L588" s="1">
        <v>17</v>
      </c>
    </row>
    <row r="589" spans="1:12">
      <c r="A589" s="6">
        <v>43060</v>
      </c>
      <c r="B589" s="1">
        <v>91</v>
      </c>
      <c r="C589" s="1" t="s">
        <v>11</v>
      </c>
      <c r="D589" s="1">
        <v>3</v>
      </c>
      <c r="E589" s="1" t="s">
        <v>12</v>
      </c>
      <c r="F589" s="1">
        <v>1</v>
      </c>
      <c r="G589" s="1">
        <v>655</v>
      </c>
      <c r="H589" s="1">
        <v>655</v>
      </c>
      <c r="I589" s="1">
        <v>655</v>
      </c>
      <c r="J589" s="1">
        <v>655</v>
      </c>
      <c r="K589" s="1">
        <v>0</v>
      </c>
      <c r="L589" s="1">
        <v>10</v>
      </c>
    </row>
    <row r="590" spans="1:12">
      <c r="A590" s="6">
        <v>43060</v>
      </c>
      <c r="B590" s="1">
        <v>91</v>
      </c>
      <c r="C590" s="1" t="s">
        <v>11</v>
      </c>
      <c r="D590" s="1">
        <v>7</v>
      </c>
      <c r="E590" s="1" t="s">
        <v>15</v>
      </c>
      <c r="F590" s="1">
        <v>2</v>
      </c>
      <c r="G590" s="1">
        <v>200</v>
      </c>
      <c r="H590" s="1">
        <v>400</v>
      </c>
      <c r="I590" s="1">
        <v>200</v>
      </c>
      <c r="J590" s="1">
        <v>400</v>
      </c>
      <c r="K590" s="1">
        <v>0</v>
      </c>
      <c r="L590" s="1">
        <v>10</v>
      </c>
    </row>
    <row r="591" spans="1:12">
      <c r="A591" s="6">
        <v>43060</v>
      </c>
      <c r="B591" s="1">
        <v>91</v>
      </c>
      <c r="C591" s="1" t="s">
        <v>11</v>
      </c>
      <c r="D591" s="1">
        <v>35</v>
      </c>
      <c r="E591" s="1" t="s">
        <v>16</v>
      </c>
      <c r="F591" s="1">
        <v>2</v>
      </c>
      <c r="G591" s="1">
        <v>206.67</v>
      </c>
      <c r="H591" s="1">
        <v>413.34</v>
      </c>
      <c r="I591" s="1">
        <v>206.67</v>
      </c>
      <c r="J591" s="1">
        <v>413.34</v>
      </c>
      <c r="K591" s="1">
        <v>0</v>
      </c>
      <c r="L591" s="1">
        <v>5</v>
      </c>
    </row>
    <row r="592" spans="1:12">
      <c r="A592" s="6">
        <v>43060</v>
      </c>
      <c r="B592" s="1">
        <v>91</v>
      </c>
      <c r="C592" s="1" t="s">
        <v>11</v>
      </c>
      <c r="D592" s="1">
        <v>81</v>
      </c>
      <c r="E592" s="1" t="s">
        <v>20</v>
      </c>
      <c r="F592" s="1">
        <v>1</v>
      </c>
      <c r="G592" s="1">
        <v>580</v>
      </c>
      <c r="H592" s="1">
        <v>580</v>
      </c>
      <c r="I592" s="1">
        <v>580</v>
      </c>
      <c r="J592" s="1">
        <v>580</v>
      </c>
      <c r="K592" s="1">
        <v>0</v>
      </c>
      <c r="L592" s="1">
        <v>6</v>
      </c>
    </row>
    <row r="593" spans="1:12">
      <c r="A593" s="6">
        <v>43060</v>
      </c>
      <c r="B593" s="1">
        <v>1</v>
      </c>
      <c r="C593" s="1" t="s">
        <v>34</v>
      </c>
      <c r="D593" s="1">
        <v>339</v>
      </c>
      <c r="E593" s="1" t="s">
        <v>56</v>
      </c>
      <c r="F593" s="1">
        <v>1</v>
      </c>
      <c r="G593" s="1">
        <v>165</v>
      </c>
      <c r="H593" s="1">
        <v>165</v>
      </c>
      <c r="I593" s="1">
        <v>153.75</v>
      </c>
      <c r="J593" s="1">
        <v>153.75</v>
      </c>
      <c r="K593" s="1">
        <v>11.25</v>
      </c>
      <c r="L593" s="1">
        <v>0</v>
      </c>
    </row>
    <row r="594" spans="1:12">
      <c r="A594" s="6">
        <v>43060</v>
      </c>
      <c r="B594" s="1">
        <v>1</v>
      </c>
      <c r="C594" s="1" t="s">
        <v>34</v>
      </c>
      <c r="D594" s="1">
        <v>857</v>
      </c>
      <c r="E594" s="1" t="s">
        <v>64</v>
      </c>
      <c r="F594" s="1">
        <v>1</v>
      </c>
      <c r="G594" s="1">
        <v>18</v>
      </c>
      <c r="H594" s="1">
        <v>18</v>
      </c>
      <c r="I594" s="1">
        <v>18</v>
      </c>
      <c r="J594" s="1">
        <v>18</v>
      </c>
      <c r="K594" s="1">
        <v>0</v>
      </c>
      <c r="L594" s="1">
        <v>17</v>
      </c>
    </row>
    <row r="595" spans="1:12">
      <c r="A595" s="6">
        <v>43061</v>
      </c>
      <c r="B595" s="1">
        <v>94</v>
      </c>
      <c r="C595" s="1" t="s">
        <v>21</v>
      </c>
      <c r="D595" s="1">
        <v>1</v>
      </c>
      <c r="E595" s="1" t="s">
        <v>22</v>
      </c>
      <c r="F595" s="1">
        <v>1</v>
      </c>
      <c r="G595" s="1">
        <v>698</v>
      </c>
      <c r="H595" s="1">
        <v>698</v>
      </c>
      <c r="I595" s="1">
        <v>698</v>
      </c>
      <c r="J595" s="1">
        <v>698</v>
      </c>
      <c r="K595" s="1">
        <v>0</v>
      </c>
      <c r="L595" s="1">
        <v>17</v>
      </c>
    </row>
    <row r="596" spans="1:12">
      <c r="A596" s="6">
        <v>43061</v>
      </c>
      <c r="B596" s="1">
        <v>94</v>
      </c>
      <c r="C596" s="1" t="s">
        <v>21</v>
      </c>
      <c r="D596" s="1">
        <v>62</v>
      </c>
      <c r="E596" s="1" t="s">
        <v>30</v>
      </c>
      <c r="F596" s="1">
        <v>1</v>
      </c>
      <c r="G596" s="1">
        <v>106.67</v>
      </c>
      <c r="H596" s="1">
        <v>106.67</v>
      </c>
      <c r="I596" s="1">
        <v>106.67</v>
      </c>
      <c r="J596" s="1">
        <v>106.67</v>
      </c>
      <c r="K596" s="1">
        <v>0</v>
      </c>
      <c r="L596" s="1">
        <v>20</v>
      </c>
    </row>
    <row r="597" spans="1:12">
      <c r="A597" s="6">
        <v>43061</v>
      </c>
      <c r="B597" s="1">
        <v>1</v>
      </c>
      <c r="C597" s="1" t="s">
        <v>34</v>
      </c>
      <c r="D597" s="1">
        <v>301</v>
      </c>
      <c r="E597" s="1" t="s">
        <v>22</v>
      </c>
      <c r="F597" s="1">
        <v>1</v>
      </c>
      <c r="G597" s="1">
        <v>37</v>
      </c>
      <c r="H597" s="1">
        <v>37</v>
      </c>
      <c r="I597" s="1">
        <v>34.909999999999997</v>
      </c>
      <c r="J597" s="1">
        <v>34.909999999999997</v>
      </c>
      <c r="K597" s="1">
        <v>2.0900000000000034</v>
      </c>
      <c r="L597" s="1">
        <v>16.75</v>
      </c>
    </row>
    <row r="598" spans="1:12">
      <c r="A598" s="6">
        <v>43061</v>
      </c>
      <c r="B598" s="1">
        <v>1</v>
      </c>
      <c r="C598" s="1" t="s">
        <v>34</v>
      </c>
      <c r="D598" s="1">
        <v>358</v>
      </c>
      <c r="E598" s="1" t="s">
        <v>23</v>
      </c>
      <c r="F598" s="1">
        <v>1</v>
      </c>
      <c r="G598" s="1">
        <v>27</v>
      </c>
      <c r="H598" s="1">
        <v>27</v>
      </c>
      <c r="I598" s="1">
        <v>25</v>
      </c>
      <c r="J598" s="1">
        <v>25</v>
      </c>
      <c r="K598" s="1">
        <v>2</v>
      </c>
      <c r="L598" s="1">
        <v>3.75</v>
      </c>
    </row>
    <row r="599" spans="1:12">
      <c r="A599" s="6">
        <v>43061</v>
      </c>
      <c r="B599" s="1">
        <v>1</v>
      </c>
      <c r="C599" s="1" t="s">
        <v>34</v>
      </c>
      <c r="D599" s="1">
        <v>301</v>
      </c>
      <c r="E599" s="1" t="s">
        <v>22</v>
      </c>
      <c r="F599" s="1">
        <v>0.25</v>
      </c>
      <c r="G599" s="1">
        <v>37</v>
      </c>
      <c r="H599" s="1">
        <v>9.25</v>
      </c>
      <c r="I599" s="1">
        <v>34.909999999999997</v>
      </c>
      <c r="J599" s="1">
        <v>8.7274999999999991</v>
      </c>
      <c r="K599" s="1">
        <v>0.52250000000000085</v>
      </c>
      <c r="L599" s="1">
        <v>16.75</v>
      </c>
    </row>
    <row r="600" spans="1:12">
      <c r="A600" s="6">
        <v>43061</v>
      </c>
      <c r="B600" s="1">
        <v>33</v>
      </c>
      <c r="C600" s="1" t="s">
        <v>41</v>
      </c>
      <c r="D600" s="1">
        <v>94</v>
      </c>
      <c r="E600" s="1" t="s">
        <v>84</v>
      </c>
      <c r="F600" s="1">
        <v>1</v>
      </c>
      <c r="G600" s="1">
        <v>290</v>
      </c>
      <c r="H600" s="1">
        <v>290</v>
      </c>
      <c r="I600" s="1">
        <v>290</v>
      </c>
      <c r="J600" s="1">
        <v>290</v>
      </c>
      <c r="K600" s="1">
        <v>0</v>
      </c>
      <c r="L600" s="1">
        <v>6</v>
      </c>
    </row>
    <row r="601" spans="1:12">
      <c r="A601" s="6">
        <v>43061</v>
      </c>
      <c r="B601" s="1">
        <v>1</v>
      </c>
      <c r="C601" s="1" t="s">
        <v>34</v>
      </c>
      <c r="D601" s="1">
        <v>384</v>
      </c>
      <c r="E601" s="1" t="s">
        <v>61</v>
      </c>
      <c r="F601" s="1">
        <v>3.5</v>
      </c>
      <c r="G601" s="1">
        <v>32</v>
      </c>
      <c r="H601" s="1">
        <v>112</v>
      </c>
      <c r="I601" s="1">
        <v>30.5</v>
      </c>
      <c r="J601" s="1">
        <v>106.75</v>
      </c>
      <c r="K601" s="1">
        <v>5.25</v>
      </c>
      <c r="L601" s="1">
        <v>0</v>
      </c>
    </row>
    <row r="602" spans="1:12">
      <c r="A602" s="6">
        <v>43061</v>
      </c>
      <c r="B602" s="1">
        <v>31</v>
      </c>
      <c r="C602" s="1" t="s">
        <v>50</v>
      </c>
      <c r="D602" s="1">
        <v>58</v>
      </c>
      <c r="E602" s="1" t="s">
        <v>23</v>
      </c>
      <c r="F602" s="1">
        <v>1</v>
      </c>
      <c r="G602" s="1">
        <v>500</v>
      </c>
      <c r="H602" s="1">
        <v>500</v>
      </c>
      <c r="I602" s="1">
        <v>500</v>
      </c>
      <c r="J602" s="1">
        <v>500</v>
      </c>
      <c r="K602" s="1">
        <v>0</v>
      </c>
      <c r="L602" s="1">
        <v>4</v>
      </c>
    </row>
    <row r="603" spans="1:12">
      <c r="A603" s="6">
        <v>43061</v>
      </c>
      <c r="B603" s="1">
        <v>90</v>
      </c>
      <c r="C603" s="1" t="s">
        <v>45</v>
      </c>
      <c r="D603" s="1">
        <v>1</v>
      </c>
      <c r="E603" s="1" t="s">
        <v>22</v>
      </c>
      <c r="F603" s="1">
        <v>1</v>
      </c>
      <c r="G603" s="1">
        <v>698</v>
      </c>
      <c r="H603" s="1">
        <v>698</v>
      </c>
      <c r="I603" s="1">
        <v>698</v>
      </c>
      <c r="J603" s="1">
        <v>698</v>
      </c>
      <c r="K603" s="1">
        <v>0</v>
      </c>
      <c r="L603" s="1">
        <v>17</v>
      </c>
    </row>
    <row r="604" spans="1:12">
      <c r="A604" s="6">
        <v>43061</v>
      </c>
      <c r="B604" s="1">
        <v>90</v>
      </c>
      <c r="C604" s="1" t="s">
        <v>45</v>
      </c>
      <c r="D604" s="1">
        <v>65</v>
      </c>
      <c r="E604" s="1" t="s">
        <v>46</v>
      </c>
      <c r="F604" s="1">
        <v>1</v>
      </c>
      <c r="G604" s="1">
        <v>103.33</v>
      </c>
      <c r="H604" s="1">
        <v>103.33</v>
      </c>
      <c r="I604" s="1">
        <v>103.33</v>
      </c>
      <c r="J604" s="1">
        <v>103.33</v>
      </c>
      <c r="K604" s="1">
        <v>0</v>
      </c>
      <c r="L604" s="1">
        <v>14</v>
      </c>
    </row>
    <row r="605" spans="1:12">
      <c r="A605" s="6">
        <v>43061</v>
      </c>
      <c r="B605" s="1">
        <v>1</v>
      </c>
      <c r="C605" s="1" t="s">
        <v>34</v>
      </c>
      <c r="D605" s="1">
        <v>358</v>
      </c>
      <c r="E605" s="1" t="s">
        <v>23</v>
      </c>
      <c r="F605" s="1">
        <v>2</v>
      </c>
      <c r="G605" s="1">
        <v>27</v>
      </c>
      <c r="H605" s="1">
        <v>54</v>
      </c>
      <c r="I605" s="1">
        <v>25</v>
      </c>
      <c r="J605" s="1">
        <v>50</v>
      </c>
      <c r="K605" s="1">
        <v>4</v>
      </c>
      <c r="L605" s="1">
        <v>3.75</v>
      </c>
    </row>
    <row r="606" spans="1:12">
      <c r="A606" s="6">
        <v>43061</v>
      </c>
      <c r="B606" s="1">
        <v>1</v>
      </c>
      <c r="C606" s="1" t="s">
        <v>34</v>
      </c>
      <c r="D606" s="1">
        <v>358</v>
      </c>
      <c r="E606" s="1" t="s">
        <v>23</v>
      </c>
      <c r="F606" s="1">
        <v>1.25</v>
      </c>
      <c r="G606" s="1">
        <v>27</v>
      </c>
      <c r="H606" s="1">
        <v>33.75</v>
      </c>
      <c r="I606" s="1">
        <v>25</v>
      </c>
      <c r="J606" s="1">
        <v>31.25</v>
      </c>
      <c r="K606" s="1">
        <v>2.5</v>
      </c>
      <c r="L606" s="1">
        <v>3.75</v>
      </c>
    </row>
    <row r="607" spans="1:12">
      <c r="A607" s="6">
        <v>43061</v>
      </c>
      <c r="B607" s="1">
        <v>24</v>
      </c>
      <c r="C607" s="1" t="s">
        <v>126</v>
      </c>
      <c r="D607" s="1">
        <v>31</v>
      </c>
      <c r="E607" s="1" t="s">
        <v>78</v>
      </c>
      <c r="F607" s="1">
        <v>1</v>
      </c>
      <c r="G607" s="1">
        <v>695</v>
      </c>
      <c r="H607" s="1">
        <v>695</v>
      </c>
      <c r="I607" s="1">
        <v>695</v>
      </c>
      <c r="J607" s="1">
        <v>695</v>
      </c>
      <c r="K607" s="1">
        <v>0</v>
      </c>
      <c r="L607" s="1">
        <v>10</v>
      </c>
    </row>
    <row r="608" spans="1:12">
      <c r="A608" s="6">
        <v>43061</v>
      </c>
      <c r="B608" s="1">
        <v>24</v>
      </c>
      <c r="C608" s="1" t="s">
        <v>126</v>
      </c>
      <c r="D608" s="1">
        <v>331</v>
      </c>
      <c r="E608" s="1" t="s">
        <v>78</v>
      </c>
      <c r="F608" s="1">
        <v>6</v>
      </c>
      <c r="G608" s="1">
        <v>35</v>
      </c>
      <c r="H608" s="1">
        <v>210</v>
      </c>
      <c r="I608" s="1">
        <v>31.36</v>
      </c>
      <c r="J608" s="1">
        <v>188.16</v>
      </c>
      <c r="K608" s="1">
        <v>21.840000000000003</v>
      </c>
      <c r="L608" s="1">
        <v>19</v>
      </c>
    </row>
    <row r="609" spans="1:12">
      <c r="A609" s="6">
        <v>43061</v>
      </c>
      <c r="B609" s="1">
        <v>90</v>
      </c>
      <c r="C609" s="1" t="s">
        <v>45</v>
      </c>
      <c r="D609" s="1">
        <v>3</v>
      </c>
      <c r="E609" s="1" t="s">
        <v>12</v>
      </c>
      <c r="F609" s="1">
        <v>1</v>
      </c>
      <c r="G609" s="1">
        <v>655</v>
      </c>
      <c r="H609" s="1">
        <v>655</v>
      </c>
      <c r="I609" s="1">
        <v>655</v>
      </c>
      <c r="J609" s="1">
        <v>655</v>
      </c>
      <c r="K609" s="1">
        <v>0</v>
      </c>
      <c r="L609" s="1">
        <v>10</v>
      </c>
    </row>
    <row r="610" spans="1:12">
      <c r="A610" s="6">
        <v>43061</v>
      </c>
      <c r="B610" s="1">
        <v>1</v>
      </c>
      <c r="C610" s="1" t="s">
        <v>34</v>
      </c>
      <c r="D610" s="1">
        <v>301</v>
      </c>
      <c r="E610" s="1" t="s">
        <v>22</v>
      </c>
      <c r="F610" s="1">
        <v>1</v>
      </c>
      <c r="G610" s="1">
        <v>37</v>
      </c>
      <c r="H610" s="1">
        <v>37</v>
      </c>
      <c r="I610" s="1">
        <v>34.909999999999997</v>
      </c>
      <c r="J610" s="1">
        <v>34.909999999999997</v>
      </c>
      <c r="K610" s="1">
        <v>2.0900000000000034</v>
      </c>
      <c r="L610" s="1">
        <v>16.75</v>
      </c>
    </row>
    <row r="611" spans="1:12">
      <c r="A611" s="6">
        <v>43061</v>
      </c>
      <c r="B611" s="1">
        <v>1</v>
      </c>
      <c r="C611" s="1" t="s">
        <v>34</v>
      </c>
      <c r="D611" s="1">
        <v>355</v>
      </c>
      <c r="E611" s="1" t="s">
        <v>35</v>
      </c>
      <c r="F611" s="1">
        <v>1</v>
      </c>
      <c r="G611" s="1">
        <v>35</v>
      </c>
      <c r="H611" s="1">
        <v>35</v>
      </c>
      <c r="I611" s="1">
        <v>35</v>
      </c>
      <c r="J611" s="1">
        <v>35</v>
      </c>
      <c r="K611" s="1">
        <v>0</v>
      </c>
      <c r="L611" s="1">
        <v>0</v>
      </c>
    </row>
    <row r="612" spans="1:12">
      <c r="A612" s="6">
        <v>43061</v>
      </c>
      <c r="B612" s="1">
        <v>90</v>
      </c>
      <c r="C612" s="1" t="s">
        <v>45</v>
      </c>
      <c r="D612" s="1">
        <v>35</v>
      </c>
      <c r="E612" s="1" t="s">
        <v>16</v>
      </c>
      <c r="F612" s="1">
        <v>1</v>
      </c>
      <c r="G612" s="1">
        <v>206.67</v>
      </c>
      <c r="H612" s="1">
        <v>206.67</v>
      </c>
      <c r="I612" s="1">
        <v>206.67</v>
      </c>
      <c r="J612" s="1">
        <v>206.67</v>
      </c>
      <c r="K612" s="1">
        <v>0</v>
      </c>
      <c r="L612" s="1">
        <v>5</v>
      </c>
    </row>
    <row r="613" spans="1:12">
      <c r="A613" s="6">
        <v>43061</v>
      </c>
      <c r="B613" s="1">
        <v>90</v>
      </c>
      <c r="C613" s="1" t="s">
        <v>45</v>
      </c>
      <c r="D613" s="1">
        <v>40</v>
      </c>
      <c r="E613" s="1" t="s">
        <v>60</v>
      </c>
      <c r="F613" s="1">
        <v>1</v>
      </c>
      <c r="G613" s="1">
        <v>155</v>
      </c>
      <c r="H613" s="1">
        <v>155</v>
      </c>
      <c r="I613" s="1">
        <v>155</v>
      </c>
      <c r="J613" s="1">
        <v>155</v>
      </c>
      <c r="K613" s="1">
        <v>0</v>
      </c>
      <c r="L613" s="1">
        <v>9</v>
      </c>
    </row>
    <row r="614" spans="1:12">
      <c r="A614" s="6">
        <v>43061</v>
      </c>
      <c r="B614" s="1">
        <v>90</v>
      </c>
      <c r="C614" s="1" t="s">
        <v>45</v>
      </c>
      <c r="D614" s="1">
        <v>65</v>
      </c>
      <c r="E614" s="1" t="s">
        <v>46</v>
      </c>
      <c r="F614" s="1">
        <v>1</v>
      </c>
      <c r="G614" s="1">
        <v>103.33</v>
      </c>
      <c r="H614" s="1">
        <v>103.33</v>
      </c>
      <c r="I614" s="1">
        <v>103.33</v>
      </c>
      <c r="J614" s="1">
        <v>103.33</v>
      </c>
      <c r="K614" s="1">
        <v>0</v>
      </c>
      <c r="L614" s="1">
        <v>14</v>
      </c>
    </row>
    <row r="615" spans="1:12">
      <c r="A615" s="6">
        <v>43062</v>
      </c>
      <c r="B615" s="1">
        <v>1</v>
      </c>
      <c r="C615" s="1" t="s">
        <v>34</v>
      </c>
      <c r="D615" s="1">
        <v>388</v>
      </c>
      <c r="E615" s="1" t="s">
        <v>63</v>
      </c>
      <c r="F615" s="1">
        <v>2</v>
      </c>
      <c r="G615" s="1">
        <v>15</v>
      </c>
      <c r="H615" s="1">
        <v>30</v>
      </c>
      <c r="I615" s="1">
        <v>10.42</v>
      </c>
      <c r="J615" s="1">
        <v>20.84</v>
      </c>
      <c r="K615" s="1">
        <v>9.16</v>
      </c>
      <c r="L615" s="1">
        <v>0</v>
      </c>
    </row>
    <row r="616" spans="1:12">
      <c r="A616" s="6">
        <v>43062</v>
      </c>
      <c r="B616" s="1">
        <v>3</v>
      </c>
      <c r="C616" s="1" t="s">
        <v>77</v>
      </c>
      <c r="D616" s="1">
        <v>1</v>
      </c>
      <c r="E616" s="1" t="s">
        <v>22</v>
      </c>
      <c r="F616" s="1">
        <v>2</v>
      </c>
      <c r="G616" s="1">
        <v>698</v>
      </c>
      <c r="H616" s="1">
        <v>1396</v>
      </c>
      <c r="I616" s="1">
        <v>698</v>
      </c>
      <c r="J616" s="1">
        <v>1396</v>
      </c>
      <c r="K616" s="1">
        <v>0</v>
      </c>
      <c r="L616" s="1">
        <v>17</v>
      </c>
    </row>
    <row r="617" spans="1:12">
      <c r="A617" s="6">
        <v>43062</v>
      </c>
      <c r="B617" s="1">
        <v>3</v>
      </c>
      <c r="C617" s="1" t="s">
        <v>77</v>
      </c>
      <c r="D617" s="1">
        <v>56</v>
      </c>
      <c r="E617" s="1" t="s">
        <v>53</v>
      </c>
      <c r="F617" s="1">
        <v>1</v>
      </c>
      <c r="G617" s="1">
        <v>400</v>
      </c>
      <c r="H617" s="1">
        <v>400</v>
      </c>
      <c r="I617" s="1">
        <v>400</v>
      </c>
      <c r="J617" s="1">
        <v>400</v>
      </c>
      <c r="K617" s="1">
        <v>0</v>
      </c>
      <c r="L617" s="1">
        <v>4</v>
      </c>
    </row>
    <row r="618" spans="1:12">
      <c r="A618" s="6">
        <v>43062</v>
      </c>
      <c r="B618" s="1">
        <v>3</v>
      </c>
      <c r="C618" s="1" t="s">
        <v>77</v>
      </c>
      <c r="D618" s="1">
        <v>7</v>
      </c>
      <c r="E618" s="1" t="s">
        <v>15</v>
      </c>
      <c r="F618" s="1">
        <v>1</v>
      </c>
      <c r="G618" s="1">
        <v>200</v>
      </c>
      <c r="H618" s="1">
        <v>200</v>
      </c>
      <c r="I618" s="1">
        <v>200</v>
      </c>
      <c r="J618" s="1">
        <v>200</v>
      </c>
      <c r="K618" s="1">
        <v>0</v>
      </c>
      <c r="L618" s="1">
        <v>10</v>
      </c>
    </row>
    <row r="619" spans="1:12">
      <c r="A619" s="6">
        <v>43062</v>
      </c>
      <c r="B619" s="1">
        <v>3</v>
      </c>
      <c r="C619" s="1" t="s">
        <v>77</v>
      </c>
      <c r="D619" s="1">
        <v>14</v>
      </c>
      <c r="E619" s="1" t="s">
        <v>17</v>
      </c>
      <c r="F619" s="1">
        <v>1</v>
      </c>
      <c r="G619" s="1">
        <v>233.94</v>
      </c>
      <c r="H619" s="1">
        <v>233.94</v>
      </c>
      <c r="I619" s="1">
        <v>233.94</v>
      </c>
      <c r="J619" s="1">
        <v>233.94</v>
      </c>
      <c r="K619" s="1">
        <v>0</v>
      </c>
      <c r="L619" s="1">
        <v>20</v>
      </c>
    </row>
    <row r="620" spans="1:12">
      <c r="A620" s="6">
        <v>43062</v>
      </c>
      <c r="B620" s="1">
        <v>3</v>
      </c>
      <c r="C620" s="1" t="s">
        <v>77</v>
      </c>
      <c r="D620" s="1">
        <v>62</v>
      </c>
      <c r="E620" s="1" t="s">
        <v>30</v>
      </c>
      <c r="F620" s="1">
        <v>1</v>
      </c>
      <c r="G620" s="1">
        <v>106.67</v>
      </c>
      <c r="H620" s="1">
        <v>106.67</v>
      </c>
      <c r="I620" s="1">
        <v>106.67</v>
      </c>
      <c r="J620" s="1">
        <v>106.67</v>
      </c>
      <c r="K620" s="1">
        <v>0</v>
      </c>
      <c r="L620" s="1">
        <v>20</v>
      </c>
    </row>
    <row r="621" spans="1:12">
      <c r="A621" s="6">
        <v>43062</v>
      </c>
      <c r="B621" s="1">
        <v>1</v>
      </c>
      <c r="C621" s="1" t="s">
        <v>34</v>
      </c>
      <c r="D621" s="1">
        <v>301</v>
      </c>
      <c r="E621" s="1" t="s">
        <v>22</v>
      </c>
      <c r="F621" s="1">
        <v>1</v>
      </c>
      <c r="G621" s="1">
        <v>37</v>
      </c>
      <c r="H621" s="1">
        <v>37</v>
      </c>
      <c r="I621" s="1">
        <v>34.909999999999997</v>
      </c>
      <c r="J621" s="1">
        <v>34.909999999999997</v>
      </c>
      <c r="K621" s="1">
        <v>2.0900000000000034</v>
      </c>
      <c r="L621" s="1">
        <v>16.75</v>
      </c>
    </row>
    <row r="622" spans="1:12">
      <c r="A622" s="6">
        <v>43062</v>
      </c>
      <c r="B622" s="1">
        <v>1</v>
      </c>
      <c r="C622" s="1" t="s">
        <v>34</v>
      </c>
      <c r="D622" s="1">
        <v>358</v>
      </c>
      <c r="E622" s="1" t="s">
        <v>23</v>
      </c>
      <c r="F622" s="1">
        <v>0.5</v>
      </c>
      <c r="G622" s="1">
        <v>27</v>
      </c>
      <c r="H622" s="1">
        <v>13.5</v>
      </c>
      <c r="I622" s="1">
        <v>25</v>
      </c>
      <c r="J622" s="1">
        <v>12.5</v>
      </c>
      <c r="K622" s="1">
        <v>1</v>
      </c>
      <c r="L622" s="1">
        <v>3.75</v>
      </c>
    </row>
    <row r="623" spans="1:12">
      <c r="A623" s="6">
        <v>43062</v>
      </c>
      <c r="B623" s="1">
        <v>1</v>
      </c>
      <c r="C623" s="1" t="s">
        <v>34</v>
      </c>
      <c r="D623" s="1">
        <v>301</v>
      </c>
      <c r="E623" s="1" t="s">
        <v>22</v>
      </c>
      <c r="F623" s="1">
        <v>1</v>
      </c>
      <c r="G623" s="1">
        <v>37</v>
      </c>
      <c r="H623" s="1">
        <v>37</v>
      </c>
      <c r="I623" s="1">
        <v>34.909999999999997</v>
      </c>
      <c r="J623" s="1">
        <v>34.909999999999997</v>
      </c>
      <c r="K623" s="1">
        <v>2.0900000000000034</v>
      </c>
      <c r="L623" s="1">
        <v>16.75</v>
      </c>
    </row>
    <row r="624" spans="1:12">
      <c r="A624" s="6">
        <v>43062</v>
      </c>
      <c r="B624" s="1">
        <v>1</v>
      </c>
      <c r="C624" s="1" t="s">
        <v>34</v>
      </c>
      <c r="D624" s="1">
        <v>331</v>
      </c>
      <c r="E624" s="1" t="s">
        <v>78</v>
      </c>
      <c r="F624" s="1">
        <v>0.5</v>
      </c>
      <c r="G624" s="1">
        <v>35</v>
      </c>
      <c r="H624" s="1">
        <v>17.5</v>
      </c>
      <c r="I624" s="1">
        <v>31.36</v>
      </c>
      <c r="J624" s="1">
        <v>15.68</v>
      </c>
      <c r="K624" s="1">
        <v>1.8200000000000003</v>
      </c>
      <c r="L624" s="1">
        <v>19</v>
      </c>
    </row>
    <row r="625" spans="1:12">
      <c r="A625" s="6">
        <v>43062</v>
      </c>
      <c r="B625" s="1">
        <v>1</v>
      </c>
      <c r="C625" s="1" t="s">
        <v>34</v>
      </c>
      <c r="D625" s="1">
        <v>358</v>
      </c>
      <c r="E625" s="1" t="s">
        <v>23</v>
      </c>
      <c r="F625" s="1">
        <v>1.5</v>
      </c>
      <c r="G625" s="1">
        <v>27</v>
      </c>
      <c r="H625" s="1">
        <v>40.5</v>
      </c>
      <c r="I625" s="1">
        <v>25</v>
      </c>
      <c r="J625" s="1">
        <v>37.5</v>
      </c>
      <c r="K625" s="1">
        <v>3</v>
      </c>
      <c r="L625" s="1">
        <v>3.75</v>
      </c>
    </row>
    <row r="626" spans="1:12">
      <c r="A626" s="6">
        <v>43062</v>
      </c>
      <c r="B626" s="1">
        <v>1</v>
      </c>
      <c r="C626" s="1" t="s">
        <v>34</v>
      </c>
      <c r="D626" s="1">
        <v>301</v>
      </c>
      <c r="E626" s="1" t="s">
        <v>22</v>
      </c>
      <c r="F626" s="1">
        <v>1</v>
      </c>
      <c r="G626" s="1">
        <v>37</v>
      </c>
      <c r="H626" s="1">
        <v>37</v>
      </c>
      <c r="I626" s="1">
        <v>34.909999999999997</v>
      </c>
      <c r="J626" s="1">
        <v>34.909999999999997</v>
      </c>
      <c r="K626" s="1">
        <v>2.0900000000000034</v>
      </c>
      <c r="L626" s="1">
        <v>16.75</v>
      </c>
    </row>
    <row r="627" spans="1:12">
      <c r="A627" s="6">
        <v>43062</v>
      </c>
      <c r="B627" s="1">
        <v>1</v>
      </c>
      <c r="C627" s="1" t="s">
        <v>34</v>
      </c>
      <c r="D627" s="1">
        <v>358</v>
      </c>
      <c r="E627" s="1" t="s">
        <v>23</v>
      </c>
      <c r="F627" s="1">
        <v>1</v>
      </c>
      <c r="G627" s="1">
        <v>27</v>
      </c>
      <c r="H627" s="1">
        <v>27</v>
      </c>
      <c r="I627" s="1">
        <v>25</v>
      </c>
      <c r="J627" s="1">
        <v>25</v>
      </c>
      <c r="K627" s="1">
        <v>2</v>
      </c>
      <c r="L627" s="1">
        <v>3.75</v>
      </c>
    </row>
    <row r="628" spans="1:12">
      <c r="A628" s="6">
        <v>43062</v>
      </c>
      <c r="B628" s="1">
        <v>95</v>
      </c>
      <c r="C628" s="1" t="s">
        <v>62</v>
      </c>
      <c r="D628" s="1">
        <v>59</v>
      </c>
      <c r="E628" s="1" t="s">
        <v>48</v>
      </c>
      <c r="F628" s="1">
        <v>2</v>
      </c>
      <c r="G628" s="1">
        <v>375</v>
      </c>
      <c r="H628" s="1">
        <v>750</v>
      </c>
      <c r="I628" s="1">
        <v>375</v>
      </c>
      <c r="J628" s="1">
        <v>750</v>
      </c>
      <c r="K628" s="1">
        <v>0</v>
      </c>
      <c r="L628" s="1">
        <v>6</v>
      </c>
    </row>
    <row r="629" spans="1:12">
      <c r="A629" s="6">
        <v>43062</v>
      </c>
      <c r="B629" s="1">
        <v>94</v>
      </c>
      <c r="C629" s="1" t="s">
        <v>21</v>
      </c>
      <c r="D629" s="1">
        <v>3</v>
      </c>
      <c r="E629" s="1" t="s">
        <v>12</v>
      </c>
      <c r="F629" s="1">
        <v>1</v>
      </c>
      <c r="G629" s="1">
        <v>655</v>
      </c>
      <c r="H629" s="1">
        <v>655</v>
      </c>
      <c r="I629" s="1">
        <v>655</v>
      </c>
      <c r="J629" s="1">
        <v>655</v>
      </c>
      <c r="K629" s="1">
        <v>0</v>
      </c>
      <c r="L629" s="1">
        <v>10</v>
      </c>
    </row>
    <row r="630" spans="1:12">
      <c r="A630" s="6">
        <v>43062</v>
      </c>
      <c r="B630" s="1">
        <v>94</v>
      </c>
      <c r="C630" s="1" t="s">
        <v>21</v>
      </c>
      <c r="D630" s="1">
        <v>58</v>
      </c>
      <c r="E630" s="1" t="s">
        <v>23</v>
      </c>
      <c r="F630" s="1">
        <v>1</v>
      </c>
      <c r="G630" s="1">
        <v>500</v>
      </c>
      <c r="H630" s="1">
        <v>500</v>
      </c>
      <c r="I630" s="1">
        <v>500</v>
      </c>
      <c r="J630" s="1">
        <v>500</v>
      </c>
      <c r="K630" s="1">
        <v>0</v>
      </c>
      <c r="L630" s="1">
        <v>4</v>
      </c>
    </row>
    <row r="631" spans="1:12">
      <c r="A631" s="6">
        <v>43062</v>
      </c>
      <c r="B631" s="1">
        <v>33</v>
      </c>
      <c r="C631" s="1" t="s">
        <v>41</v>
      </c>
      <c r="D631" s="1">
        <v>92</v>
      </c>
      <c r="E631" s="1" t="s">
        <v>42</v>
      </c>
      <c r="F631" s="1">
        <v>2</v>
      </c>
      <c r="G631" s="1">
        <v>60</v>
      </c>
      <c r="H631" s="1">
        <v>120</v>
      </c>
      <c r="I631" s="1">
        <v>60</v>
      </c>
      <c r="J631" s="1">
        <v>120</v>
      </c>
      <c r="K631" s="1">
        <v>0</v>
      </c>
      <c r="L631" s="1">
        <v>6</v>
      </c>
    </row>
    <row r="632" spans="1:12">
      <c r="A632" s="6">
        <v>43062</v>
      </c>
      <c r="B632" s="1">
        <v>1</v>
      </c>
      <c r="C632" s="1" t="s">
        <v>34</v>
      </c>
      <c r="D632" s="1">
        <v>92</v>
      </c>
      <c r="E632" s="1" t="s">
        <v>42</v>
      </c>
      <c r="F632" s="1">
        <v>1</v>
      </c>
      <c r="G632" s="1">
        <v>60</v>
      </c>
      <c r="H632" s="1">
        <v>60</v>
      </c>
      <c r="I632" s="1">
        <v>60</v>
      </c>
      <c r="J632" s="1">
        <v>60</v>
      </c>
      <c r="K632" s="1">
        <v>0</v>
      </c>
      <c r="L632" s="1">
        <v>6</v>
      </c>
    </row>
    <row r="633" spans="1:12">
      <c r="A633" s="6">
        <v>43062</v>
      </c>
      <c r="B633" s="1">
        <v>91</v>
      </c>
      <c r="C633" s="1" t="s">
        <v>11</v>
      </c>
      <c r="D633" s="1">
        <v>1</v>
      </c>
      <c r="E633" s="1" t="s">
        <v>22</v>
      </c>
      <c r="F633" s="1">
        <v>1</v>
      </c>
      <c r="G633" s="1">
        <v>698</v>
      </c>
      <c r="H633" s="1">
        <v>698</v>
      </c>
      <c r="I633" s="1">
        <v>698</v>
      </c>
      <c r="J633" s="1">
        <v>698</v>
      </c>
      <c r="K633" s="1">
        <v>0</v>
      </c>
      <c r="L633" s="1">
        <v>17</v>
      </c>
    </row>
    <row r="634" spans="1:12">
      <c r="A634" s="6">
        <v>43062</v>
      </c>
      <c r="B634" s="1">
        <v>91</v>
      </c>
      <c r="C634" s="1" t="s">
        <v>11</v>
      </c>
      <c r="D634" s="1">
        <v>3</v>
      </c>
      <c r="E634" s="1" t="s">
        <v>12</v>
      </c>
      <c r="F634" s="1">
        <v>1</v>
      </c>
      <c r="G634" s="1">
        <v>655</v>
      </c>
      <c r="H634" s="1">
        <v>655</v>
      </c>
      <c r="I634" s="1">
        <v>655</v>
      </c>
      <c r="J634" s="1">
        <v>655</v>
      </c>
      <c r="K634" s="1">
        <v>0</v>
      </c>
      <c r="L634" s="1">
        <v>10</v>
      </c>
    </row>
    <row r="635" spans="1:12">
      <c r="A635" s="6">
        <v>43062</v>
      </c>
      <c r="B635" s="1">
        <v>33</v>
      </c>
      <c r="C635" s="1" t="s">
        <v>41</v>
      </c>
      <c r="D635" s="1">
        <v>60</v>
      </c>
      <c r="E635" s="1" t="s">
        <v>74</v>
      </c>
      <c r="F635" s="1">
        <v>1</v>
      </c>
      <c r="G635" s="1">
        <v>141</v>
      </c>
      <c r="H635" s="1">
        <v>141</v>
      </c>
      <c r="I635" s="1">
        <v>141</v>
      </c>
      <c r="J635" s="1">
        <v>141</v>
      </c>
      <c r="K635" s="1">
        <v>0</v>
      </c>
      <c r="L635" s="1">
        <v>17</v>
      </c>
    </row>
    <row r="636" spans="1:12">
      <c r="A636" s="6">
        <v>43062</v>
      </c>
      <c r="B636" s="1">
        <v>1</v>
      </c>
      <c r="C636" s="1" t="s">
        <v>34</v>
      </c>
      <c r="D636" s="1">
        <v>390</v>
      </c>
      <c r="E636" s="1" t="s">
        <v>103</v>
      </c>
      <c r="F636" s="1">
        <v>1</v>
      </c>
      <c r="G636" s="1">
        <v>7</v>
      </c>
      <c r="H636" s="1">
        <v>7</v>
      </c>
      <c r="I636" s="1">
        <v>5</v>
      </c>
      <c r="J636" s="1">
        <v>5</v>
      </c>
      <c r="K636" s="1">
        <v>2</v>
      </c>
      <c r="L636" s="1">
        <v>0</v>
      </c>
    </row>
    <row r="637" spans="1:12">
      <c r="A637" s="6">
        <v>43063</v>
      </c>
      <c r="B637" s="1">
        <v>6</v>
      </c>
      <c r="C637" s="1" t="s">
        <v>28</v>
      </c>
      <c r="D637" s="1">
        <v>15</v>
      </c>
      <c r="E637" s="1" t="s">
        <v>127</v>
      </c>
      <c r="F637" s="1">
        <v>1</v>
      </c>
      <c r="G637" s="1">
        <v>168.63</v>
      </c>
      <c r="H637" s="1">
        <v>168.63</v>
      </c>
      <c r="I637" s="1">
        <v>168.63</v>
      </c>
      <c r="J637" s="1">
        <v>168.63</v>
      </c>
      <c r="K637" s="1">
        <v>0</v>
      </c>
      <c r="L637" s="1">
        <v>4</v>
      </c>
    </row>
    <row r="638" spans="1:12">
      <c r="A638" s="6">
        <v>43063</v>
      </c>
      <c r="B638" s="1">
        <v>6</v>
      </c>
      <c r="C638" s="1" t="s">
        <v>28</v>
      </c>
      <c r="D638" s="1">
        <v>56</v>
      </c>
      <c r="E638" s="1" t="s">
        <v>53</v>
      </c>
      <c r="F638" s="1">
        <v>1</v>
      </c>
      <c r="G638" s="1">
        <v>400</v>
      </c>
      <c r="H638" s="1">
        <v>400</v>
      </c>
      <c r="I638" s="1">
        <v>400</v>
      </c>
      <c r="J638" s="1">
        <v>400</v>
      </c>
      <c r="K638" s="1">
        <v>0</v>
      </c>
      <c r="L638" s="1">
        <v>4</v>
      </c>
    </row>
    <row r="639" spans="1:12">
      <c r="A639" s="6">
        <v>43063</v>
      </c>
      <c r="B639" s="1">
        <v>1</v>
      </c>
      <c r="C639" s="1" t="s">
        <v>34</v>
      </c>
      <c r="D639" s="1">
        <v>381</v>
      </c>
      <c r="E639" s="1" t="s">
        <v>20</v>
      </c>
      <c r="F639" s="1">
        <v>1</v>
      </c>
      <c r="G639" s="1">
        <v>30</v>
      </c>
      <c r="H639" s="1">
        <v>30</v>
      </c>
      <c r="I639" s="1">
        <v>29</v>
      </c>
      <c r="J639" s="1">
        <v>29</v>
      </c>
      <c r="K639" s="1">
        <v>1</v>
      </c>
      <c r="L639" s="1">
        <v>0</v>
      </c>
    </row>
    <row r="640" spans="1:12">
      <c r="A640" s="6">
        <v>43063</v>
      </c>
      <c r="B640" s="1">
        <v>1</v>
      </c>
      <c r="C640" s="1" t="s">
        <v>34</v>
      </c>
      <c r="D640" s="1">
        <v>353</v>
      </c>
      <c r="E640" s="1" t="s">
        <v>69</v>
      </c>
      <c r="F640" s="1">
        <v>1</v>
      </c>
      <c r="G640" s="1">
        <v>32</v>
      </c>
      <c r="H640" s="1">
        <v>32</v>
      </c>
      <c r="I640" s="1">
        <v>29.17</v>
      </c>
      <c r="J640" s="1">
        <v>29.17</v>
      </c>
      <c r="K640" s="1">
        <v>2.8299999999999983</v>
      </c>
      <c r="L640" s="1">
        <v>0</v>
      </c>
    </row>
    <row r="641" spans="1:12">
      <c r="A641" s="6">
        <v>43063</v>
      </c>
      <c r="B641" s="1">
        <v>90</v>
      </c>
      <c r="C641" s="1" t="s">
        <v>45</v>
      </c>
      <c r="D641" s="1">
        <v>1</v>
      </c>
      <c r="E641" s="1" t="s">
        <v>22</v>
      </c>
      <c r="F641" s="1">
        <v>1</v>
      </c>
      <c r="G641" s="1">
        <v>698</v>
      </c>
      <c r="H641" s="1">
        <v>698</v>
      </c>
      <c r="I641" s="1">
        <v>698</v>
      </c>
      <c r="J641" s="1">
        <v>698</v>
      </c>
      <c r="K641" s="1">
        <v>0</v>
      </c>
      <c r="L641" s="1">
        <v>17</v>
      </c>
    </row>
    <row r="642" spans="1:12">
      <c r="A642" s="6">
        <v>43063</v>
      </c>
      <c r="B642" s="1">
        <v>90</v>
      </c>
      <c r="C642" s="1" t="s">
        <v>45</v>
      </c>
      <c r="D642" s="1">
        <v>3</v>
      </c>
      <c r="E642" s="1" t="s">
        <v>12</v>
      </c>
      <c r="F642" s="1">
        <v>1</v>
      </c>
      <c r="G642" s="1">
        <v>655</v>
      </c>
      <c r="H642" s="1">
        <v>655</v>
      </c>
      <c r="I642" s="1">
        <v>655</v>
      </c>
      <c r="J642" s="1">
        <v>655</v>
      </c>
      <c r="K642" s="1">
        <v>0</v>
      </c>
      <c r="L642" s="1">
        <v>10</v>
      </c>
    </row>
    <row r="643" spans="1:12">
      <c r="A643" s="6">
        <v>43063</v>
      </c>
      <c r="B643" s="1">
        <v>90</v>
      </c>
      <c r="C643" s="1" t="s">
        <v>45</v>
      </c>
      <c r="D643" s="1">
        <v>62</v>
      </c>
      <c r="E643" s="1" t="s">
        <v>30</v>
      </c>
      <c r="F643" s="1">
        <v>1</v>
      </c>
      <c r="G643" s="1">
        <v>106.67</v>
      </c>
      <c r="H643" s="1">
        <v>106.67</v>
      </c>
      <c r="I643" s="1">
        <v>106.67</v>
      </c>
      <c r="J643" s="1">
        <v>106.67</v>
      </c>
      <c r="K643" s="1">
        <v>0</v>
      </c>
      <c r="L643" s="1">
        <v>20</v>
      </c>
    </row>
    <row r="644" spans="1:12">
      <c r="A644" s="6">
        <v>43063</v>
      </c>
      <c r="B644" s="1">
        <v>12</v>
      </c>
      <c r="C644" s="1" t="s">
        <v>52</v>
      </c>
      <c r="D644" s="1">
        <v>1</v>
      </c>
      <c r="E644" s="1" t="s">
        <v>22</v>
      </c>
      <c r="F644" s="1">
        <v>4</v>
      </c>
      <c r="G644" s="1">
        <v>698</v>
      </c>
      <c r="H644" s="1">
        <v>2792</v>
      </c>
      <c r="I644" s="1">
        <v>698</v>
      </c>
      <c r="J644" s="1">
        <v>2792</v>
      </c>
      <c r="K644" s="1">
        <v>0</v>
      </c>
      <c r="L644" s="1">
        <v>17</v>
      </c>
    </row>
    <row r="645" spans="1:12">
      <c r="A645" s="6">
        <v>43063</v>
      </c>
      <c r="B645" s="1">
        <v>12</v>
      </c>
      <c r="C645" s="1" t="s">
        <v>52</v>
      </c>
      <c r="D645" s="1">
        <v>2</v>
      </c>
      <c r="E645" s="1" t="s">
        <v>51</v>
      </c>
      <c r="F645" s="1">
        <v>1</v>
      </c>
      <c r="G645" s="1">
        <v>790</v>
      </c>
      <c r="H645" s="1">
        <v>790</v>
      </c>
      <c r="I645" s="1">
        <v>790</v>
      </c>
      <c r="J645" s="1">
        <v>790</v>
      </c>
      <c r="K645" s="1">
        <v>0</v>
      </c>
      <c r="L645" s="1">
        <v>7</v>
      </c>
    </row>
    <row r="646" spans="1:12">
      <c r="A646" s="6">
        <v>43063</v>
      </c>
      <c r="B646" s="1">
        <v>12</v>
      </c>
      <c r="C646" s="1" t="s">
        <v>52</v>
      </c>
      <c r="D646" s="1">
        <v>52</v>
      </c>
      <c r="E646" s="1" t="s">
        <v>29</v>
      </c>
      <c r="F646" s="1">
        <v>6</v>
      </c>
      <c r="G646" s="1">
        <v>102.5</v>
      </c>
      <c r="H646" s="1">
        <v>615</v>
      </c>
      <c r="I646" s="1">
        <v>102.5</v>
      </c>
      <c r="J646" s="1">
        <v>615</v>
      </c>
      <c r="K646" s="1">
        <v>0</v>
      </c>
      <c r="L646" s="1">
        <v>23</v>
      </c>
    </row>
    <row r="647" spans="1:12">
      <c r="A647" s="6">
        <v>43063</v>
      </c>
      <c r="B647" s="1">
        <v>12</v>
      </c>
      <c r="C647" s="1" t="s">
        <v>52</v>
      </c>
      <c r="D647" s="1">
        <v>68</v>
      </c>
      <c r="E647" s="1" t="s">
        <v>128</v>
      </c>
      <c r="F647" s="1">
        <v>4</v>
      </c>
      <c r="G647" s="1">
        <v>113.75</v>
      </c>
      <c r="H647" s="1">
        <v>455</v>
      </c>
      <c r="I647" s="1">
        <v>113.75</v>
      </c>
      <c r="J647" s="1">
        <v>455</v>
      </c>
      <c r="K647" s="1">
        <v>0</v>
      </c>
      <c r="L647" s="1">
        <v>6</v>
      </c>
    </row>
    <row r="648" spans="1:12">
      <c r="A648" s="6">
        <v>43063</v>
      </c>
      <c r="B648" s="1">
        <v>12</v>
      </c>
      <c r="C648" s="1" t="s">
        <v>52</v>
      </c>
      <c r="D648" s="1">
        <v>20</v>
      </c>
      <c r="E648" s="1" t="s">
        <v>33</v>
      </c>
      <c r="F648" s="1">
        <v>12</v>
      </c>
      <c r="G648" s="1">
        <v>35.25</v>
      </c>
      <c r="H648" s="1">
        <v>423</v>
      </c>
      <c r="I648" s="1">
        <v>35.25</v>
      </c>
      <c r="J648" s="1">
        <v>423</v>
      </c>
      <c r="K648" s="1">
        <v>0</v>
      </c>
      <c r="L648" s="1">
        <v>9</v>
      </c>
    </row>
    <row r="649" spans="1:12">
      <c r="A649" s="6">
        <v>43063</v>
      </c>
      <c r="B649" s="1">
        <v>12</v>
      </c>
      <c r="C649" s="1" t="s">
        <v>52</v>
      </c>
      <c r="D649" s="1">
        <v>814</v>
      </c>
      <c r="E649" s="1" t="s">
        <v>92</v>
      </c>
      <c r="F649" s="1">
        <v>5</v>
      </c>
      <c r="G649" s="1">
        <v>32</v>
      </c>
      <c r="H649" s="1">
        <v>160</v>
      </c>
      <c r="I649" s="1">
        <v>32</v>
      </c>
      <c r="J649" s="1">
        <v>160</v>
      </c>
      <c r="K649" s="1">
        <v>0</v>
      </c>
      <c r="L649" s="1">
        <v>12</v>
      </c>
    </row>
    <row r="650" spans="1:12">
      <c r="A650" s="6">
        <v>43063</v>
      </c>
      <c r="B650" s="1">
        <v>91</v>
      </c>
      <c r="C650" s="1" t="s">
        <v>11</v>
      </c>
      <c r="D650" s="1">
        <v>92</v>
      </c>
      <c r="E650" s="1" t="s">
        <v>42</v>
      </c>
      <c r="F650" s="1">
        <v>1</v>
      </c>
      <c r="G650" s="1">
        <v>60</v>
      </c>
      <c r="H650" s="1">
        <v>60</v>
      </c>
      <c r="I650" s="1">
        <v>60</v>
      </c>
      <c r="J650" s="1">
        <v>60</v>
      </c>
      <c r="K650" s="1">
        <v>0</v>
      </c>
      <c r="L650" s="1">
        <v>6</v>
      </c>
    </row>
    <row r="651" spans="1:12">
      <c r="A651" s="6">
        <v>43063</v>
      </c>
      <c r="B651" s="1">
        <v>1</v>
      </c>
      <c r="C651" s="1" t="s">
        <v>34</v>
      </c>
      <c r="D651" s="1">
        <v>388</v>
      </c>
      <c r="E651" s="1" t="s">
        <v>63</v>
      </c>
      <c r="F651" s="1">
        <v>1</v>
      </c>
      <c r="G651" s="1">
        <v>15</v>
      </c>
      <c r="H651" s="1">
        <v>15</v>
      </c>
      <c r="I651" s="1">
        <v>10.42</v>
      </c>
      <c r="J651" s="1">
        <v>10.42</v>
      </c>
      <c r="K651" s="1">
        <v>4.58</v>
      </c>
      <c r="L651" s="1">
        <v>0</v>
      </c>
    </row>
    <row r="652" spans="1:12">
      <c r="A652" s="6">
        <v>43063</v>
      </c>
      <c r="B652" s="1">
        <v>1</v>
      </c>
      <c r="C652" s="1" t="s">
        <v>34</v>
      </c>
      <c r="D652" s="1">
        <v>354</v>
      </c>
      <c r="E652" s="1" t="s">
        <v>36</v>
      </c>
      <c r="F652" s="1">
        <v>1</v>
      </c>
      <c r="G652" s="1">
        <v>30</v>
      </c>
      <c r="H652" s="1">
        <v>30</v>
      </c>
      <c r="I652" s="1">
        <v>27.25</v>
      </c>
      <c r="J652" s="1">
        <v>27.25</v>
      </c>
      <c r="K652" s="1">
        <v>2.75</v>
      </c>
      <c r="L652" s="1">
        <v>8.25</v>
      </c>
    </row>
    <row r="653" spans="1:12">
      <c r="A653" s="6">
        <v>43063</v>
      </c>
      <c r="B653" s="1">
        <v>1</v>
      </c>
      <c r="C653" s="1" t="s">
        <v>34</v>
      </c>
      <c r="D653" s="1">
        <v>354</v>
      </c>
      <c r="E653" s="1" t="s">
        <v>36</v>
      </c>
      <c r="F653" s="1">
        <v>1</v>
      </c>
      <c r="G653" s="1">
        <v>30</v>
      </c>
      <c r="H653" s="1">
        <v>30</v>
      </c>
      <c r="I653" s="1">
        <v>27.25</v>
      </c>
      <c r="J653" s="1">
        <v>27.25</v>
      </c>
      <c r="K653" s="1">
        <v>2.75</v>
      </c>
      <c r="L653" s="1">
        <v>8.25</v>
      </c>
    </row>
    <row r="654" spans="1:12">
      <c r="A654" s="6">
        <v>43063</v>
      </c>
      <c r="B654" s="1">
        <v>35</v>
      </c>
      <c r="C654" s="1" t="s">
        <v>80</v>
      </c>
      <c r="D654" s="1">
        <v>2</v>
      </c>
      <c r="E654" s="1" t="s">
        <v>51</v>
      </c>
      <c r="F654" s="1">
        <v>1</v>
      </c>
      <c r="G654" s="1">
        <v>790</v>
      </c>
      <c r="H654" s="1">
        <v>790</v>
      </c>
      <c r="I654" s="1">
        <v>790</v>
      </c>
      <c r="J654" s="1">
        <v>790</v>
      </c>
      <c r="K654" s="1">
        <v>0</v>
      </c>
      <c r="L654" s="1">
        <v>7</v>
      </c>
    </row>
    <row r="655" spans="1:12">
      <c r="A655" s="6">
        <v>43063</v>
      </c>
      <c r="B655" s="1">
        <v>35</v>
      </c>
      <c r="C655" s="1" t="s">
        <v>80</v>
      </c>
      <c r="D655" s="1">
        <v>50</v>
      </c>
      <c r="E655" s="1" t="s">
        <v>107</v>
      </c>
      <c r="F655" s="1">
        <v>1</v>
      </c>
      <c r="G655" s="1">
        <v>370</v>
      </c>
      <c r="H655" s="1">
        <v>370</v>
      </c>
      <c r="I655" s="1">
        <v>370</v>
      </c>
      <c r="J655" s="1">
        <v>370</v>
      </c>
      <c r="K655" s="1">
        <v>0</v>
      </c>
      <c r="L655" s="1">
        <v>0</v>
      </c>
    </row>
    <row r="656" spans="1:12">
      <c r="A656" s="6">
        <v>43063</v>
      </c>
      <c r="B656" s="1">
        <v>35</v>
      </c>
      <c r="C656" s="1" t="s">
        <v>80</v>
      </c>
      <c r="D656" s="1">
        <v>67</v>
      </c>
      <c r="E656" s="1" t="s">
        <v>100</v>
      </c>
      <c r="F656" s="1">
        <v>4</v>
      </c>
      <c r="G656" s="1">
        <v>133.75</v>
      </c>
      <c r="H656" s="1">
        <v>535</v>
      </c>
      <c r="I656" s="1">
        <v>133.75</v>
      </c>
      <c r="J656" s="1">
        <v>535</v>
      </c>
      <c r="K656" s="1">
        <v>0</v>
      </c>
      <c r="L656" s="1">
        <v>0</v>
      </c>
    </row>
    <row r="657" spans="1:12">
      <c r="A657" s="6">
        <v>43063</v>
      </c>
      <c r="B657" s="1">
        <v>35</v>
      </c>
      <c r="C657" s="1" t="s">
        <v>80</v>
      </c>
      <c r="D657" s="1">
        <v>53</v>
      </c>
      <c r="E657" s="1" t="s">
        <v>69</v>
      </c>
      <c r="F657" s="1">
        <v>12</v>
      </c>
      <c r="G657" s="1">
        <v>29.17</v>
      </c>
      <c r="H657" s="1">
        <v>350.04</v>
      </c>
      <c r="I657" s="1">
        <v>29.17</v>
      </c>
      <c r="J657" s="1">
        <v>350.04</v>
      </c>
      <c r="K657" s="1">
        <v>0</v>
      </c>
      <c r="L657" s="1">
        <v>64</v>
      </c>
    </row>
    <row r="658" spans="1:12">
      <c r="A658" s="6">
        <v>43063</v>
      </c>
      <c r="B658" s="1">
        <v>1</v>
      </c>
      <c r="C658" s="1" t="s">
        <v>34</v>
      </c>
      <c r="D658" s="1">
        <v>802</v>
      </c>
      <c r="E658" s="1" t="s">
        <v>129</v>
      </c>
      <c r="F658" s="1">
        <v>1</v>
      </c>
      <c r="G658" s="1">
        <v>35</v>
      </c>
      <c r="H658" s="1">
        <v>35</v>
      </c>
      <c r="I658" s="1">
        <v>35</v>
      </c>
      <c r="J658" s="1">
        <v>35</v>
      </c>
      <c r="K658" s="1">
        <v>0</v>
      </c>
      <c r="L658" s="1">
        <v>8</v>
      </c>
    </row>
    <row r="659" spans="1:12">
      <c r="A659" s="6">
        <v>43063</v>
      </c>
      <c r="B659" s="1">
        <v>1</v>
      </c>
      <c r="C659" s="1" t="s">
        <v>34</v>
      </c>
      <c r="D659" s="1">
        <v>335</v>
      </c>
      <c r="E659" s="1" t="s">
        <v>16</v>
      </c>
      <c r="F659" s="1">
        <v>1</v>
      </c>
      <c r="G659" s="1">
        <v>215</v>
      </c>
      <c r="H659" s="1">
        <v>215</v>
      </c>
      <c r="I659" s="1">
        <v>206.67</v>
      </c>
      <c r="J659" s="1">
        <v>206.67</v>
      </c>
      <c r="K659" s="1">
        <v>8.3300000000000125</v>
      </c>
      <c r="L659" s="1">
        <v>0</v>
      </c>
    </row>
    <row r="660" spans="1:12">
      <c r="A660" s="6">
        <v>43063</v>
      </c>
      <c r="B660" s="1">
        <v>91</v>
      </c>
      <c r="C660" s="1" t="s">
        <v>11</v>
      </c>
      <c r="D660" s="1">
        <v>1</v>
      </c>
      <c r="E660" s="1" t="s">
        <v>22</v>
      </c>
      <c r="F660" s="1">
        <v>1</v>
      </c>
      <c r="G660" s="1">
        <v>698</v>
      </c>
      <c r="H660" s="1">
        <v>698</v>
      </c>
      <c r="I660" s="1">
        <v>698</v>
      </c>
      <c r="J660" s="1">
        <v>698</v>
      </c>
      <c r="K660" s="1">
        <v>0</v>
      </c>
      <c r="L660" s="1">
        <v>17</v>
      </c>
    </row>
    <row r="661" spans="1:12">
      <c r="A661" s="6">
        <v>43063</v>
      </c>
      <c r="B661" s="1">
        <v>91</v>
      </c>
      <c r="C661" s="1" t="s">
        <v>11</v>
      </c>
      <c r="D661" s="1">
        <v>3</v>
      </c>
      <c r="E661" s="1" t="s">
        <v>12</v>
      </c>
      <c r="F661" s="1">
        <v>1</v>
      </c>
      <c r="G661" s="1">
        <v>655</v>
      </c>
      <c r="H661" s="1">
        <v>655</v>
      </c>
      <c r="I661" s="1">
        <v>655</v>
      </c>
      <c r="J661" s="1">
        <v>655</v>
      </c>
      <c r="K661" s="1">
        <v>0</v>
      </c>
      <c r="L661" s="1">
        <v>10</v>
      </c>
    </row>
    <row r="662" spans="1:12">
      <c r="A662" s="6">
        <v>43063</v>
      </c>
      <c r="B662" s="1">
        <v>91</v>
      </c>
      <c r="C662" s="1" t="s">
        <v>11</v>
      </c>
      <c r="D662" s="1">
        <v>81</v>
      </c>
      <c r="E662" s="1" t="s">
        <v>20</v>
      </c>
      <c r="F662" s="1">
        <v>1</v>
      </c>
      <c r="G662" s="1">
        <v>580</v>
      </c>
      <c r="H662" s="1">
        <v>580</v>
      </c>
      <c r="I662" s="1">
        <v>580</v>
      </c>
      <c r="J662" s="1">
        <v>580</v>
      </c>
      <c r="K662" s="1">
        <v>0</v>
      </c>
      <c r="L662" s="1">
        <v>6</v>
      </c>
    </row>
    <row r="663" spans="1:12">
      <c r="A663" s="6">
        <v>43064</v>
      </c>
      <c r="B663" s="1">
        <v>33</v>
      </c>
      <c r="C663" s="1" t="s">
        <v>41</v>
      </c>
      <c r="D663" s="1">
        <v>94</v>
      </c>
      <c r="E663" s="1" t="s">
        <v>84</v>
      </c>
      <c r="F663" s="1">
        <v>1</v>
      </c>
      <c r="G663" s="1">
        <v>290</v>
      </c>
      <c r="H663" s="1">
        <v>290</v>
      </c>
      <c r="I663" s="1">
        <v>290</v>
      </c>
      <c r="J663" s="1">
        <v>290</v>
      </c>
      <c r="K663" s="1">
        <v>0</v>
      </c>
      <c r="L663" s="1">
        <v>6</v>
      </c>
    </row>
    <row r="664" spans="1:12">
      <c r="A664" s="6">
        <v>43064</v>
      </c>
      <c r="B664" s="1">
        <v>18</v>
      </c>
      <c r="C664" s="1" t="s">
        <v>57</v>
      </c>
      <c r="D664" s="1">
        <v>301</v>
      </c>
      <c r="E664" s="1" t="s">
        <v>22</v>
      </c>
      <c r="F664" s="1">
        <v>14</v>
      </c>
      <c r="G664" s="1">
        <v>37</v>
      </c>
      <c r="H664" s="1">
        <v>518</v>
      </c>
      <c r="I664" s="1">
        <v>34.909999999999997</v>
      </c>
      <c r="J664" s="1">
        <v>488.73999999999995</v>
      </c>
      <c r="K664" s="1">
        <v>29.260000000000048</v>
      </c>
      <c r="L664" s="1">
        <v>16.75</v>
      </c>
    </row>
    <row r="665" spans="1:12">
      <c r="A665" s="6">
        <v>43064</v>
      </c>
      <c r="B665" s="1">
        <v>100</v>
      </c>
      <c r="C665" s="1" t="s">
        <v>58</v>
      </c>
      <c r="D665" s="1">
        <v>1</v>
      </c>
      <c r="E665" s="1" t="s">
        <v>22</v>
      </c>
      <c r="F665" s="1">
        <v>1</v>
      </c>
      <c r="G665" s="1">
        <v>698</v>
      </c>
      <c r="H665" s="1">
        <v>698</v>
      </c>
      <c r="I665" s="1">
        <v>698</v>
      </c>
      <c r="J665" s="1">
        <v>698</v>
      </c>
      <c r="K665" s="1">
        <v>0</v>
      </c>
      <c r="L665" s="1">
        <v>17</v>
      </c>
    </row>
    <row r="666" spans="1:12">
      <c r="A666" s="6">
        <v>43064</v>
      </c>
      <c r="B666" s="1">
        <v>1</v>
      </c>
      <c r="C666" s="1" t="s">
        <v>34</v>
      </c>
      <c r="D666" s="1">
        <v>354</v>
      </c>
      <c r="E666" s="1" t="s">
        <v>36</v>
      </c>
      <c r="F666" s="1">
        <v>1</v>
      </c>
      <c r="G666" s="1">
        <v>30</v>
      </c>
      <c r="H666" s="1">
        <v>30</v>
      </c>
      <c r="I666" s="1">
        <v>27.25</v>
      </c>
      <c r="J666" s="1">
        <v>27.25</v>
      </c>
      <c r="K666" s="1">
        <v>2.75</v>
      </c>
      <c r="L666" s="1">
        <v>8.25</v>
      </c>
    </row>
    <row r="667" spans="1:12">
      <c r="A667" s="6">
        <v>43064</v>
      </c>
      <c r="B667" s="1">
        <v>1</v>
      </c>
      <c r="C667" s="1" t="s">
        <v>34</v>
      </c>
      <c r="D667" s="1">
        <v>354</v>
      </c>
      <c r="E667" s="1" t="s">
        <v>36</v>
      </c>
      <c r="F667" s="1">
        <v>1</v>
      </c>
      <c r="G667" s="1">
        <v>30</v>
      </c>
      <c r="H667" s="1">
        <v>30</v>
      </c>
      <c r="I667" s="1">
        <v>27.25</v>
      </c>
      <c r="J667" s="1">
        <v>27.25</v>
      </c>
      <c r="K667" s="1">
        <v>2.75</v>
      </c>
      <c r="L667" s="1">
        <v>8.25</v>
      </c>
    </row>
    <row r="668" spans="1:12">
      <c r="A668" s="6">
        <v>43064</v>
      </c>
      <c r="B668" s="1">
        <v>3</v>
      </c>
      <c r="C668" s="1" t="s">
        <v>77</v>
      </c>
      <c r="D668" s="1">
        <v>7</v>
      </c>
      <c r="E668" s="1" t="s">
        <v>15</v>
      </c>
      <c r="F668" s="1">
        <v>2</v>
      </c>
      <c r="G668" s="1">
        <v>200</v>
      </c>
      <c r="H668" s="1">
        <v>400</v>
      </c>
      <c r="I668" s="1">
        <v>200</v>
      </c>
      <c r="J668" s="1">
        <v>400</v>
      </c>
      <c r="K668" s="1">
        <v>0</v>
      </c>
      <c r="L668" s="1">
        <v>10</v>
      </c>
    </row>
    <row r="669" spans="1:12">
      <c r="A669" s="6">
        <v>43064</v>
      </c>
      <c r="B669" s="1">
        <v>3</v>
      </c>
      <c r="C669" s="1" t="s">
        <v>77</v>
      </c>
      <c r="D669" s="1">
        <v>31</v>
      </c>
      <c r="E669" s="1" t="s">
        <v>78</v>
      </c>
      <c r="F669" s="1">
        <v>1</v>
      </c>
      <c r="G669" s="1">
        <v>695</v>
      </c>
      <c r="H669" s="1">
        <v>695</v>
      </c>
      <c r="I669" s="1">
        <v>695</v>
      </c>
      <c r="J669" s="1">
        <v>695</v>
      </c>
      <c r="K669" s="1">
        <v>0</v>
      </c>
      <c r="L669" s="1">
        <v>10</v>
      </c>
    </row>
    <row r="670" spans="1:12">
      <c r="A670" s="6">
        <v>43064</v>
      </c>
      <c r="B670" s="1">
        <v>3</v>
      </c>
      <c r="C670" s="1" t="s">
        <v>77</v>
      </c>
      <c r="D670" s="1">
        <v>56</v>
      </c>
      <c r="E670" s="1" t="s">
        <v>53</v>
      </c>
      <c r="F670" s="1">
        <v>1</v>
      </c>
      <c r="G670" s="1">
        <v>400</v>
      </c>
      <c r="H670" s="1">
        <v>400</v>
      </c>
      <c r="I670" s="1">
        <v>400</v>
      </c>
      <c r="J670" s="1">
        <v>400</v>
      </c>
      <c r="K670" s="1">
        <v>0</v>
      </c>
      <c r="L670" s="1">
        <v>4</v>
      </c>
    </row>
    <row r="671" spans="1:12">
      <c r="A671" s="6">
        <v>43064</v>
      </c>
      <c r="B671" s="1">
        <v>1</v>
      </c>
      <c r="C671" s="1" t="s">
        <v>34</v>
      </c>
      <c r="D671" s="1">
        <v>358</v>
      </c>
      <c r="E671" s="1" t="s">
        <v>23</v>
      </c>
      <c r="F671" s="1">
        <v>0.25</v>
      </c>
      <c r="G671" s="1">
        <v>27</v>
      </c>
      <c r="H671" s="1">
        <v>6.75</v>
      </c>
      <c r="I671" s="1">
        <v>25</v>
      </c>
      <c r="J671" s="1">
        <v>6.25</v>
      </c>
      <c r="K671" s="1">
        <v>0.5</v>
      </c>
      <c r="L671" s="1">
        <v>3.75</v>
      </c>
    </row>
    <row r="672" spans="1:12">
      <c r="A672" s="6">
        <v>43064</v>
      </c>
      <c r="B672" s="1">
        <v>15</v>
      </c>
      <c r="C672" s="1" t="s">
        <v>113</v>
      </c>
      <c r="D672" s="1">
        <v>54</v>
      </c>
      <c r="E672" s="1" t="s">
        <v>36</v>
      </c>
      <c r="F672" s="1">
        <v>2</v>
      </c>
      <c r="G672" s="1">
        <v>545</v>
      </c>
      <c r="H672" s="1">
        <v>1090</v>
      </c>
      <c r="I672" s="1">
        <v>545</v>
      </c>
      <c r="J672" s="1">
        <v>1090</v>
      </c>
      <c r="K672" s="1">
        <v>0</v>
      </c>
      <c r="L672" s="1">
        <v>12</v>
      </c>
    </row>
    <row r="673" spans="1:12">
      <c r="A673" s="6">
        <v>43064</v>
      </c>
      <c r="B673" s="1">
        <v>90</v>
      </c>
      <c r="C673" s="1" t="s">
        <v>45</v>
      </c>
      <c r="D673" s="1">
        <v>18</v>
      </c>
      <c r="E673" s="1" t="s">
        <v>24</v>
      </c>
      <c r="F673" s="1">
        <v>3</v>
      </c>
      <c r="G673" s="1">
        <v>41.67</v>
      </c>
      <c r="H673" s="1">
        <v>125.01</v>
      </c>
      <c r="I673" s="1">
        <v>41.67</v>
      </c>
      <c r="J673" s="1">
        <v>125.01</v>
      </c>
      <c r="K673" s="1">
        <v>0</v>
      </c>
      <c r="L673" s="1">
        <v>69</v>
      </c>
    </row>
    <row r="674" spans="1:12">
      <c r="A674" s="6">
        <v>43064</v>
      </c>
      <c r="B674" s="1">
        <v>90</v>
      </c>
      <c r="C674" s="1" t="s">
        <v>45</v>
      </c>
      <c r="D674" s="1">
        <v>19</v>
      </c>
      <c r="E674" s="1" t="s">
        <v>26</v>
      </c>
      <c r="F674" s="1">
        <v>1</v>
      </c>
      <c r="G674" s="1">
        <v>36.409999999999997</v>
      </c>
      <c r="H674" s="1">
        <v>36.409999999999997</v>
      </c>
      <c r="I674" s="1">
        <v>36.409999999999997</v>
      </c>
      <c r="J674" s="1">
        <v>36.409999999999997</v>
      </c>
      <c r="K674" s="1">
        <v>0</v>
      </c>
      <c r="L674" s="1">
        <v>102</v>
      </c>
    </row>
    <row r="675" spans="1:12">
      <c r="A675" s="6">
        <v>43064</v>
      </c>
      <c r="B675" s="1">
        <v>90</v>
      </c>
      <c r="C675" s="1" t="s">
        <v>45</v>
      </c>
      <c r="D675" s="1">
        <v>20</v>
      </c>
      <c r="E675" s="1" t="s">
        <v>33</v>
      </c>
      <c r="F675" s="1">
        <v>3</v>
      </c>
      <c r="G675" s="1">
        <v>35.25</v>
      </c>
      <c r="H675" s="1">
        <v>105.75</v>
      </c>
      <c r="I675" s="1">
        <v>35.25</v>
      </c>
      <c r="J675" s="1">
        <v>105.75</v>
      </c>
      <c r="K675" s="1">
        <v>0</v>
      </c>
      <c r="L675" s="1">
        <v>9</v>
      </c>
    </row>
    <row r="676" spans="1:12">
      <c r="A676" s="6">
        <v>43064</v>
      </c>
      <c r="B676" s="1">
        <v>90</v>
      </c>
      <c r="C676" s="1" t="s">
        <v>45</v>
      </c>
      <c r="D676" s="1">
        <v>52</v>
      </c>
      <c r="E676" s="1" t="s">
        <v>29</v>
      </c>
      <c r="F676" s="1">
        <v>2</v>
      </c>
      <c r="G676" s="1">
        <v>102.5</v>
      </c>
      <c r="H676" s="1">
        <v>205</v>
      </c>
      <c r="I676" s="1">
        <v>102.5</v>
      </c>
      <c r="J676" s="1">
        <v>205</v>
      </c>
      <c r="K676" s="1">
        <v>0</v>
      </c>
      <c r="L676" s="1">
        <v>23</v>
      </c>
    </row>
    <row r="677" spans="1:12">
      <c r="A677" s="6">
        <v>43064</v>
      </c>
      <c r="B677" s="1">
        <v>90</v>
      </c>
      <c r="C677" s="1" t="s">
        <v>45</v>
      </c>
      <c r="D677" s="1">
        <v>91</v>
      </c>
      <c r="E677" s="1" t="s">
        <v>18</v>
      </c>
      <c r="F677" s="1">
        <v>2</v>
      </c>
      <c r="G677" s="1">
        <v>23.68</v>
      </c>
      <c r="H677" s="1">
        <v>47.36</v>
      </c>
      <c r="I677" s="1">
        <v>23.68</v>
      </c>
      <c r="J677" s="1">
        <v>47.36</v>
      </c>
      <c r="K677" s="1">
        <v>0</v>
      </c>
      <c r="L677" s="1">
        <v>30</v>
      </c>
    </row>
    <row r="678" spans="1:12">
      <c r="A678" s="6">
        <v>43064</v>
      </c>
      <c r="B678" s="1">
        <v>94</v>
      </c>
      <c r="C678" s="1" t="s">
        <v>21</v>
      </c>
      <c r="D678" s="1">
        <v>32</v>
      </c>
      <c r="E678" s="1" t="s">
        <v>13</v>
      </c>
      <c r="F678" s="1">
        <v>1</v>
      </c>
      <c r="G678" s="1">
        <v>800</v>
      </c>
      <c r="H678" s="1">
        <v>800</v>
      </c>
      <c r="I678" s="1">
        <v>800</v>
      </c>
      <c r="J678" s="1">
        <v>800</v>
      </c>
      <c r="K678" s="1">
        <v>0</v>
      </c>
      <c r="L678" s="1">
        <v>10</v>
      </c>
    </row>
    <row r="679" spans="1:12">
      <c r="A679" s="6">
        <v>43064</v>
      </c>
      <c r="B679" s="1">
        <v>94</v>
      </c>
      <c r="C679" s="1" t="s">
        <v>21</v>
      </c>
      <c r="D679" s="1">
        <v>18</v>
      </c>
      <c r="E679" s="1" t="s">
        <v>24</v>
      </c>
      <c r="F679" s="1">
        <v>2</v>
      </c>
      <c r="G679" s="1">
        <v>41.67</v>
      </c>
      <c r="H679" s="1">
        <v>83.34</v>
      </c>
      <c r="I679" s="1">
        <v>41.67</v>
      </c>
      <c r="J679" s="1">
        <v>83.34</v>
      </c>
      <c r="K679" s="1">
        <v>0</v>
      </c>
      <c r="L679" s="1">
        <v>69</v>
      </c>
    </row>
    <row r="680" spans="1:12">
      <c r="A680" s="6">
        <v>43064</v>
      </c>
      <c r="B680" s="1">
        <v>1</v>
      </c>
      <c r="C680" s="1" t="s">
        <v>34</v>
      </c>
      <c r="D680" s="1">
        <v>301</v>
      </c>
      <c r="E680" s="1" t="s">
        <v>22</v>
      </c>
      <c r="F680" s="1">
        <v>1</v>
      </c>
      <c r="G680" s="1">
        <v>37</v>
      </c>
      <c r="H680" s="1">
        <v>37</v>
      </c>
      <c r="I680" s="1">
        <v>34.909999999999997</v>
      </c>
      <c r="J680" s="1">
        <v>34.909999999999997</v>
      </c>
      <c r="K680" s="1">
        <v>2.0900000000000034</v>
      </c>
      <c r="L680" s="1">
        <v>16.75</v>
      </c>
    </row>
    <row r="681" spans="1:12">
      <c r="A681" s="6">
        <v>43064</v>
      </c>
      <c r="B681" s="1">
        <v>1</v>
      </c>
      <c r="C681" s="1" t="s">
        <v>34</v>
      </c>
      <c r="D681" s="1">
        <v>354</v>
      </c>
      <c r="E681" s="1" t="s">
        <v>36</v>
      </c>
      <c r="F681" s="1">
        <v>1</v>
      </c>
      <c r="G681" s="1">
        <v>30</v>
      </c>
      <c r="H681" s="1">
        <v>30</v>
      </c>
      <c r="I681" s="1">
        <v>27.25</v>
      </c>
      <c r="J681" s="1">
        <v>27.25</v>
      </c>
      <c r="K681" s="1">
        <v>2.75</v>
      </c>
      <c r="L681" s="1">
        <v>8.25</v>
      </c>
    </row>
    <row r="682" spans="1:12">
      <c r="A682" s="6">
        <v>43064</v>
      </c>
      <c r="B682" s="1">
        <v>1</v>
      </c>
      <c r="C682" s="1" t="s">
        <v>34</v>
      </c>
      <c r="D682" s="1">
        <v>388</v>
      </c>
      <c r="E682" s="1" t="s">
        <v>63</v>
      </c>
      <c r="F682" s="1">
        <v>1</v>
      </c>
      <c r="G682" s="1">
        <v>15</v>
      </c>
      <c r="H682" s="1">
        <v>15</v>
      </c>
      <c r="I682" s="1">
        <v>10.42</v>
      </c>
      <c r="J682" s="1">
        <v>10.42</v>
      </c>
      <c r="K682" s="1">
        <v>4.58</v>
      </c>
      <c r="L682" s="1">
        <v>0</v>
      </c>
    </row>
    <row r="683" spans="1:12">
      <c r="A683" s="6">
        <v>43064</v>
      </c>
      <c r="B683" s="1">
        <v>1</v>
      </c>
      <c r="C683" s="1" t="s">
        <v>34</v>
      </c>
      <c r="D683" s="1">
        <v>354</v>
      </c>
      <c r="E683" s="1" t="s">
        <v>36</v>
      </c>
      <c r="F683" s="1">
        <v>2</v>
      </c>
      <c r="G683" s="1">
        <v>30</v>
      </c>
      <c r="H683" s="1">
        <v>60</v>
      </c>
      <c r="I683" s="1">
        <v>27.25</v>
      </c>
      <c r="J683" s="1">
        <v>54.5</v>
      </c>
      <c r="K683" s="1">
        <v>5.5</v>
      </c>
      <c r="L683" s="1">
        <v>8.25</v>
      </c>
    </row>
    <row r="684" spans="1:12">
      <c r="A684" s="6">
        <v>43064</v>
      </c>
      <c r="B684" s="1">
        <v>90</v>
      </c>
      <c r="C684" s="1" t="s">
        <v>45</v>
      </c>
      <c r="D684" s="1">
        <v>1</v>
      </c>
      <c r="E684" s="1" t="s">
        <v>22</v>
      </c>
      <c r="F684" s="1">
        <v>1</v>
      </c>
      <c r="G684" s="1">
        <v>698</v>
      </c>
      <c r="H684" s="1">
        <v>698</v>
      </c>
      <c r="I684" s="1">
        <v>698</v>
      </c>
      <c r="J684" s="1">
        <v>698</v>
      </c>
      <c r="K684" s="1">
        <v>0</v>
      </c>
      <c r="L684" s="1">
        <v>17</v>
      </c>
    </row>
    <row r="685" spans="1:12">
      <c r="A685" s="6">
        <v>43064</v>
      </c>
      <c r="B685" s="1">
        <v>90</v>
      </c>
      <c r="C685" s="1" t="s">
        <v>45</v>
      </c>
      <c r="D685" s="1">
        <v>3</v>
      </c>
      <c r="E685" s="1" t="s">
        <v>12</v>
      </c>
      <c r="F685" s="1">
        <v>1</v>
      </c>
      <c r="G685" s="1">
        <v>655</v>
      </c>
      <c r="H685" s="1">
        <v>655</v>
      </c>
      <c r="I685" s="1">
        <v>655</v>
      </c>
      <c r="J685" s="1">
        <v>655</v>
      </c>
      <c r="K685" s="1">
        <v>0</v>
      </c>
      <c r="L685" s="1">
        <v>10</v>
      </c>
    </row>
    <row r="686" spans="1:12">
      <c r="A686" s="6">
        <v>43064</v>
      </c>
      <c r="B686" s="1">
        <v>1</v>
      </c>
      <c r="C686" s="1" t="s">
        <v>34</v>
      </c>
      <c r="D686" s="1">
        <v>318</v>
      </c>
      <c r="E686" s="1" t="s">
        <v>24</v>
      </c>
      <c r="F686" s="1">
        <v>1</v>
      </c>
      <c r="G686" s="1">
        <v>43</v>
      </c>
      <c r="H686" s="1">
        <v>43</v>
      </c>
      <c r="I686" s="1">
        <v>41.72</v>
      </c>
      <c r="J686" s="1">
        <v>41.72</v>
      </c>
      <c r="K686" s="1">
        <v>1.2800000000000011</v>
      </c>
      <c r="L686" s="1">
        <v>0</v>
      </c>
    </row>
    <row r="687" spans="1:12">
      <c r="A687" s="6">
        <v>43064</v>
      </c>
      <c r="B687" s="1">
        <v>1</v>
      </c>
      <c r="C687" s="1" t="s">
        <v>34</v>
      </c>
      <c r="D687" s="1">
        <v>360</v>
      </c>
      <c r="E687" s="1" t="s">
        <v>74</v>
      </c>
      <c r="F687" s="1">
        <v>1</v>
      </c>
      <c r="G687" s="1">
        <v>150</v>
      </c>
      <c r="H687" s="1">
        <v>150</v>
      </c>
      <c r="I687" s="1">
        <v>141</v>
      </c>
      <c r="J687" s="1">
        <v>141</v>
      </c>
      <c r="K687" s="1">
        <v>9</v>
      </c>
      <c r="L687" s="1">
        <v>0</v>
      </c>
    </row>
    <row r="688" spans="1:12">
      <c r="A688" s="6">
        <v>43064</v>
      </c>
      <c r="B688" s="1">
        <v>1</v>
      </c>
      <c r="C688" s="1" t="s">
        <v>34</v>
      </c>
      <c r="D688" s="1">
        <v>355</v>
      </c>
      <c r="E688" s="1" t="s">
        <v>35</v>
      </c>
      <c r="F688" s="1">
        <v>1</v>
      </c>
      <c r="G688" s="1">
        <v>35</v>
      </c>
      <c r="H688" s="1">
        <v>35</v>
      </c>
      <c r="I688" s="1">
        <v>35</v>
      </c>
      <c r="J688" s="1">
        <v>35</v>
      </c>
      <c r="K688" s="1">
        <v>0</v>
      </c>
      <c r="L688" s="1">
        <v>0</v>
      </c>
    </row>
    <row r="689" spans="1:12">
      <c r="A689" s="6">
        <v>43065</v>
      </c>
      <c r="B689" s="1">
        <v>91</v>
      </c>
      <c r="C689" s="1" t="s">
        <v>11</v>
      </c>
      <c r="D689" s="1">
        <v>1</v>
      </c>
      <c r="E689" s="1" t="s">
        <v>22</v>
      </c>
      <c r="F689" s="1">
        <v>1</v>
      </c>
      <c r="G689" s="1">
        <v>698</v>
      </c>
      <c r="H689" s="1">
        <v>698</v>
      </c>
      <c r="I689" s="1">
        <v>698</v>
      </c>
      <c r="J689" s="1">
        <v>698</v>
      </c>
      <c r="K689" s="1">
        <v>0</v>
      </c>
      <c r="L689" s="1">
        <v>17</v>
      </c>
    </row>
    <row r="690" spans="1:12">
      <c r="A690" s="6">
        <v>43065</v>
      </c>
      <c r="B690" s="1">
        <v>91</v>
      </c>
      <c r="C690" s="1" t="s">
        <v>11</v>
      </c>
      <c r="D690" s="1">
        <v>3</v>
      </c>
      <c r="E690" s="1" t="s">
        <v>12</v>
      </c>
      <c r="F690" s="1">
        <v>1</v>
      </c>
      <c r="G690" s="1">
        <v>655</v>
      </c>
      <c r="H690" s="1">
        <v>655</v>
      </c>
      <c r="I690" s="1">
        <v>655</v>
      </c>
      <c r="J690" s="1">
        <v>655</v>
      </c>
      <c r="K690" s="1">
        <v>0</v>
      </c>
      <c r="L690" s="1">
        <v>10</v>
      </c>
    </row>
    <row r="691" spans="1:12">
      <c r="A691" s="6">
        <v>43065</v>
      </c>
      <c r="B691" s="1">
        <v>91</v>
      </c>
      <c r="C691" s="1" t="s">
        <v>11</v>
      </c>
      <c r="D691" s="1">
        <v>84</v>
      </c>
      <c r="E691" s="1" t="s">
        <v>61</v>
      </c>
      <c r="F691" s="1">
        <v>1</v>
      </c>
      <c r="G691" s="1">
        <v>610</v>
      </c>
      <c r="H691" s="1">
        <v>610</v>
      </c>
      <c r="I691" s="1">
        <v>610</v>
      </c>
      <c r="J691" s="1">
        <v>610</v>
      </c>
      <c r="K691" s="1">
        <v>0</v>
      </c>
      <c r="L691" s="1">
        <v>3</v>
      </c>
    </row>
    <row r="692" spans="1:12">
      <c r="A692" s="6">
        <v>43065</v>
      </c>
      <c r="B692" s="1">
        <v>91</v>
      </c>
      <c r="C692" s="1" t="s">
        <v>11</v>
      </c>
      <c r="D692" s="1">
        <v>18</v>
      </c>
      <c r="E692" s="1" t="s">
        <v>24</v>
      </c>
      <c r="F692" s="1">
        <v>6</v>
      </c>
      <c r="G692" s="1">
        <v>41.67</v>
      </c>
      <c r="H692" s="1">
        <v>250.02</v>
      </c>
      <c r="I692" s="1">
        <v>41.67</v>
      </c>
      <c r="J692" s="1">
        <v>250.02</v>
      </c>
      <c r="K692" s="1">
        <v>0</v>
      </c>
      <c r="L692" s="1">
        <v>69</v>
      </c>
    </row>
    <row r="693" spans="1:12">
      <c r="A693" s="6">
        <v>43065</v>
      </c>
      <c r="B693" s="1">
        <v>91</v>
      </c>
      <c r="C693" s="1" t="s">
        <v>11</v>
      </c>
      <c r="D693" s="1">
        <v>35</v>
      </c>
      <c r="E693" s="1" t="s">
        <v>16</v>
      </c>
      <c r="F693" s="1">
        <v>1</v>
      </c>
      <c r="G693" s="1">
        <v>206.67</v>
      </c>
      <c r="H693" s="1">
        <v>206.67</v>
      </c>
      <c r="I693" s="1">
        <v>206.67</v>
      </c>
      <c r="J693" s="1">
        <v>206.67</v>
      </c>
      <c r="K693" s="1">
        <v>0</v>
      </c>
      <c r="L693" s="1">
        <v>5</v>
      </c>
    </row>
    <row r="694" spans="1:12">
      <c r="A694" s="6">
        <v>43065</v>
      </c>
      <c r="B694" s="1">
        <v>91</v>
      </c>
      <c r="C694" s="1" t="s">
        <v>11</v>
      </c>
      <c r="D694" s="1">
        <v>62</v>
      </c>
      <c r="E694" s="1" t="s">
        <v>30</v>
      </c>
      <c r="F694" s="1">
        <v>2</v>
      </c>
      <c r="G694" s="1">
        <v>106.67</v>
      </c>
      <c r="H694" s="1">
        <v>213.34</v>
      </c>
      <c r="I694" s="1">
        <v>106.67</v>
      </c>
      <c r="J694" s="1">
        <v>213.34</v>
      </c>
      <c r="K694" s="1">
        <v>0</v>
      </c>
      <c r="L694" s="1">
        <v>20</v>
      </c>
    </row>
    <row r="695" spans="1:12">
      <c r="A695" s="6">
        <v>43065</v>
      </c>
      <c r="B695" s="1">
        <v>91</v>
      </c>
      <c r="C695" s="1" t="s">
        <v>11</v>
      </c>
      <c r="D695" s="1">
        <v>91</v>
      </c>
      <c r="E695" s="1" t="s">
        <v>18</v>
      </c>
      <c r="F695" s="1">
        <v>5</v>
      </c>
      <c r="G695" s="1">
        <v>23.68</v>
      </c>
      <c r="H695" s="1">
        <v>118.4</v>
      </c>
      <c r="I695" s="1">
        <v>23.68</v>
      </c>
      <c r="J695" s="1">
        <v>118.4</v>
      </c>
      <c r="K695" s="1">
        <v>0</v>
      </c>
      <c r="L695" s="1">
        <v>30</v>
      </c>
    </row>
    <row r="696" spans="1:12">
      <c r="A696" s="6">
        <v>43065</v>
      </c>
      <c r="B696" s="1">
        <v>1</v>
      </c>
      <c r="C696" s="1" t="s">
        <v>34</v>
      </c>
      <c r="D696" s="1">
        <v>359</v>
      </c>
      <c r="E696" s="1" t="s">
        <v>48</v>
      </c>
      <c r="F696" s="1">
        <v>1</v>
      </c>
      <c r="G696" s="1">
        <v>26</v>
      </c>
      <c r="H696" s="1">
        <v>26</v>
      </c>
      <c r="I696" s="1">
        <v>23.75</v>
      </c>
      <c r="J696" s="1">
        <v>23.75</v>
      </c>
      <c r="K696" s="1">
        <v>2.25</v>
      </c>
      <c r="L696" s="1">
        <v>10.5</v>
      </c>
    </row>
    <row r="697" spans="1:12">
      <c r="A697" s="6">
        <v>43065</v>
      </c>
      <c r="B697" s="1">
        <v>2</v>
      </c>
      <c r="C697" s="1" t="s">
        <v>43</v>
      </c>
      <c r="D697" s="1">
        <v>35</v>
      </c>
      <c r="E697" s="1" t="s">
        <v>16</v>
      </c>
      <c r="F697" s="1">
        <v>2</v>
      </c>
      <c r="G697" s="1">
        <v>206.67</v>
      </c>
      <c r="H697" s="1">
        <v>413.34</v>
      </c>
      <c r="I697" s="1">
        <v>206.67</v>
      </c>
      <c r="J697" s="1">
        <v>413.34</v>
      </c>
      <c r="K697" s="1">
        <v>0</v>
      </c>
      <c r="L697" s="1">
        <v>5</v>
      </c>
    </row>
    <row r="698" spans="1:12">
      <c r="A698" s="6">
        <v>43065</v>
      </c>
      <c r="B698" s="1">
        <v>2</v>
      </c>
      <c r="C698" s="1" t="s">
        <v>43</v>
      </c>
      <c r="D698" s="1">
        <v>7</v>
      </c>
      <c r="E698" s="1" t="s">
        <v>15</v>
      </c>
      <c r="F698" s="1">
        <v>1</v>
      </c>
      <c r="G698" s="1">
        <v>200</v>
      </c>
      <c r="H698" s="1">
        <v>200</v>
      </c>
      <c r="I698" s="1">
        <v>200</v>
      </c>
      <c r="J698" s="1">
        <v>200</v>
      </c>
      <c r="K698" s="1">
        <v>0</v>
      </c>
      <c r="L698" s="1">
        <v>10</v>
      </c>
    </row>
    <row r="699" spans="1:12">
      <c r="A699" s="6">
        <v>43065</v>
      </c>
      <c r="B699" s="1">
        <v>2</v>
      </c>
      <c r="C699" s="1" t="s">
        <v>43</v>
      </c>
      <c r="D699" s="1">
        <v>39</v>
      </c>
      <c r="E699" s="1" t="s">
        <v>56</v>
      </c>
      <c r="F699" s="1">
        <v>1</v>
      </c>
      <c r="G699" s="1">
        <v>153.75</v>
      </c>
      <c r="H699" s="1">
        <v>153.75</v>
      </c>
      <c r="I699" s="1">
        <v>153.75</v>
      </c>
      <c r="J699" s="1">
        <v>153.75</v>
      </c>
      <c r="K699" s="1">
        <v>0</v>
      </c>
      <c r="L699" s="1">
        <v>5</v>
      </c>
    </row>
    <row r="700" spans="1:12">
      <c r="A700" s="6">
        <v>43065</v>
      </c>
      <c r="B700" s="1">
        <v>7</v>
      </c>
      <c r="C700" s="1" t="s">
        <v>32</v>
      </c>
      <c r="D700" s="1">
        <v>20</v>
      </c>
      <c r="E700" s="1" t="s">
        <v>33</v>
      </c>
      <c r="F700" s="1">
        <v>2</v>
      </c>
      <c r="G700" s="1">
        <v>35.25</v>
      </c>
      <c r="H700" s="1">
        <v>70.5</v>
      </c>
      <c r="I700" s="1">
        <v>35.25</v>
      </c>
      <c r="J700" s="1">
        <v>70.5</v>
      </c>
      <c r="K700" s="1">
        <v>0</v>
      </c>
      <c r="L700" s="1">
        <v>9</v>
      </c>
    </row>
    <row r="701" spans="1:12">
      <c r="A701" s="6">
        <v>43065</v>
      </c>
      <c r="B701" s="1">
        <v>33</v>
      </c>
      <c r="C701" s="1" t="s">
        <v>41</v>
      </c>
      <c r="D701" s="1">
        <v>92</v>
      </c>
      <c r="E701" s="1" t="s">
        <v>42</v>
      </c>
      <c r="F701" s="1">
        <v>2</v>
      </c>
      <c r="G701" s="1">
        <v>60</v>
      </c>
      <c r="H701" s="1">
        <v>120</v>
      </c>
      <c r="I701" s="1">
        <v>60</v>
      </c>
      <c r="J701" s="1">
        <v>120</v>
      </c>
      <c r="K701" s="1">
        <v>0</v>
      </c>
      <c r="L701" s="1">
        <v>6</v>
      </c>
    </row>
    <row r="702" spans="1:12">
      <c r="A702" s="6">
        <v>43065</v>
      </c>
      <c r="B702" s="1">
        <v>1</v>
      </c>
      <c r="C702" s="1" t="s">
        <v>34</v>
      </c>
      <c r="D702" s="1">
        <v>393</v>
      </c>
      <c r="E702" s="1" t="s">
        <v>91</v>
      </c>
      <c r="F702" s="1">
        <v>1</v>
      </c>
      <c r="G702" s="1">
        <v>15</v>
      </c>
      <c r="H702" s="1">
        <v>15</v>
      </c>
      <c r="I702" s="1">
        <v>10</v>
      </c>
      <c r="J702" s="1">
        <v>10</v>
      </c>
      <c r="K702" s="1">
        <v>5</v>
      </c>
      <c r="L702" s="1">
        <v>0</v>
      </c>
    </row>
    <row r="703" spans="1:12">
      <c r="A703" s="6">
        <v>43065</v>
      </c>
      <c r="B703" s="1">
        <v>2</v>
      </c>
      <c r="C703" s="1" t="s">
        <v>43</v>
      </c>
      <c r="D703" s="1">
        <v>1</v>
      </c>
      <c r="E703" s="1" t="s">
        <v>22</v>
      </c>
      <c r="F703" s="1">
        <v>1</v>
      </c>
      <c r="G703" s="1">
        <v>698</v>
      </c>
      <c r="H703" s="1">
        <v>698</v>
      </c>
      <c r="I703" s="1">
        <v>698</v>
      </c>
      <c r="J703" s="1">
        <v>698</v>
      </c>
      <c r="K703" s="1">
        <v>0</v>
      </c>
      <c r="L703" s="1">
        <v>17</v>
      </c>
    </row>
    <row r="704" spans="1:12">
      <c r="A704" s="6">
        <v>43065</v>
      </c>
      <c r="B704" s="1">
        <v>94</v>
      </c>
      <c r="C704" s="1" t="s">
        <v>21</v>
      </c>
      <c r="D704" s="1">
        <v>14</v>
      </c>
      <c r="E704" s="1" t="s">
        <v>17</v>
      </c>
      <c r="F704" s="1">
        <v>1</v>
      </c>
      <c r="G704" s="1">
        <v>233.94</v>
      </c>
      <c r="H704" s="1">
        <v>233.94</v>
      </c>
      <c r="I704" s="1">
        <v>233.94</v>
      </c>
      <c r="J704" s="1">
        <v>233.94</v>
      </c>
      <c r="K704" s="1">
        <v>0</v>
      </c>
      <c r="L704" s="1">
        <v>20</v>
      </c>
    </row>
    <row r="705" spans="1:12">
      <c r="A705" s="6">
        <v>43065</v>
      </c>
      <c r="B705" s="1">
        <v>1</v>
      </c>
      <c r="C705" s="1" t="s">
        <v>34</v>
      </c>
      <c r="D705" s="1">
        <v>857</v>
      </c>
      <c r="E705" s="1" t="s">
        <v>64</v>
      </c>
      <c r="F705" s="1">
        <v>1</v>
      </c>
      <c r="G705" s="1">
        <v>18</v>
      </c>
      <c r="H705" s="1">
        <v>18</v>
      </c>
      <c r="I705" s="1">
        <v>18</v>
      </c>
      <c r="J705" s="1">
        <v>18</v>
      </c>
      <c r="K705" s="1">
        <v>0</v>
      </c>
      <c r="L705" s="1">
        <v>17</v>
      </c>
    </row>
    <row r="706" spans="1:12">
      <c r="A706" s="6">
        <v>43065</v>
      </c>
      <c r="B706" s="1">
        <v>90</v>
      </c>
      <c r="C706" s="1" t="s">
        <v>45</v>
      </c>
      <c r="D706" s="1">
        <v>1</v>
      </c>
      <c r="E706" s="1" t="s">
        <v>22</v>
      </c>
      <c r="F706" s="1">
        <v>1</v>
      </c>
      <c r="G706" s="1">
        <v>698</v>
      </c>
      <c r="H706" s="1">
        <v>698</v>
      </c>
      <c r="I706" s="1">
        <v>698</v>
      </c>
      <c r="J706" s="1">
        <v>698</v>
      </c>
      <c r="K706" s="1">
        <v>0</v>
      </c>
      <c r="L706" s="1">
        <v>17</v>
      </c>
    </row>
    <row r="707" spans="1:12">
      <c r="A707" s="6">
        <v>43065</v>
      </c>
      <c r="B707" s="1">
        <v>90</v>
      </c>
      <c r="C707" s="1" t="s">
        <v>45</v>
      </c>
      <c r="D707" s="1">
        <v>65</v>
      </c>
      <c r="E707" s="1" t="s">
        <v>46</v>
      </c>
      <c r="F707" s="1">
        <v>1</v>
      </c>
      <c r="G707" s="1">
        <v>103.33</v>
      </c>
      <c r="H707" s="1">
        <v>103.33</v>
      </c>
      <c r="I707" s="1">
        <v>103.33</v>
      </c>
      <c r="J707" s="1">
        <v>103.33</v>
      </c>
      <c r="K707" s="1">
        <v>0</v>
      </c>
      <c r="L707" s="1">
        <v>14</v>
      </c>
    </row>
    <row r="708" spans="1:12">
      <c r="A708" s="6">
        <v>43065</v>
      </c>
      <c r="B708" s="1">
        <v>1</v>
      </c>
      <c r="C708" s="1" t="s">
        <v>34</v>
      </c>
      <c r="D708" s="1">
        <v>92</v>
      </c>
      <c r="E708" s="1" t="s">
        <v>42</v>
      </c>
      <c r="F708" s="1">
        <v>1</v>
      </c>
      <c r="G708" s="1">
        <v>60</v>
      </c>
      <c r="H708" s="1">
        <v>60</v>
      </c>
      <c r="I708" s="1">
        <v>60</v>
      </c>
      <c r="J708" s="1">
        <v>60</v>
      </c>
      <c r="K708" s="1">
        <v>0</v>
      </c>
      <c r="L708" s="1">
        <v>6</v>
      </c>
    </row>
    <row r="709" spans="1:12">
      <c r="A709" s="6">
        <v>43065</v>
      </c>
      <c r="B709" s="1">
        <v>94</v>
      </c>
      <c r="C709" s="1" t="s">
        <v>21</v>
      </c>
      <c r="D709" s="1">
        <v>58</v>
      </c>
      <c r="E709" s="1" t="s">
        <v>23</v>
      </c>
      <c r="F709" s="1">
        <v>1</v>
      </c>
      <c r="G709" s="1">
        <v>500</v>
      </c>
      <c r="H709" s="1">
        <v>500</v>
      </c>
      <c r="I709" s="1">
        <v>500</v>
      </c>
      <c r="J709" s="1">
        <v>500</v>
      </c>
      <c r="K709" s="1">
        <v>0</v>
      </c>
      <c r="L709" s="1">
        <v>4</v>
      </c>
    </row>
    <row r="710" spans="1:12">
      <c r="A710" s="6">
        <v>43065</v>
      </c>
      <c r="B710" s="1">
        <v>35</v>
      </c>
      <c r="C710" s="1" t="s">
        <v>80</v>
      </c>
      <c r="D710" s="1">
        <v>1</v>
      </c>
      <c r="E710" s="1" t="s">
        <v>22</v>
      </c>
      <c r="F710" s="1">
        <v>1</v>
      </c>
      <c r="G710" s="1">
        <v>698</v>
      </c>
      <c r="H710" s="1">
        <v>698</v>
      </c>
      <c r="I710" s="1">
        <v>698</v>
      </c>
      <c r="J710" s="1">
        <v>698</v>
      </c>
      <c r="K710" s="1">
        <v>0</v>
      </c>
      <c r="L710" s="1">
        <v>17</v>
      </c>
    </row>
    <row r="711" spans="1:12">
      <c r="A711" s="6">
        <v>43066</v>
      </c>
      <c r="B711" s="1">
        <v>1</v>
      </c>
      <c r="C711" s="1" t="s">
        <v>34</v>
      </c>
      <c r="D711" s="1">
        <v>301</v>
      </c>
      <c r="E711" s="1" t="s">
        <v>22</v>
      </c>
      <c r="F711" s="1">
        <v>1</v>
      </c>
      <c r="G711" s="1">
        <v>37</v>
      </c>
      <c r="H711" s="1">
        <v>37</v>
      </c>
      <c r="I711" s="1">
        <v>34.909999999999997</v>
      </c>
      <c r="J711" s="1">
        <v>34.909999999999997</v>
      </c>
      <c r="K711" s="1">
        <v>2.0900000000000034</v>
      </c>
      <c r="L711" s="1">
        <v>16.75</v>
      </c>
    </row>
    <row r="712" spans="1:12">
      <c r="A712" s="6">
        <v>43066</v>
      </c>
      <c r="B712" s="1">
        <v>3</v>
      </c>
      <c r="C712" s="1" t="s">
        <v>77</v>
      </c>
      <c r="D712" s="1">
        <v>1</v>
      </c>
      <c r="E712" s="1" t="s">
        <v>22</v>
      </c>
      <c r="F712" s="1">
        <v>2</v>
      </c>
      <c r="G712" s="1">
        <v>698</v>
      </c>
      <c r="H712" s="1">
        <v>1396</v>
      </c>
      <c r="I712" s="1">
        <v>698</v>
      </c>
      <c r="J712" s="1">
        <v>1396</v>
      </c>
      <c r="K712" s="1">
        <v>0</v>
      </c>
      <c r="L712" s="1">
        <v>17</v>
      </c>
    </row>
    <row r="713" spans="1:12">
      <c r="A713" s="6">
        <v>43066</v>
      </c>
      <c r="B713" s="1">
        <v>3</v>
      </c>
      <c r="C713" s="1" t="s">
        <v>77</v>
      </c>
      <c r="D713" s="1">
        <v>7</v>
      </c>
      <c r="E713" s="1" t="s">
        <v>15</v>
      </c>
      <c r="F713" s="1">
        <v>1</v>
      </c>
      <c r="G713" s="1">
        <v>200</v>
      </c>
      <c r="H713" s="1">
        <v>200</v>
      </c>
      <c r="I713" s="1">
        <v>200</v>
      </c>
      <c r="J713" s="1">
        <v>200</v>
      </c>
      <c r="K713" s="1">
        <v>0</v>
      </c>
      <c r="L713" s="1">
        <v>10</v>
      </c>
    </row>
    <row r="714" spans="1:12">
      <c r="A714" s="6">
        <v>43066</v>
      </c>
      <c r="B714" s="1">
        <v>3</v>
      </c>
      <c r="C714" s="1" t="s">
        <v>77</v>
      </c>
      <c r="D714" s="1">
        <v>8</v>
      </c>
      <c r="E714" s="1" t="s">
        <v>27</v>
      </c>
      <c r="F714" s="1">
        <v>1</v>
      </c>
      <c r="G714" s="1">
        <v>176.25</v>
      </c>
      <c r="H714" s="1">
        <v>176.25</v>
      </c>
      <c r="I714" s="1">
        <v>176.25</v>
      </c>
      <c r="J714" s="1">
        <v>176.25</v>
      </c>
      <c r="K714" s="1">
        <v>0</v>
      </c>
      <c r="L714" s="1">
        <v>6</v>
      </c>
    </row>
    <row r="715" spans="1:12">
      <c r="A715" s="6">
        <v>43066</v>
      </c>
      <c r="B715" s="1">
        <v>1</v>
      </c>
      <c r="C715" s="1" t="s">
        <v>34</v>
      </c>
      <c r="D715" s="1">
        <v>320</v>
      </c>
      <c r="E715" s="1" t="s">
        <v>33</v>
      </c>
      <c r="F715" s="1">
        <v>1</v>
      </c>
      <c r="G715" s="1">
        <v>37</v>
      </c>
      <c r="H715" s="1">
        <v>37</v>
      </c>
      <c r="I715" s="1">
        <v>35.17</v>
      </c>
      <c r="J715" s="1">
        <v>35.17</v>
      </c>
      <c r="K715" s="1">
        <v>1.8299999999999983</v>
      </c>
      <c r="L715" s="1">
        <v>0</v>
      </c>
    </row>
    <row r="716" spans="1:12">
      <c r="A716" s="6">
        <v>43066</v>
      </c>
      <c r="B716" s="1">
        <v>18</v>
      </c>
      <c r="C716" s="1" t="s">
        <v>57</v>
      </c>
      <c r="D716" s="1">
        <v>59</v>
      </c>
      <c r="E716" s="1" t="s">
        <v>48</v>
      </c>
      <c r="F716" s="1">
        <v>1</v>
      </c>
      <c r="G716" s="1">
        <v>375</v>
      </c>
      <c r="H716" s="1">
        <v>375</v>
      </c>
      <c r="I716" s="1">
        <v>375</v>
      </c>
      <c r="J716" s="1">
        <v>375</v>
      </c>
      <c r="K716" s="1">
        <v>0</v>
      </c>
      <c r="L716" s="1">
        <v>6</v>
      </c>
    </row>
    <row r="717" spans="1:12">
      <c r="A717" s="6">
        <v>43066</v>
      </c>
      <c r="B717" s="1">
        <v>1</v>
      </c>
      <c r="C717" s="1" t="s">
        <v>34</v>
      </c>
      <c r="D717" s="1">
        <v>302</v>
      </c>
      <c r="E717" s="1" t="s">
        <v>51</v>
      </c>
      <c r="F717" s="1">
        <v>1</v>
      </c>
      <c r="G717" s="1">
        <v>42</v>
      </c>
      <c r="H717" s="1">
        <v>42</v>
      </c>
      <c r="I717" s="1">
        <v>39.65</v>
      </c>
      <c r="J717" s="1">
        <v>39.65</v>
      </c>
      <c r="K717" s="1">
        <v>2.3500000000000014</v>
      </c>
      <c r="L717" s="1">
        <v>11</v>
      </c>
    </row>
    <row r="718" spans="1:12">
      <c r="A718" s="6">
        <v>43066</v>
      </c>
      <c r="B718" s="1">
        <v>18</v>
      </c>
      <c r="C718" s="1" t="s">
        <v>57</v>
      </c>
      <c r="D718" s="1">
        <v>301</v>
      </c>
      <c r="E718" s="1" t="s">
        <v>22</v>
      </c>
      <c r="F718" s="1">
        <v>14</v>
      </c>
      <c r="G718" s="1">
        <v>37</v>
      </c>
      <c r="H718" s="1">
        <v>518</v>
      </c>
      <c r="I718" s="1">
        <v>34.909999999999997</v>
      </c>
      <c r="J718" s="1">
        <v>488.73999999999995</v>
      </c>
      <c r="K718" s="1">
        <v>29.260000000000048</v>
      </c>
      <c r="L718" s="1">
        <v>16.75</v>
      </c>
    </row>
    <row r="719" spans="1:12">
      <c r="A719" s="6">
        <v>43066</v>
      </c>
      <c r="B719" s="1">
        <v>100</v>
      </c>
      <c r="C719" s="1" t="s">
        <v>58</v>
      </c>
      <c r="D719" s="1">
        <v>1</v>
      </c>
      <c r="E719" s="1" t="s">
        <v>22</v>
      </c>
      <c r="F719" s="1">
        <v>1</v>
      </c>
      <c r="G719" s="1">
        <v>698</v>
      </c>
      <c r="H719" s="1">
        <v>698</v>
      </c>
      <c r="I719" s="1">
        <v>698</v>
      </c>
      <c r="J719" s="1">
        <v>698</v>
      </c>
      <c r="K719" s="1">
        <v>0</v>
      </c>
      <c r="L719" s="1">
        <v>17</v>
      </c>
    </row>
    <row r="720" spans="1:12">
      <c r="A720" s="6">
        <v>43066</v>
      </c>
      <c r="B720" s="1">
        <v>1</v>
      </c>
      <c r="C720" s="1" t="s">
        <v>34</v>
      </c>
      <c r="D720" s="1">
        <v>318</v>
      </c>
      <c r="E720" s="1" t="s">
        <v>24</v>
      </c>
      <c r="F720" s="1">
        <v>1</v>
      </c>
      <c r="G720" s="1">
        <v>43</v>
      </c>
      <c r="H720" s="1">
        <v>43</v>
      </c>
      <c r="I720" s="1">
        <v>41.72</v>
      </c>
      <c r="J720" s="1">
        <v>41.72</v>
      </c>
      <c r="K720" s="1">
        <v>1.2800000000000011</v>
      </c>
      <c r="L720" s="1">
        <v>0</v>
      </c>
    </row>
    <row r="721" spans="1:12">
      <c r="A721" s="6">
        <v>43066</v>
      </c>
      <c r="B721" s="1">
        <v>1</v>
      </c>
      <c r="C721" s="1" t="s">
        <v>34</v>
      </c>
      <c r="D721" s="1">
        <v>318</v>
      </c>
      <c r="E721" s="1" t="s">
        <v>24</v>
      </c>
      <c r="F721" s="1">
        <v>1</v>
      </c>
      <c r="G721" s="1">
        <v>43</v>
      </c>
      <c r="H721" s="1">
        <v>43</v>
      </c>
      <c r="I721" s="1">
        <v>41.72</v>
      </c>
      <c r="J721" s="1">
        <v>41.72</v>
      </c>
      <c r="K721" s="1">
        <v>1.2800000000000011</v>
      </c>
      <c r="L721" s="1">
        <v>0</v>
      </c>
    </row>
    <row r="722" spans="1:12">
      <c r="A722" s="6">
        <v>43066</v>
      </c>
      <c r="B722" s="1">
        <v>58</v>
      </c>
      <c r="C722" s="1" t="s">
        <v>76</v>
      </c>
      <c r="D722" s="1">
        <v>52</v>
      </c>
      <c r="E722" s="1" t="s">
        <v>29</v>
      </c>
      <c r="F722" s="1">
        <v>2</v>
      </c>
      <c r="G722" s="1">
        <v>102.5</v>
      </c>
      <c r="H722" s="1">
        <v>205</v>
      </c>
      <c r="I722" s="1">
        <v>102.5</v>
      </c>
      <c r="J722" s="1">
        <v>205</v>
      </c>
      <c r="K722" s="1">
        <v>0</v>
      </c>
      <c r="L722" s="1">
        <v>23</v>
      </c>
    </row>
    <row r="723" spans="1:12">
      <c r="A723" s="6">
        <v>43066</v>
      </c>
      <c r="B723" s="1">
        <v>1</v>
      </c>
      <c r="C723" s="1" t="s">
        <v>34</v>
      </c>
      <c r="D723" s="1">
        <v>301</v>
      </c>
      <c r="E723" s="1" t="s">
        <v>22</v>
      </c>
      <c r="F723" s="1">
        <v>8</v>
      </c>
      <c r="G723" s="1">
        <v>37</v>
      </c>
      <c r="H723" s="1">
        <v>296</v>
      </c>
      <c r="I723" s="1">
        <v>34.909999999999997</v>
      </c>
      <c r="J723" s="1">
        <v>279.27999999999997</v>
      </c>
      <c r="K723" s="1">
        <v>16.720000000000027</v>
      </c>
      <c r="L723" s="1">
        <v>16.75</v>
      </c>
    </row>
    <row r="724" spans="1:12">
      <c r="A724" s="6">
        <v>43066</v>
      </c>
      <c r="B724" s="1">
        <v>94</v>
      </c>
      <c r="C724" s="1" t="s">
        <v>21</v>
      </c>
      <c r="D724" s="1">
        <v>101</v>
      </c>
      <c r="E724" s="1" t="s">
        <v>66</v>
      </c>
      <c r="F724" s="1">
        <v>4</v>
      </c>
      <c r="G724" s="1">
        <v>12.08</v>
      </c>
      <c r="H724" s="1">
        <v>48.32</v>
      </c>
      <c r="I724" s="1">
        <v>12.08</v>
      </c>
      <c r="J724" s="1">
        <v>48.32</v>
      </c>
      <c r="K724" s="1">
        <v>0</v>
      </c>
      <c r="L724" s="1">
        <v>5</v>
      </c>
    </row>
    <row r="725" spans="1:12">
      <c r="A725" s="6">
        <v>43066</v>
      </c>
      <c r="B725" s="1">
        <v>94</v>
      </c>
      <c r="C725" s="1" t="s">
        <v>21</v>
      </c>
      <c r="D725" s="1">
        <v>25</v>
      </c>
      <c r="E725" s="1" t="s">
        <v>25</v>
      </c>
      <c r="F725" s="1">
        <v>2</v>
      </c>
      <c r="G725" s="1">
        <v>47.5</v>
      </c>
      <c r="H725" s="1">
        <v>95</v>
      </c>
      <c r="I725" s="1">
        <v>47.5</v>
      </c>
      <c r="J725" s="1">
        <v>95</v>
      </c>
      <c r="K725" s="1">
        <v>0</v>
      </c>
      <c r="L725" s="1">
        <v>31</v>
      </c>
    </row>
    <row r="726" spans="1:12">
      <c r="A726" s="6">
        <v>43066</v>
      </c>
      <c r="B726" s="1">
        <v>94</v>
      </c>
      <c r="C726" s="1" t="s">
        <v>21</v>
      </c>
      <c r="D726" s="1">
        <v>18</v>
      </c>
      <c r="E726" s="1" t="s">
        <v>24</v>
      </c>
      <c r="F726" s="1">
        <v>2</v>
      </c>
      <c r="G726" s="1">
        <v>41.67</v>
      </c>
      <c r="H726" s="1">
        <v>83.34</v>
      </c>
      <c r="I726" s="1">
        <v>41.67</v>
      </c>
      <c r="J726" s="1">
        <v>83.34</v>
      </c>
      <c r="K726" s="1">
        <v>0</v>
      </c>
      <c r="L726" s="1">
        <v>69</v>
      </c>
    </row>
    <row r="727" spans="1:12">
      <c r="A727" s="6">
        <v>43066</v>
      </c>
      <c r="B727" s="1">
        <v>94</v>
      </c>
      <c r="C727" s="1" t="s">
        <v>21</v>
      </c>
      <c r="D727" s="1">
        <v>62</v>
      </c>
      <c r="E727" s="1" t="s">
        <v>30</v>
      </c>
      <c r="F727" s="1">
        <v>2</v>
      </c>
      <c r="G727" s="1">
        <v>106.67</v>
      </c>
      <c r="H727" s="1">
        <v>213.34</v>
      </c>
      <c r="I727" s="1">
        <v>106.67</v>
      </c>
      <c r="J727" s="1">
        <v>213.34</v>
      </c>
      <c r="K727" s="1">
        <v>0</v>
      </c>
      <c r="L727" s="1">
        <v>20</v>
      </c>
    </row>
    <row r="728" spans="1:12">
      <c r="A728" s="6">
        <v>43066</v>
      </c>
      <c r="B728" s="1">
        <v>91</v>
      </c>
      <c r="C728" s="1" t="s">
        <v>11</v>
      </c>
      <c r="D728" s="1">
        <v>1</v>
      </c>
      <c r="E728" s="1" t="s">
        <v>22</v>
      </c>
      <c r="F728" s="1">
        <v>1</v>
      </c>
      <c r="G728" s="1">
        <v>698</v>
      </c>
      <c r="H728" s="1">
        <v>698</v>
      </c>
      <c r="I728" s="1">
        <v>698</v>
      </c>
      <c r="J728" s="1">
        <v>698</v>
      </c>
      <c r="K728" s="1">
        <v>0</v>
      </c>
      <c r="L728" s="1">
        <v>17</v>
      </c>
    </row>
    <row r="729" spans="1:12">
      <c r="A729" s="6">
        <v>43066</v>
      </c>
      <c r="B729" s="1">
        <v>91</v>
      </c>
      <c r="C729" s="1" t="s">
        <v>11</v>
      </c>
      <c r="D729" s="1">
        <v>3</v>
      </c>
      <c r="E729" s="1" t="s">
        <v>12</v>
      </c>
      <c r="F729" s="1">
        <v>1</v>
      </c>
      <c r="G729" s="1">
        <v>655</v>
      </c>
      <c r="H729" s="1">
        <v>655</v>
      </c>
      <c r="I729" s="1">
        <v>655</v>
      </c>
      <c r="J729" s="1">
        <v>655</v>
      </c>
      <c r="K729" s="1">
        <v>0</v>
      </c>
      <c r="L729" s="1">
        <v>10</v>
      </c>
    </row>
    <row r="730" spans="1:12">
      <c r="A730" s="6">
        <v>43066</v>
      </c>
      <c r="B730" s="1">
        <v>1</v>
      </c>
      <c r="C730" s="1" t="s">
        <v>34</v>
      </c>
      <c r="D730" s="1">
        <v>355</v>
      </c>
      <c r="E730" s="1" t="s">
        <v>35</v>
      </c>
      <c r="F730" s="1">
        <v>1</v>
      </c>
      <c r="G730" s="1">
        <v>35</v>
      </c>
      <c r="H730" s="1">
        <v>35</v>
      </c>
      <c r="I730" s="1">
        <v>35</v>
      </c>
      <c r="J730" s="1">
        <v>35</v>
      </c>
      <c r="K730" s="1">
        <v>0</v>
      </c>
      <c r="L730" s="1">
        <v>0</v>
      </c>
    </row>
    <row r="731" spans="1:12">
      <c r="A731" s="6">
        <v>43066</v>
      </c>
      <c r="B731" s="1">
        <v>18</v>
      </c>
      <c r="C731" s="1" t="s">
        <v>57</v>
      </c>
      <c r="D731" s="1">
        <v>59</v>
      </c>
      <c r="E731" s="1" t="s">
        <v>48</v>
      </c>
      <c r="F731" s="1">
        <v>1</v>
      </c>
      <c r="G731" s="1">
        <v>375</v>
      </c>
      <c r="H731" s="1">
        <v>375</v>
      </c>
      <c r="I731" s="1">
        <v>375</v>
      </c>
      <c r="J731" s="1">
        <v>375</v>
      </c>
      <c r="K731" s="1">
        <v>0</v>
      </c>
      <c r="L731" s="1">
        <v>6</v>
      </c>
    </row>
    <row r="732" spans="1:12">
      <c r="A732" s="6">
        <v>43066</v>
      </c>
      <c r="B732" s="1">
        <v>1</v>
      </c>
      <c r="C732" s="1" t="s">
        <v>34</v>
      </c>
      <c r="D732" s="1">
        <v>307</v>
      </c>
      <c r="E732" s="1" t="s">
        <v>15</v>
      </c>
      <c r="F732" s="1">
        <v>1</v>
      </c>
      <c r="G732" s="1">
        <v>210</v>
      </c>
      <c r="H732" s="1">
        <v>210</v>
      </c>
      <c r="I732" s="1">
        <v>200</v>
      </c>
      <c r="J732" s="1">
        <v>200</v>
      </c>
      <c r="K732" s="1">
        <v>10</v>
      </c>
      <c r="L732" s="1">
        <v>0</v>
      </c>
    </row>
    <row r="733" spans="1:12">
      <c r="A733" s="6">
        <v>43066</v>
      </c>
      <c r="B733" s="1">
        <v>1</v>
      </c>
      <c r="C733" s="1" t="s">
        <v>34</v>
      </c>
      <c r="D733" s="1">
        <v>301</v>
      </c>
      <c r="E733" s="1" t="s">
        <v>22</v>
      </c>
      <c r="F733" s="1">
        <v>1.5</v>
      </c>
      <c r="G733" s="1">
        <v>37</v>
      </c>
      <c r="H733" s="1">
        <v>55.5</v>
      </c>
      <c r="I733" s="1">
        <v>34.909999999999997</v>
      </c>
      <c r="J733" s="1">
        <v>52.364999999999995</v>
      </c>
      <c r="K733" s="1">
        <v>3.1350000000000051</v>
      </c>
      <c r="L733" s="1">
        <v>16.75</v>
      </c>
    </row>
    <row r="734" spans="1:12">
      <c r="A734" s="6">
        <v>43066</v>
      </c>
      <c r="B734" s="1">
        <v>91</v>
      </c>
      <c r="C734" s="1" t="s">
        <v>11</v>
      </c>
      <c r="D734" s="1">
        <v>32</v>
      </c>
      <c r="E734" s="1" t="s">
        <v>13</v>
      </c>
      <c r="F734" s="1">
        <v>1</v>
      </c>
      <c r="G734" s="1">
        <v>800</v>
      </c>
      <c r="H734" s="1">
        <v>800</v>
      </c>
      <c r="I734" s="1">
        <v>800</v>
      </c>
      <c r="J734" s="1">
        <v>800</v>
      </c>
      <c r="K734" s="1">
        <v>0</v>
      </c>
      <c r="L734" s="1">
        <v>10</v>
      </c>
    </row>
    <row r="735" spans="1:12">
      <c r="A735" s="6">
        <v>43066</v>
      </c>
      <c r="B735" s="1">
        <v>94</v>
      </c>
      <c r="C735" s="1" t="s">
        <v>21</v>
      </c>
      <c r="D735" s="1">
        <v>1</v>
      </c>
      <c r="E735" s="1" t="s">
        <v>22</v>
      </c>
      <c r="F735" s="1">
        <v>1</v>
      </c>
      <c r="G735" s="1">
        <v>698</v>
      </c>
      <c r="H735" s="1">
        <v>698</v>
      </c>
      <c r="I735" s="1">
        <v>698</v>
      </c>
      <c r="J735" s="1">
        <v>698</v>
      </c>
      <c r="K735" s="1">
        <v>0</v>
      </c>
      <c r="L735" s="1">
        <v>17</v>
      </c>
    </row>
    <row r="736" spans="1:12">
      <c r="A736" s="6">
        <v>43066</v>
      </c>
      <c r="B736" s="1">
        <v>1</v>
      </c>
      <c r="C736" s="1" t="s">
        <v>34</v>
      </c>
      <c r="D736" s="1">
        <v>301</v>
      </c>
      <c r="E736" s="1" t="s">
        <v>22</v>
      </c>
      <c r="F736" s="1">
        <v>1</v>
      </c>
      <c r="G736" s="1">
        <v>37</v>
      </c>
      <c r="H736" s="1">
        <v>37</v>
      </c>
      <c r="I736" s="1">
        <v>34.909999999999997</v>
      </c>
      <c r="J736" s="1">
        <v>34.909999999999997</v>
      </c>
      <c r="K736" s="1">
        <v>2.0900000000000034</v>
      </c>
      <c r="L736" s="1">
        <v>16.75</v>
      </c>
    </row>
    <row r="737" spans="1:12">
      <c r="A737" s="6">
        <v>43066</v>
      </c>
      <c r="B737" s="1">
        <v>1</v>
      </c>
      <c r="C737" s="1" t="s">
        <v>34</v>
      </c>
      <c r="D737" s="1">
        <v>358</v>
      </c>
      <c r="E737" s="1" t="s">
        <v>23</v>
      </c>
      <c r="F737" s="1">
        <v>1</v>
      </c>
      <c r="G737" s="1">
        <v>27</v>
      </c>
      <c r="H737" s="1">
        <v>27</v>
      </c>
      <c r="I737" s="1">
        <v>25</v>
      </c>
      <c r="J737" s="1">
        <v>25</v>
      </c>
      <c r="K737" s="1">
        <v>2</v>
      </c>
      <c r="L737" s="1">
        <v>3.75</v>
      </c>
    </row>
    <row r="738" spans="1:12">
      <c r="A738" s="6">
        <v>43067</v>
      </c>
      <c r="B738" s="1">
        <v>8</v>
      </c>
      <c r="C738" s="1" t="s">
        <v>85</v>
      </c>
      <c r="D738" s="1">
        <v>85</v>
      </c>
      <c r="E738" s="1" t="s">
        <v>124</v>
      </c>
      <c r="F738" s="1">
        <v>2</v>
      </c>
      <c r="G738" s="1">
        <v>39.56</v>
      </c>
      <c r="H738" s="1">
        <v>79.12</v>
      </c>
      <c r="I738" s="1">
        <v>39.56</v>
      </c>
      <c r="J738" s="1">
        <v>79.12</v>
      </c>
      <c r="K738" s="1">
        <v>0</v>
      </c>
      <c r="L738" s="1">
        <v>0</v>
      </c>
    </row>
    <row r="739" spans="1:12">
      <c r="A739" s="6">
        <v>43067</v>
      </c>
      <c r="B739" s="1">
        <v>8</v>
      </c>
      <c r="C739" s="1" t="s">
        <v>85</v>
      </c>
      <c r="D739" s="1">
        <v>18</v>
      </c>
      <c r="E739" s="1" t="s">
        <v>24</v>
      </c>
      <c r="F739" s="1">
        <v>2</v>
      </c>
      <c r="G739" s="1">
        <v>41.67</v>
      </c>
      <c r="H739" s="1">
        <v>83.34</v>
      </c>
      <c r="I739" s="1">
        <v>41.67</v>
      </c>
      <c r="J739" s="1">
        <v>83.34</v>
      </c>
      <c r="K739" s="1">
        <v>0</v>
      </c>
      <c r="L739" s="1">
        <v>69</v>
      </c>
    </row>
    <row r="740" spans="1:12">
      <c r="A740" s="6">
        <v>43067</v>
      </c>
      <c r="B740" s="1">
        <v>8</v>
      </c>
      <c r="C740" s="1" t="s">
        <v>85</v>
      </c>
      <c r="D740" s="1">
        <v>21</v>
      </c>
      <c r="E740" s="1" t="s">
        <v>86</v>
      </c>
      <c r="F740" s="1">
        <v>2</v>
      </c>
      <c r="G740" s="1">
        <v>46.71</v>
      </c>
      <c r="H740" s="1">
        <v>93.42</v>
      </c>
      <c r="I740" s="1">
        <v>46.71</v>
      </c>
      <c r="J740" s="1">
        <v>93.42</v>
      </c>
      <c r="K740" s="1">
        <v>0</v>
      </c>
      <c r="L740" s="1">
        <v>51</v>
      </c>
    </row>
    <row r="741" spans="1:12">
      <c r="A741" s="6">
        <v>43067</v>
      </c>
      <c r="B741" s="1">
        <v>8</v>
      </c>
      <c r="C741" s="1" t="s">
        <v>85</v>
      </c>
      <c r="D741" s="1">
        <v>1</v>
      </c>
      <c r="E741" s="1" t="s">
        <v>22</v>
      </c>
      <c r="F741" s="1">
        <v>1</v>
      </c>
      <c r="G741" s="1">
        <v>698</v>
      </c>
      <c r="H741" s="1">
        <v>698</v>
      </c>
      <c r="I741" s="1">
        <v>698</v>
      </c>
      <c r="J741" s="1">
        <v>698</v>
      </c>
      <c r="K741" s="1">
        <v>0</v>
      </c>
      <c r="L741" s="1">
        <v>17</v>
      </c>
    </row>
    <row r="742" spans="1:12">
      <c r="A742" s="6">
        <v>43067</v>
      </c>
      <c r="B742" s="1">
        <v>8</v>
      </c>
      <c r="C742" s="1" t="s">
        <v>85</v>
      </c>
      <c r="D742" s="1">
        <v>19</v>
      </c>
      <c r="E742" s="1" t="s">
        <v>26</v>
      </c>
      <c r="F742" s="1">
        <v>1</v>
      </c>
      <c r="G742" s="1">
        <v>36.409999999999997</v>
      </c>
      <c r="H742" s="1">
        <v>36.409999999999997</v>
      </c>
      <c r="I742" s="1">
        <v>36.409999999999997</v>
      </c>
      <c r="J742" s="1">
        <v>36.409999999999997</v>
      </c>
      <c r="K742" s="1">
        <v>0</v>
      </c>
      <c r="L742" s="1">
        <v>102</v>
      </c>
    </row>
    <row r="743" spans="1:12">
      <c r="A743" s="6">
        <v>43067</v>
      </c>
      <c r="B743" s="1">
        <v>31</v>
      </c>
      <c r="C743" s="1" t="s">
        <v>50</v>
      </c>
      <c r="D743" s="1">
        <v>1</v>
      </c>
      <c r="E743" s="1" t="s">
        <v>22</v>
      </c>
      <c r="F743" s="1">
        <v>1</v>
      </c>
      <c r="G743" s="1">
        <v>698</v>
      </c>
      <c r="H743" s="1">
        <v>698</v>
      </c>
      <c r="I743" s="1">
        <v>698</v>
      </c>
      <c r="J743" s="1">
        <v>698</v>
      </c>
      <c r="K743" s="1">
        <v>0</v>
      </c>
      <c r="L743" s="1">
        <v>17</v>
      </c>
    </row>
    <row r="744" spans="1:12">
      <c r="A744" s="6">
        <v>43067</v>
      </c>
      <c r="B744" s="1">
        <v>31</v>
      </c>
      <c r="C744" s="1" t="s">
        <v>50</v>
      </c>
      <c r="D744" s="1">
        <v>2</v>
      </c>
      <c r="E744" s="1" t="s">
        <v>51</v>
      </c>
      <c r="F744" s="1">
        <v>1</v>
      </c>
      <c r="G744" s="1">
        <v>790</v>
      </c>
      <c r="H744" s="1">
        <v>790</v>
      </c>
      <c r="I744" s="1">
        <v>790</v>
      </c>
      <c r="J744" s="1">
        <v>790</v>
      </c>
      <c r="K744" s="1">
        <v>0</v>
      </c>
      <c r="L744" s="1">
        <v>7</v>
      </c>
    </row>
    <row r="745" spans="1:12">
      <c r="A745" s="6">
        <v>43067</v>
      </c>
      <c r="B745" s="1">
        <v>31</v>
      </c>
      <c r="C745" s="1" t="s">
        <v>50</v>
      </c>
      <c r="D745" s="1">
        <v>3</v>
      </c>
      <c r="E745" s="1" t="s">
        <v>12</v>
      </c>
      <c r="F745" s="1">
        <v>1</v>
      </c>
      <c r="G745" s="1">
        <v>655</v>
      </c>
      <c r="H745" s="1">
        <v>655</v>
      </c>
      <c r="I745" s="1">
        <v>655</v>
      </c>
      <c r="J745" s="1">
        <v>655</v>
      </c>
      <c r="K745" s="1">
        <v>0</v>
      </c>
      <c r="L745" s="1">
        <v>10</v>
      </c>
    </row>
    <row r="746" spans="1:12">
      <c r="A746" s="6">
        <v>43067</v>
      </c>
      <c r="B746" s="1">
        <v>90</v>
      </c>
      <c r="C746" s="1" t="s">
        <v>45</v>
      </c>
      <c r="D746" s="1">
        <v>1</v>
      </c>
      <c r="E746" s="1" t="s">
        <v>22</v>
      </c>
      <c r="F746" s="1">
        <v>1</v>
      </c>
      <c r="G746" s="1">
        <v>698</v>
      </c>
      <c r="H746" s="1">
        <v>698</v>
      </c>
      <c r="I746" s="1">
        <v>698</v>
      </c>
      <c r="J746" s="1">
        <v>698</v>
      </c>
      <c r="K746" s="1">
        <v>0</v>
      </c>
      <c r="L746" s="1">
        <v>17</v>
      </c>
    </row>
    <row r="747" spans="1:12">
      <c r="A747" s="6">
        <v>43067</v>
      </c>
      <c r="B747" s="1">
        <v>90</v>
      </c>
      <c r="C747" s="1" t="s">
        <v>45</v>
      </c>
      <c r="D747" s="1">
        <v>52</v>
      </c>
      <c r="E747" s="1" t="s">
        <v>29</v>
      </c>
      <c r="F747" s="1">
        <v>3</v>
      </c>
      <c r="G747" s="1">
        <v>102.5</v>
      </c>
      <c r="H747" s="1">
        <v>307.5</v>
      </c>
      <c r="I747" s="1">
        <v>102.5</v>
      </c>
      <c r="J747" s="1">
        <v>307.5</v>
      </c>
      <c r="K747" s="1">
        <v>0</v>
      </c>
      <c r="L747" s="1">
        <v>23</v>
      </c>
    </row>
    <row r="748" spans="1:12">
      <c r="A748" s="6">
        <v>43067</v>
      </c>
      <c r="B748" s="1">
        <v>90</v>
      </c>
      <c r="C748" s="1" t="s">
        <v>45</v>
      </c>
      <c r="D748" s="1">
        <v>91</v>
      </c>
      <c r="E748" s="1" t="s">
        <v>18</v>
      </c>
      <c r="F748" s="1">
        <v>5</v>
      </c>
      <c r="G748" s="1">
        <v>23.68</v>
      </c>
      <c r="H748" s="1">
        <v>118.4</v>
      </c>
      <c r="I748" s="1">
        <v>23.68</v>
      </c>
      <c r="J748" s="1">
        <v>118.4</v>
      </c>
      <c r="K748" s="1">
        <v>0</v>
      </c>
      <c r="L748" s="1">
        <v>30</v>
      </c>
    </row>
    <row r="749" spans="1:12">
      <c r="A749" s="6">
        <v>43067</v>
      </c>
      <c r="B749" s="1">
        <v>1</v>
      </c>
      <c r="C749" s="1" t="s">
        <v>34</v>
      </c>
      <c r="D749" s="1">
        <v>353</v>
      </c>
      <c r="E749" s="1" t="s">
        <v>69</v>
      </c>
      <c r="F749" s="1">
        <v>1</v>
      </c>
      <c r="G749" s="1">
        <v>32</v>
      </c>
      <c r="H749" s="1">
        <v>32</v>
      </c>
      <c r="I749" s="1">
        <v>29.17</v>
      </c>
      <c r="J749" s="1">
        <v>29.17</v>
      </c>
      <c r="K749" s="1">
        <v>2.8299999999999983</v>
      </c>
      <c r="L749" s="1">
        <v>0</v>
      </c>
    </row>
    <row r="750" spans="1:12">
      <c r="A750" s="6">
        <v>43067</v>
      </c>
      <c r="B750" s="1">
        <v>1</v>
      </c>
      <c r="C750" s="1" t="s">
        <v>34</v>
      </c>
      <c r="D750" s="1">
        <v>385</v>
      </c>
      <c r="E750" s="1" t="s">
        <v>124</v>
      </c>
      <c r="F750" s="1">
        <v>1</v>
      </c>
      <c r="G750" s="1">
        <v>42</v>
      </c>
      <c r="H750" s="1">
        <v>42</v>
      </c>
      <c r="I750" s="1">
        <v>39.56</v>
      </c>
      <c r="J750" s="1">
        <v>39.56</v>
      </c>
      <c r="K750" s="1">
        <v>2.4399999999999977</v>
      </c>
      <c r="L750" s="1">
        <v>0</v>
      </c>
    </row>
    <row r="751" spans="1:12">
      <c r="A751" s="6">
        <v>43067</v>
      </c>
      <c r="B751" s="1">
        <v>1</v>
      </c>
      <c r="C751" s="1" t="s">
        <v>34</v>
      </c>
      <c r="D751" s="1">
        <v>307</v>
      </c>
      <c r="E751" s="1" t="s">
        <v>15</v>
      </c>
      <c r="F751" s="1">
        <v>1</v>
      </c>
      <c r="G751" s="1">
        <v>210</v>
      </c>
      <c r="H751" s="1">
        <v>210</v>
      </c>
      <c r="I751" s="1">
        <v>200</v>
      </c>
      <c r="J751" s="1">
        <v>200</v>
      </c>
      <c r="K751" s="1">
        <v>10</v>
      </c>
      <c r="L751" s="1">
        <v>0</v>
      </c>
    </row>
    <row r="752" spans="1:12">
      <c r="A752" s="6">
        <v>43067</v>
      </c>
      <c r="B752" s="1">
        <v>1</v>
      </c>
      <c r="C752" s="1" t="s">
        <v>34</v>
      </c>
      <c r="D752" s="1">
        <v>357</v>
      </c>
      <c r="E752" s="1" t="s">
        <v>14</v>
      </c>
      <c r="F752" s="1">
        <v>1</v>
      </c>
      <c r="G752" s="1">
        <v>27</v>
      </c>
      <c r="H752" s="1">
        <v>27</v>
      </c>
      <c r="I752" s="1">
        <v>25</v>
      </c>
      <c r="J752" s="1">
        <v>25</v>
      </c>
      <c r="K752" s="1">
        <v>2</v>
      </c>
      <c r="L752" s="1">
        <v>14.5</v>
      </c>
    </row>
    <row r="753" spans="1:12">
      <c r="A753" s="6">
        <v>43067</v>
      </c>
      <c r="B753" s="1">
        <v>1</v>
      </c>
      <c r="C753" s="1" t="s">
        <v>34</v>
      </c>
      <c r="D753" s="1">
        <v>354</v>
      </c>
      <c r="E753" s="1" t="s">
        <v>36</v>
      </c>
      <c r="F753" s="1">
        <v>1</v>
      </c>
      <c r="G753" s="1">
        <v>30</v>
      </c>
      <c r="H753" s="1">
        <v>30</v>
      </c>
      <c r="I753" s="1">
        <v>27.25</v>
      </c>
      <c r="J753" s="1">
        <v>27.25</v>
      </c>
      <c r="K753" s="1">
        <v>2.75</v>
      </c>
      <c r="L753" s="1">
        <v>8.25</v>
      </c>
    </row>
    <row r="754" spans="1:12">
      <c r="A754" s="6">
        <v>43067</v>
      </c>
      <c r="B754" s="1">
        <v>100</v>
      </c>
      <c r="C754" s="1" t="s">
        <v>58</v>
      </c>
      <c r="D754" s="1">
        <v>62</v>
      </c>
      <c r="E754" s="1" t="s">
        <v>30</v>
      </c>
      <c r="F754" s="1">
        <v>2</v>
      </c>
      <c r="G754" s="1">
        <v>106.67</v>
      </c>
      <c r="H754" s="1">
        <v>213.34</v>
      </c>
      <c r="I754" s="1">
        <v>106.67</v>
      </c>
      <c r="J754" s="1">
        <v>213.34</v>
      </c>
      <c r="K754" s="1">
        <v>0</v>
      </c>
      <c r="L754" s="1">
        <v>20</v>
      </c>
    </row>
    <row r="755" spans="1:12">
      <c r="A755" s="6">
        <v>43067</v>
      </c>
      <c r="B755" s="1">
        <v>90</v>
      </c>
      <c r="C755" s="1" t="s">
        <v>45</v>
      </c>
      <c r="D755" s="1">
        <v>35</v>
      </c>
      <c r="E755" s="1" t="s">
        <v>16</v>
      </c>
      <c r="F755" s="1">
        <v>1</v>
      </c>
      <c r="G755" s="1">
        <v>206.67</v>
      </c>
      <c r="H755" s="1">
        <v>206.67</v>
      </c>
      <c r="I755" s="1">
        <v>206.67</v>
      </c>
      <c r="J755" s="1">
        <v>206.67</v>
      </c>
      <c r="K755" s="1">
        <v>0</v>
      </c>
      <c r="L755" s="1">
        <v>5</v>
      </c>
    </row>
    <row r="756" spans="1:12">
      <c r="A756" s="6">
        <v>43067</v>
      </c>
      <c r="B756" s="1">
        <v>90</v>
      </c>
      <c r="C756" s="1" t="s">
        <v>45</v>
      </c>
      <c r="D756" s="1">
        <v>7</v>
      </c>
      <c r="E756" s="1" t="s">
        <v>15</v>
      </c>
      <c r="F756" s="1">
        <v>1</v>
      </c>
      <c r="G756" s="1">
        <v>200</v>
      </c>
      <c r="H756" s="1">
        <v>200</v>
      </c>
      <c r="I756" s="1">
        <v>200</v>
      </c>
      <c r="J756" s="1">
        <v>200</v>
      </c>
      <c r="K756" s="1">
        <v>0</v>
      </c>
      <c r="L756" s="1">
        <v>10</v>
      </c>
    </row>
    <row r="757" spans="1:12">
      <c r="A757" s="6">
        <v>43067</v>
      </c>
      <c r="B757" s="1">
        <v>90</v>
      </c>
      <c r="C757" s="1" t="s">
        <v>45</v>
      </c>
      <c r="D757" s="1">
        <v>18</v>
      </c>
      <c r="E757" s="1" t="s">
        <v>24</v>
      </c>
      <c r="F757" s="1">
        <v>3</v>
      </c>
      <c r="G757" s="1">
        <v>41.67</v>
      </c>
      <c r="H757" s="1">
        <v>125.01</v>
      </c>
      <c r="I757" s="1">
        <v>41.67</v>
      </c>
      <c r="J757" s="1">
        <v>125.01</v>
      </c>
      <c r="K757" s="1">
        <v>0</v>
      </c>
      <c r="L757" s="1">
        <v>69</v>
      </c>
    </row>
    <row r="758" spans="1:12">
      <c r="A758" s="6">
        <v>43067</v>
      </c>
      <c r="B758" s="1">
        <v>4</v>
      </c>
      <c r="C758" s="1" t="s">
        <v>67</v>
      </c>
      <c r="D758" s="1">
        <v>51</v>
      </c>
      <c r="E758" s="1" t="s">
        <v>31</v>
      </c>
      <c r="F758" s="1">
        <v>1</v>
      </c>
      <c r="G758" s="1">
        <v>135</v>
      </c>
      <c r="H758" s="1">
        <v>135</v>
      </c>
      <c r="I758" s="1">
        <v>135</v>
      </c>
      <c r="J758" s="1">
        <v>135</v>
      </c>
      <c r="K758" s="1">
        <v>0</v>
      </c>
      <c r="L758" s="1">
        <v>15</v>
      </c>
    </row>
    <row r="759" spans="1:12">
      <c r="A759" s="6">
        <v>43067</v>
      </c>
      <c r="B759" s="1">
        <v>4</v>
      </c>
      <c r="C759" s="1" t="s">
        <v>67</v>
      </c>
      <c r="D759" s="1">
        <v>50</v>
      </c>
      <c r="E759" s="1" t="s">
        <v>107</v>
      </c>
      <c r="F759" s="1">
        <v>4</v>
      </c>
      <c r="G759" s="1">
        <v>370</v>
      </c>
      <c r="H759" s="1">
        <v>1480</v>
      </c>
      <c r="I759" s="1">
        <v>370</v>
      </c>
      <c r="J759" s="1">
        <v>1480</v>
      </c>
      <c r="K759" s="1">
        <v>0</v>
      </c>
      <c r="L759" s="1">
        <v>0</v>
      </c>
    </row>
    <row r="760" spans="1:12">
      <c r="A760" s="6">
        <v>43067</v>
      </c>
      <c r="B760" s="1">
        <v>4</v>
      </c>
      <c r="C760" s="1" t="s">
        <v>67</v>
      </c>
      <c r="D760" s="1">
        <v>57</v>
      </c>
      <c r="E760" s="1" t="s">
        <v>14</v>
      </c>
      <c r="F760" s="1">
        <v>2</v>
      </c>
      <c r="G760" s="1">
        <v>400</v>
      </c>
      <c r="H760" s="1">
        <v>800</v>
      </c>
      <c r="I760" s="1">
        <v>400</v>
      </c>
      <c r="J760" s="1">
        <v>800</v>
      </c>
      <c r="K760" s="1">
        <v>0</v>
      </c>
      <c r="L760" s="1">
        <v>5</v>
      </c>
    </row>
    <row r="761" spans="1:12">
      <c r="A761" s="6">
        <v>43067</v>
      </c>
      <c r="B761" s="1">
        <v>4</v>
      </c>
      <c r="C761" s="1" t="s">
        <v>67</v>
      </c>
      <c r="D761" s="1">
        <v>39</v>
      </c>
      <c r="E761" s="1" t="s">
        <v>56</v>
      </c>
      <c r="F761" s="1">
        <v>8</v>
      </c>
      <c r="G761" s="1">
        <v>153.75</v>
      </c>
      <c r="H761" s="1">
        <v>1230</v>
      </c>
      <c r="I761" s="1">
        <v>153.75</v>
      </c>
      <c r="J761" s="1">
        <v>1230</v>
      </c>
      <c r="K761" s="1">
        <v>0</v>
      </c>
      <c r="L761" s="1">
        <v>5</v>
      </c>
    </row>
    <row r="762" spans="1:12">
      <c r="A762" s="6">
        <v>43067</v>
      </c>
      <c r="B762" s="1">
        <v>4</v>
      </c>
      <c r="C762" s="1" t="s">
        <v>67</v>
      </c>
      <c r="D762" s="1">
        <v>20</v>
      </c>
      <c r="E762" s="1" t="s">
        <v>33</v>
      </c>
      <c r="F762" s="1">
        <v>12</v>
      </c>
      <c r="G762" s="1">
        <v>35.25</v>
      </c>
      <c r="H762" s="1">
        <v>423</v>
      </c>
      <c r="I762" s="1">
        <v>35.25</v>
      </c>
      <c r="J762" s="1">
        <v>423</v>
      </c>
      <c r="K762" s="1">
        <v>0</v>
      </c>
      <c r="L762" s="1">
        <v>9</v>
      </c>
    </row>
    <row r="763" spans="1:12">
      <c r="A763" s="6">
        <v>43067</v>
      </c>
      <c r="B763" s="1">
        <v>4</v>
      </c>
      <c r="C763" s="1" t="s">
        <v>67</v>
      </c>
      <c r="D763" s="1">
        <v>10</v>
      </c>
      <c r="E763" s="1" t="s">
        <v>81</v>
      </c>
      <c r="F763" s="1">
        <v>2</v>
      </c>
      <c r="G763" s="1">
        <v>131.31</v>
      </c>
      <c r="H763" s="1">
        <v>262.62</v>
      </c>
      <c r="I763" s="1">
        <v>131.31</v>
      </c>
      <c r="J763" s="1">
        <v>262.62</v>
      </c>
      <c r="K763" s="1">
        <v>0</v>
      </c>
      <c r="L763" s="1">
        <v>10</v>
      </c>
    </row>
    <row r="764" spans="1:12">
      <c r="A764" s="6">
        <v>43067</v>
      </c>
      <c r="B764" s="1">
        <v>4</v>
      </c>
      <c r="C764" s="1" t="s">
        <v>67</v>
      </c>
      <c r="D764" s="1">
        <v>13</v>
      </c>
      <c r="E764" s="1" t="s">
        <v>19</v>
      </c>
      <c r="F764" s="1">
        <v>3</v>
      </c>
      <c r="G764" s="1">
        <v>131.81</v>
      </c>
      <c r="H764" s="1">
        <v>395.43</v>
      </c>
      <c r="I764" s="1">
        <v>131.81</v>
      </c>
      <c r="J764" s="1">
        <v>395.43</v>
      </c>
      <c r="K764" s="1">
        <v>0</v>
      </c>
      <c r="L764" s="1">
        <v>13</v>
      </c>
    </row>
    <row r="765" spans="1:12">
      <c r="A765" s="6">
        <v>43067</v>
      </c>
      <c r="B765" s="1">
        <v>4</v>
      </c>
      <c r="C765" s="1" t="s">
        <v>67</v>
      </c>
      <c r="D765" s="1">
        <v>12</v>
      </c>
      <c r="E765" s="1" t="s">
        <v>105</v>
      </c>
      <c r="F765" s="1">
        <v>1</v>
      </c>
      <c r="G765" s="1">
        <v>146.06</v>
      </c>
      <c r="H765" s="1">
        <v>146.06</v>
      </c>
      <c r="I765" s="1">
        <v>146.06</v>
      </c>
      <c r="J765" s="1">
        <v>146.06</v>
      </c>
      <c r="K765" s="1">
        <v>0</v>
      </c>
      <c r="L765" s="1">
        <v>9</v>
      </c>
    </row>
    <row r="766" spans="1:12">
      <c r="A766" s="6">
        <v>43067</v>
      </c>
      <c r="B766" s="1">
        <v>4</v>
      </c>
      <c r="C766" s="1" t="s">
        <v>67</v>
      </c>
      <c r="D766" s="1">
        <v>61</v>
      </c>
      <c r="E766" s="1" t="s">
        <v>68</v>
      </c>
      <c r="F766" s="1">
        <v>3</v>
      </c>
      <c r="G766" s="1">
        <v>107.5</v>
      </c>
      <c r="H766" s="1">
        <v>322.5</v>
      </c>
      <c r="I766" s="1">
        <v>107.5</v>
      </c>
      <c r="J766" s="1">
        <v>322.5</v>
      </c>
      <c r="K766" s="1">
        <v>0</v>
      </c>
      <c r="L766" s="1">
        <v>32</v>
      </c>
    </row>
    <row r="767" spans="1:12">
      <c r="A767" s="6">
        <v>43067</v>
      </c>
      <c r="B767" s="1">
        <v>4</v>
      </c>
      <c r="C767" s="1" t="s">
        <v>67</v>
      </c>
      <c r="D767" s="1">
        <v>11</v>
      </c>
      <c r="E767" s="1" t="s">
        <v>130</v>
      </c>
      <c r="F767" s="1">
        <v>1</v>
      </c>
      <c r="G767" s="1">
        <v>159.13</v>
      </c>
      <c r="H767" s="1">
        <v>159.13</v>
      </c>
      <c r="I767" s="1">
        <v>159.13</v>
      </c>
      <c r="J767" s="1">
        <v>159.13</v>
      </c>
      <c r="K767" s="1">
        <v>0</v>
      </c>
      <c r="L767" s="1">
        <v>7</v>
      </c>
    </row>
    <row r="768" spans="1:12">
      <c r="A768" s="6">
        <v>43067</v>
      </c>
      <c r="B768" s="1">
        <v>4</v>
      </c>
      <c r="C768" s="1" t="s">
        <v>67</v>
      </c>
      <c r="D768" s="1">
        <v>15</v>
      </c>
      <c r="E768" s="1" t="s">
        <v>127</v>
      </c>
      <c r="F768" s="1">
        <v>1</v>
      </c>
      <c r="G768" s="1">
        <v>168.63</v>
      </c>
      <c r="H768" s="1">
        <v>168.63</v>
      </c>
      <c r="I768" s="1">
        <v>168.63</v>
      </c>
      <c r="J768" s="1">
        <v>168.63</v>
      </c>
      <c r="K768" s="1">
        <v>0</v>
      </c>
      <c r="L768" s="1">
        <v>4</v>
      </c>
    </row>
    <row r="769" spans="1:12">
      <c r="A769" s="6">
        <v>43067</v>
      </c>
      <c r="B769" s="1">
        <v>4</v>
      </c>
      <c r="C769" s="1" t="s">
        <v>67</v>
      </c>
      <c r="D769" s="1">
        <v>65</v>
      </c>
      <c r="E769" s="1" t="s">
        <v>46</v>
      </c>
      <c r="F769" s="1">
        <v>1</v>
      </c>
      <c r="G769" s="1">
        <v>103.33</v>
      </c>
      <c r="H769" s="1">
        <v>103.33</v>
      </c>
      <c r="I769" s="1">
        <v>103.33</v>
      </c>
      <c r="J769" s="1">
        <v>103.33</v>
      </c>
      <c r="K769" s="1">
        <v>0</v>
      </c>
      <c r="L769" s="1">
        <v>14</v>
      </c>
    </row>
    <row r="770" spans="1:12">
      <c r="A770" s="6">
        <v>43067</v>
      </c>
      <c r="B770" s="1">
        <v>43</v>
      </c>
      <c r="C770" s="1" t="s">
        <v>131</v>
      </c>
      <c r="D770" s="1">
        <v>301</v>
      </c>
      <c r="E770" s="1" t="s">
        <v>22</v>
      </c>
      <c r="F770" s="1">
        <v>8</v>
      </c>
      <c r="G770" s="1">
        <v>37</v>
      </c>
      <c r="H770" s="1">
        <v>296</v>
      </c>
      <c r="I770" s="1">
        <v>34.909999999999997</v>
      </c>
      <c r="J770" s="1">
        <v>279.27999999999997</v>
      </c>
      <c r="K770" s="1">
        <v>16.720000000000027</v>
      </c>
      <c r="L770" s="1">
        <v>16.75</v>
      </c>
    </row>
    <row r="771" spans="1:12">
      <c r="A771" s="6">
        <v>43067</v>
      </c>
      <c r="B771" s="1">
        <v>91</v>
      </c>
      <c r="C771" s="1" t="s">
        <v>11</v>
      </c>
      <c r="D771" s="1">
        <v>3</v>
      </c>
      <c r="E771" s="1" t="s">
        <v>12</v>
      </c>
      <c r="F771" s="1">
        <v>1</v>
      </c>
      <c r="G771" s="1">
        <v>655</v>
      </c>
      <c r="H771" s="1">
        <v>655</v>
      </c>
      <c r="I771" s="1">
        <v>655</v>
      </c>
      <c r="J771" s="1">
        <v>655</v>
      </c>
      <c r="K771" s="1">
        <v>0</v>
      </c>
      <c r="L771" s="1">
        <v>10</v>
      </c>
    </row>
    <row r="772" spans="1:12">
      <c r="A772" s="6">
        <v>43067</v>
      </c>
      <c r="B772" s="1">
        <v>1</v>
      </c>
      <c r="C772" s="1" t="s">
        <v>34</v>
      </c>
      <c r="D772" s="1">
        <v>358</v>
      </c>
      <c r="E772" s="1" t="s">
        <v>23</v>
      </c>
      <c r="F772" s="1">
        <v>3</v>
      </c>
      <c r="G772" s="1">
        <v>27</v>
      </c>
      <c r="H772" s="1">
        <v>81</v>
      </c>
      <c r="I772" s="1">
        <v>25</v>
      </c>
      <c r="J772" s="1">
        <v>75</v>
      </c>
      <c r="K772" s="1">
        <v>6</v>
      </c>
      <c r="L772" s="1">
        <v>3.75</v>
      </c>
    </row>
    <row r="773" spans="1:12">
      <c r="A773" s="6">
        <v>43067</v>
      </c>
      <c r="B773" s="1">
        <v>12</v>
      </c>
      <c r="C773" s="1" t="s">
        <v>52</v>
      </c>
      <c r="D773" s="1">
        <v>1</v>
      </c>
      <c r="E773" s="1" t="s">
        <v>22</v>
      </c>
      <c r="F773" s="1">
        <v>2</v>
      </c>
      <c r="G773" s="1">
        <v>698</v>
      </c>
      <c r="H773" s="1">
        <v>1396</v>
      </c>
      <c r="I773" s="1">
        <v>698</v>
      </c>
      <c r="J773" s="1">
        <v>1396</v>
      </c>
      <c r="K773" s="1">
        <v>0</v>
      </c>
      <c r="L773" s="1">
        <v>17</v>
      </c>
    </row>
    <row r="774" spans="1:12">
      <c r="A774" s="6">
        <v>43067</v>
      </c>
      <c r="B774" s="1">
        <v>12</v>
      </c>
      <c r="C774" s="1" t="s">
        <v>52</v>
      </c>
      <c r="D774" s="1">
        <v>60</v>
      </c>
      <c r="E774" s="1" t="s">
        <v>74</v>
      </c>
      <c r="F774" s="1">
        <v>5</v>
      </c>
      <c r="G774" s="1">
        <v>141</v>
      </c>
      <c r="H774" s="1">
        <v>705</v>
      </c>
      <c r="I774" s="1">
        <v>141</v>
      </c>
      <c r="J774" s="1">
        <v>705</v>
      </c>
      <c r="K774" s="1">
        <v>0</v>
      </c>
      <c r="L774" s="1">
        <v>17</v>
      </c>
    </row>
    <row r="775" spans="1:12">
      <c r="A775" s="6">
        <v>43067</v>
      </c>
      <c r="B775" s="1">
        <v>12</v>
      </c>
      <c r="C775" s="1" t="s">
        <v>52</v>
      </c>
      <c r="D775" s="1">
        <v>57</v>
      </c>
      <c r="E775" s="1" t="s">
        <v>14</v>
      </c>
      <c r="F775" s="1">
        <v>1</v>
      </c>
      <c r="G775" s="1">
        <v>400</v>
      </c>
      <c r="H775" s="1">
        <v>400</v>
      </c>
      <c r="I775" s="1">
        <v>400</v>
      </c>
      <c r="J775" s="1">
        <v>400</v>
      </c>
      <c r="K775" s="1">
        <v>0</v>
      </c>
      <c r="L775" s="1">
        <v>5</v>
      </c>
    </row>
    <row r="776" spans="1:12">
      <c r="A776" s="6">
        <v>43067</v>
      </c>
      <c r="B776" s="1">
        <v>12</v>
      </c>
      <c r="C776" s="1" t="s">
        <v>52</v>
      </c>
      <c r="D776" s="1">
        <v>53</v>
      </c>
      <c r="E776" s="1" t="s">
        <v>69</v>
      </c>
      <c r="F776" s="1">
        <v>12</v>
      </c>
      <c r="G776" s="1">
        <v>29.17</v>
      </c>
      <c r="H776" s="1">
        <v>350.04</v>
      </c>
      <c r="I776" s="1">
        <v>29.17</v>
      </c>
      <c r="J776" s="1">
        <v>350.04</v>
      </c>
      <c r="K776" s="1">
        <v>0</v>
      </c>
      <c r="L776" s="1">
        <v>64</v>
      </c>
    </row>
    <row r="777" spans="1:12">
      <c r="A777" s="6">
        <v>43067</v>
      </c>
      <c r="B777" s="1">
        <v>12</v>
      </c>
      <c r="C777" s="1" t="s">
        <v>52</v>
      </c>
      <c r="D777" s="1">
        <v>91</v>
      </c>
      <c r="E777" s="1" t="s">
        <v>18</v>
      </c>
      <c r="F777" s="1">
        <v>6</v>
      </c>
      <c r="G777" s="1">
        <v>23.68</v>
      </c>
      <c r="H777" s="1">
        <v>142.07999999999998</v>
      </c>
      <c r="I777" s="1">
        <v>23.68</v>
      </c>
      <c r="J777" s="1">
        <v>142.07999999999998</v>
      </c>
      <c r="K777" s="1">
        <v>0</v>
      </c>
      <c r="L777" s="1">
        <v>30</v>
      </c>
    </row>
    <row r="778" spans="1:12">
      <c r="A778" s="6">
        <v>43067</v>
      </c>
      <c r="B778" s="1">
        <v>14</v>
      </c>
      <c r="C778" s="1" t="s">
        <v>37</v>
      </c>
      <c r="D778" s="1">
        <v>20</v>
      </c>
      <c r="E778" s="1" t="s">
        <v>33</v>
      </c>
      <c r="F778" s="1">
        <v>12</v>
      </c>
      <c r="G778" s="1">
        <v>35.25</v>
      </c>
      <c r="H778" s="1">
        <v>423</v>
      </c>
      <c r="I778" s="1">
        <v>35.25</v>
      </c>
      <c r="J778" s="1">
        <v>423</v>
      </c>
      <c r="K778" s="1">
        <v>0</v>
      </c>
      <c r="L778" s="1">
        <v>9</v>
      </c>
    </row>
    <row r="779" spans="1:12">
      <c r="A779" s="6">
        <v>43067</v>
      </c>
      <c r="B779" s="1">
        <v>14</v>
      </c>
      <c r="C779" s="1" t="s">
        <v>37</v>
      </c>
      <c r="D779" s="1">
        <v>53</v>
      </c>
      <c r="E779" s="1" t="s">
        <v>69</v>
      </c>
      <c r="F779" s="1">
        <v>36</v>
      </c>
      <c r="G779" s="1">
        <v>29.17</v>
      </c>
      <c r="H779" s="1">
        <v>1050.1200000000001</v>
      </c>
      <c r="I779" s="1">
        <v>29.17</v>
      </c>
      <c r="J779" s="1">
        <v>1050.1200000000001</v>
      </c>
      <c r="K779" s="1">
        <v>0</v>
      </c>
      <c r="L779" s="1">
        <v>64</v>
      </c>
    </row>
    <row r="780" spans="1:12">
      <c r="A780" s="6">
        <v>43067</v>
      </c>
      <c r="B780" s="1">
        <v>35</v>
      </c>
      <c r="C780" s="1" t="s">
        <v>80</v>
      </c>
      <c r="D780" s="1">
        <v>1</v>
      </c>
      <c r="E780" s="1" t="s">
        <v>22</v>
      </c>
      <c r="F780" s="1">
        <v>1</v>
      </c>
      <c r="G780" s="1">
        <v>698</v>
      </c>
      <c r="H780" s="1">
        <v>698</v>
      </c>
      <c r="I780" s="1">
        <v>698</v>
      </c>
      <c r="J780" s="1">
        <v>698</v>
      </c>
      <c r="K780" s="1">
        <v>0</v>
      </c>
      <c r="L780" s="1">
        <v>17</v>
      </c>
    </row>
    <row r="781" spans="1:12">
      <c r="A781" s="6">
        <v>43067</v>
      </c>
      <c r="B781" s="1">
        <v>35</v>
      </c>
      <c r="C781" s="1" t="s">
        <v>80</v>
      </c>
      <c r="D781" s="1">
        <v>13</v>
      </c>
      <c r="E781" s="1" t="s">
        <v>19</v>
      </c>
      <c r="F781" s="1">
        <v>1</v>
      </c>
      <c r="G781" s="1">
        <v>131.81</v>
      </c>
      <c r="H781" s="1">
        <v>131.81</v>
      </c>
      <c r="I781" s="1">
        <v>131.81</v>
      </c>
      <c r="J781" s="1">
        <v>131.81</v>
      </c>
      <c r="K781" s="1">
        <v>0</v>
      </c>
      <c r="L781" s="1">
        <v>13</v>
      </c>
    </row>
    <row r="782" spans="1:12">
      <c r="A782" s="6">
        <v>43067</v>
      </c>
      <c r="B782" s="1">
        <v>35</v>
      </c>
      <c r="C782" s="1" t="s">
        <v>80</v>
      </c>
      <c r="D782" s="1">
        <v>10</v>
      </c>
      <c r="E782" s="1" t="s">
        <v>81</v>
      </c>
      <c r="F782" s="1">
        <v>1</v>
      </c>
      <c r="G782" s="1">
        <v>131.31</v>
      </c>
      <c r="H782" s="1">
        <v>131.31</v>
      </c>
      <c r="I782" s="1">
        <v>131.31</v>
      </c>
      <c r="J782" s="1">
        <v>131.31</v>
      </c>
      <c r="K782" s="1">
        <v>0</v>
      </c>
      <c r="L782" s="1">
        <v>10</v>
      </c>
    </row>
    <row r="783" spans="1:12">
      <c r="A783" s="6">
        <v>43067</v>
      </c>
      <c r="B783" s="1">
        <v>35</v>
      </c>
      <c r="C783" s="1" t="s">
        <v>80</v>
      </c>
      <c r="D783" s="1">
        <v>40</v>
      </c>
      <c r="E783" s="1" t="s">
        <v>60</v>
      </c>
      <c r="F783" s="1">
        <v>1</v>
      </c>
      <c r="G783" s="1">
        <v>155</v>
      </c>
      <c r="H783" s="1">
        <v>155</v>
      </c>
      <c r="I783" s="1">
        <v>155</v>
      </c>
      <c r="J783" s="1">
        <v>155</v>
      </c>
      <c r="K783" s="1">
        <v>0</v>
      </c>
      <c r="L783" s="1">
        <v>9</v>
      </c>
    </row>
    <row r="784" spans="1:12">
      <c r="A784" s="6">
        <v>43067</v>
      </c>
      <c r="B784" s="1">
        <v>91</v>
      </c>
      <c r="C784" s="1" t="s">
        <v>11</v>
      </c>
      <c r="D784" s="1">
        <v>3</v>
      </c>
      <c r="E784" s="1" t="s">
        <v>12</v>
      </c>
      <c r="F784" s="1">
        <v>1</v>
      </c>
      <c r="G784" s="1">
        <v>655</v>
      </c>
      <c r="H784" s="1">
        <v>655</v>
      </c>
      <c r="I784" s="1">
        <v>655</v>
      </c>
      <c r="J784" s="1">
        <v>655</v>
      </c>
      <c r="K784" s="1">
        <v>0</v>
      </c>
      <c r="L784" s="1">
        <v>10</v>
      </c>
    </row>
    <row r="785" spans="1:12">
      <c r="A785" s="6">
        <v>43067</v>
      </c>
      <c r="B785" s="1">
        <v>91</v>
      </c>
      <c r="C785" s="1" t="s">
        <v>11</v>
      </c>
      <c r="D785" s="1">
        <v>1</v>
      </c>
      <c r="E785" s="1" t="s">
        <v>22</v>
      </c>
      <c r="F785" s="1">
        <v>1</v>
      </c>
      <c r="G785" s="1">
        <v>698</v>
      </c>
      <c r="H785" s="1">
        <v>698</v>
      </c>
      <c r="I785" s="1">
        <v>698</v>
      </c>
      <c r="J785" s="1">
        <v>698</v>
      </c>
      <c r="K785" s="1">
        <v>0</v>
      </c>
      <c r="L785" s="1">
        <v>17</v>
      </c>
    </row>
    <row r="786" spans="1:12">
      <c r="A786" s="6">
        <v>43067</v>
      </c>
      <c r="B786" s="1">
        <v>91</v>
      </c>
      <c r="C786" s="1" t="s">
        <v>11</v>
      </c>
      <c r="D786" s="1">
        <v>81</v>
      </c>
      <c r="E786" s="1" t="s">
        <v>20</v>
      </c>
      <c r="F786" s="1">
        <v>1</v>
      </c>
      <c r="G786" s="1">
        <v>580</v>
      </c>
      <c r="H786" s="1">
        <v>580</v>
      </c>
      <c r="I786" s="1">
        <v>580</v>
      </c>
      <c r="J786" s="1">
        <v>580</v>
      </c>
      <c r="K786" s="1">
        <v>0</v>
      </c>
      <c r="L786" s="1">
        <v>6</v>
      </c>
    </row>
    <row r="787" spans="1:12">
      <c r="A787" s="6">
        <v>43067</v>
      </c>
      <c r="B787" s="1">
        <v>91</v>
      </c>
      <c r="C787" s="1" t="s">
        <v>11</v>
      </c>
      <c r="D787" s="1">
        <v>35</v>
      </c>
      <c r="E787" s="1" t="s">
        <v>16</v>
      </c>
      <c r="F787" s="1">
        <v>1</v>
      </c>
      <c r="G787" s="1">
        <v>206.67</v>
      </c>
      <c r="H787" s="1">
        <v>206.67</v>
      </c>
      <c r="I787" s="1">
        <v>206.67</v>
      </c>
      <c r="J787" s="1">
        <v>206.67</v>
      </c>
      <c r="K787" s="1">
        <v>0</v>
      </c>
      <c r="L787" s="1">
        <v>5</v>
      </c>
    </row>
    <row r="788" spans="1:12">
      <c r="A788" s="6">
        <v>43068</v>
      </c>
      <c r="B788" s="1">
        <v>1</v>
      </c>
      <c r="C788" s="1" t="s">
        <v>34</v>
      </c>
      <c r="D788" s="1">
        <v>391</v>
      </c>
      <c r="E788" s="1" t="s">
        <v>18</v>
      </c>
      <c r="F788" s="1">
        <v>1</v>
      </c>
      <c r="G788" s="1">
        <v>25</v>
      </c>
      <c r="H788" s="1">
        <v>25</v>
      </c>
      <c r="I788" s="1">
        <v>21.67</v>
      </c>
      <c r="J788" s="1">
        <v>21.67</v>
      </c>
      <c r="K788" s="1">
        <v>3.3299999999999983</v>
      </c>
      <c r="L788" s="1">
        <v>0</v>
      </c>
    </row>
    <row r="789" spans="1:12">
      <c r="A789" s="6">
        <v>43068</v>
      </c>
      <c r="B789" s="1">
        <v>1</v>
      </c>
      <c r="C789" s="1" t="s">
        <v>34</v>
      </c>
      <c r="D789" s="1">
        <v>358</v>
      </c>
      <c r="E789" s="1" t="s">
        <v>23</v>
      </c>
      <c r="F789" s="1">
        <v>0.5</v>
      </c>
      <c r="G789" s="1">
        <v>27</v>
      </c>
      <c r="H789" s="1">
        <v>13.5</v>
      </c>
      <c r="I789" s="1">
        <v>25</v>
      </c>
      <c r="J789" s="1">
        <v>12.5</v>
      </c>
      <c r="K789" s="1">
        <v>1</v>
      </c>
      <c r="L789" s="1">
        <v>3.75</v>
      </c>
    </row>
    <row r="790" spans="1:12">
      <c r="A790" s="6">
        <v>43068</v>
      </c>
      <c r="B790" s="1">
        <v>1</v>
      </c>
      <c r="C790" s="1" t="s">
        <v>34</v>
      </c>
      <c r="D790" s="1">
        <v>92</v>
      </c>
      <c r="E790" s="1" t="s">
        <v>42</v>
      </c>
      <c r="F790" s="1">
        <v>1</v>
      </c>
      <c r="G790" s="1">
        <v>60</v>
      </c>
      <c r="H790" s="1">
        <v>60</v>
      </c>
      <c r="I790" s="1">
        <v>60</v>
      </c>
      <c r="J790" s="1">
        <v>60</v>
      </c>
      <c r="K790" s="1">
        <v>0</v>
      </c>
      <c r="L790" s="1">
        <v>6</v>
      </c>
    </row>
    <row r="791" spans="1:12">
      <c r="A791" s="6">
        <v>43068</v>
      </c>
      <c r="B791" s="1">
        <v>33</v>
      </c>
      <c r="C791" s="1" t="s">
        <v>41</v>
      </c>
      <c r="D791" s="1">
        <v>92</v>
      </c>
      <c r="E791" s="1" t="s">
        <v>42</v>
      </c>
      <c r="F791" s="1">
        <v>2</v>
      </c>
      <c r="G791" s="1">
        <v>60</v>
      </c>
      <c r="H791" s="1">
        <v>120</v>
      </c>
      <c r="I791" s="1">
        <v>60</v>
      </c>
      <c r="J791" s="1">
        <v>120</v>
      </c>
      <c r="K791" s="1">
        <v>0</v>
      </c>
      <c r="L791" s="1">
        <v>6</v>
      </c>
    </row>
    <row r="792" spans="1:12">
      <c r="A792" s="6">
        <v>43068</v>
      </c>
      <c r="B792" s="1">
        <v>33</v>
      </c>
      <c r="C792" s="1" t="s">
        <v>41</v>
      </c>
      <c r="D792" s="1">
        <v>18</v>
      </c>
      <c r="E792" s="1" t="s">
        <v>24</v>
      </c>
      <c r="F792" s="1">
        <v>12</v>
      </c>
      <c r="G792" s="1">
        <v>41.67</v>
      </c>
      <c r="H792" s="1">
        <v>500.04</v>
      </c>
      <c r="I792" s="1">
        <v>41.67</v>
      </c>
      <c r="J792" s="1">
        <v>500.04</v>
      </c>
      <c r="K792" s="1">
        <v>0</v>
      </c>
      <c r="L792" s="1">
        <v>69</v>
      </c>
    </row>
    <row r="793" spans="1:12">
      <c r="A793" s="6">
        <v>43068</v>
      </c>
      <c r="B793" s="1">
        <v>94</v>
      </c>
      <c r="C793" s="1" t="s">
        <v>21</v>
      </c>
      <c r="D793" s="1">
        <v>58</v>
      </c>
      <c r="E793" s="1" t="s">
        <v>23</v>
      </c>
      <c r="F793" s="1">
        <v>1</v>
      </c>
      <c r="G793" s="1">
        <v>500</v>
      </c>
      <c r="H793" s="1">
        <v>500</v>
      </c>
      <c r="I793" s="1">
        <v>500</v>
      </c>
      <c r="J793" s="1">
        <v>500</v>
      </c>
      <c r="K793" s="1">
        <v>0</v>
      </c>
      <c r="L793" s="1">
        <v>4</v>
      </c>
    </row>
    <row r="794" spans="1:12">
      <c r="A794" s="6">
        <v>43068</v>
      </c>
      <c r="B794" s="1">
        <v>94</v>
      </c>
      <c r="C794" s="1" t="s">
        <v>21</v>
      </c>
      <c r="D794" s="1">
        <v>62</v>
      </c>
      <c r="E794" s="1" t="s">
        <v>30</v>
      </c>
      <c r="F794" s="1">
        <v>1</v>
      </c>
      <c r="G794" s="1">
        <v>106.67</v>
      </c>
      <c r="H794" s="1">
        <v>106.67</v>
      </c>
      <c r="I794" s="1">
        <v>106.67</v>
      </c>
      <c r="J794" s="1">
        <v>106.67</v>
      </c>
      <c r="K794" s="1">
        <v>0</v>
      </c>
      <c r="L794" s="1">
        <v>20</v>
      </c>
    </row>
    <row r="795" spans="1:12">
      <c r="A795" s="6">
        <v>43068</v>
      </c>
      <c r="B795" s="1">
        <v>1</v>
      </c>
      <c r="C795" s="1" t="s">
        <v>34</v>
      </c>
      <c r="D795" s="1">
        <v>301</v>
      </c>
      <c r="E795" s="1" t="s">
        <v>22</v>
      </c>
      <c r="F795" s="1">
        <v>1.75</v>
      </c>
      <c r="G795" s="1">
        <v>37</v>
      </c>
      <c r="H795" s="1">
        <v>64.75</v>
      </c>
      <c r="I795" s="1">
        <v>34.909999999999997</v>
      </c>
      <c r="J795" s="1">
        <v>61.092499999999994</v>
      </c>
      <c r="K795" s="1">
        <v>3.657500000000006</v>
      </c>
      <c r="L795" s="1">
        <v>16.75</v>
      </c>
    </row>
    <row r="796" spans="1:12">
      <c r="A796" s="6">
        <v>43068</v>
      </c>
      <c r="B796" s="1">
        <v>31</v>
      </c>
      <c r="C796" s="1" t="s">
        <v>50</v>
      </c>
      <c r="D796" s="1">
        <v>38</v>
      </c>
      <c r="E796" s="1" t="s">
        <v>49</v>
      </c>
      <c r="F796" s="1">
        <v>1</v>
      </c>
      <c r="G796" s="1">
        <v>243.75</v>
      </c>
      <c r="H796" s="1">
        <v>243.75</v>
      </c>
      <c r="I796" s="1">
        <v>243.75</v>
      </c>
      <c r="J796" s="1">
        <v>243.75</v>
      </c>
      <c r="K796" s="1">
        <v>0</v>
      </c>
      <c r="L796" s="1">
        <v>9</v>
      </c>
    </row>
    <row r="797" spans="1:12">
      <c r="A797" s="6">
        <v>43068</v>
      </c>
      <c r="B797" s="1">
        <v>2</v>
      </c>
      <c r="C797" s="1" t="s">
        <v>43</v>
      </c>
      <c r="D797" s="1">
        <v>54</v>
      </c>
      <c r="E797" s="1" t="s">
        <v>36</v>
      </c>
      <c r="F797" s="1">
        <v>1</v>
      </c>
      <c r="G797" s="1">
        <v>545</v>
      </c>
      <c r="H797" s="1">
        <v>545</v>
      </c>
      <c r="I797" s="1">
        <v>545</v>
      </c>
      <c r="J797" s="1">
        <v>545</v>
      </c>
      <c r="K797" s="1">
        <v>0</v>
      </c>
      <c r="L797" s="1">
        <v>12</v>
      </c>
    </row>
    <row r="798" spans="1:12">
      <c r="A798" s="6">
        <v>43068</v>
      </c>
      <c r="B798" s="1">
        <v>2</v>
      </c>
      <c r="C798" s="1" t="s">
        <v>43</v>
      </c>
      <c r="D798" s="1">
        <v>50</v>
      </c>
      <c r="E798" s="1" t="s">
        <v>107</v>
      </c>
      <c r="F798" s="1">
        <v>1</v>
      </c>
      <c r="G798" s="1">
        <v>370</v>
      </c>
      <c r="H798" s="1">
        <v>370</v>
      </c>
      <c r="I798" s="1">
        <v>370</v>
      </c>
      <c r="J798" s="1">
        <v>370</v>
      </c>
      <c r="K798" s="1">
        <v>0</v>
      </c>
      <c r="L798" s="1">
        <v>0</v>
      </c>
    </row>
    <row r="799" spans="1:12">
      <c r="A799" s="6">
        <v>43068</v>
      </c>
      <c r="B799" s="1">
        <v>31</v>
      </c>
      <c r="C799" s="1" t="s">
        <v>50</v>
      </c>
      <c r="D799" s="1">
        <v>32</v>
      </c>
      <c r="E799" s="1" t="s">
        <v>13</v>
      </c>
      <c r="F799" s="1">
        <v>1</v>
      </c>
      <c r="G799" s="1">
        <v>800</v>
      </c>
      <c r="H799" s="1">
        <v>800</v>
      </c>
      <c r="I799" s="1">
        <v>800</v>
      </c>
      <c r="J799" s="1">
        <v>800</v>
      </c>
      <c r="K799" s="1">
        <v>0</v>
      </c>
      <c r="L799" s="1">
        <v>10</v>
      </c>
    </row>
    <row r="800" spans="1:12">
      <c r="A800" s="6">
        <v>43068</v>
      </c>
      <c r="B800" s="1">
        <v>90</v>
      </c>
      <c r="C800" s="1" t="s">
        <v>45</v>
      </c>
      <c r="D800" s="1">
        <v>35</v>
      </c>
      <c r="E800" s="1" t="s">
        <v>16</v>
      </c>
      <c r="F800" s="1">
        <v>2</v>
      </c>
      <c r="G800" s="1">
        <v>206.67</v>
      </c>
      <c r="H800" s="1">
        <v>413.34</v>
      </c>
      <c r="I800" s="1">
        <v>206.67</v>
      </c>
      <c r="J800" s="1">
        <v>413.34</v>
      </c>
      <c r="K800" s="1">
        <v>0</v>
      </c>
      <c r="L800" s="1">
        <v>5</v>
      </c>
    </row>
    <row r="801" spans="1:12">
      <c r="A801" s="6">
        <v>43068</v>
      </c>
      <c r="B801" s="1">
        <v>90</v>
      </c>
      <c r="C801" s="1" t="s">
        <v>45</v>
      </c>
      <c r="D801" s="1">
        <v>90</v>
      </c>
      <c r="E801" s="1" t="s">
        <v>103</v>
      </c>
      <c r="F801" s="1">
        <v>5</v>
      </c>
      <c r="G801" s="1">
        <v>4.58</v>
      </c>
      <c r="H801" s="1">
        <v>22.9</v>
      </c>
      <c r="I801" s="1">
        <v>4.58</v>
      </c>
      <c r="J801" s="1">
        <v>22.9</v>
      </c>
      <c r="K801" s="1">
        <v>0</v>
      </c>
      <c r="L801" s="1">
        <v>74</v>
      </c>
    </row>
    <row r="802" spans="1:12">
      <c r="A802" s="6">
        <v>43068</v>
      </c>
      <c r="B802" s="1">
        <v>90</v>
      </c>
      <c r="C802" s="1" t="s">
        <v>45</v>
      </c>
      <c r="D802" s="1">
        <v>91</v>
      </c>
      <c r="E802" s="1" t="s">
        <v>18</v>
      </c>
      <c r="F802" s="1">
        <v>3</v>
      </c>
      <c r="G802" s="1">
        <v>23.68</v>
      </c>
      <c r="H802" s="1">
        <v>71.039999999999992</v>
      </c>
      <c r="I802" s="1">
        <v>23.68</v>
      </c>
      <c r="J802" s="1">
        <v>71.039999999999992</v>
      </c>
      <c r="K802" s="1">
        <v>0</v>
      </c>
      <c r="L802" s="1">
        <v>30</v>
      </c>
    </row>
    <row r="803" spans="1:12">
      <c r="A803" s="6">
        <v>43068</v>
      </c>
      <c r="B803" s="1">
        <v>90</v>
      </c>
      <c r="C803" s="1" t="s">
        <v>45</v>
      </c>
      <c r="D803" s="1">
        <v>3</v>
      </c>
      <c r="E803" s="1" t="s">
        <v>12</v>
      </c>
      <c r="F803" s="1">
        <v>1</v>
      </c>
      <c r="G803" s="1">
        <v>655</v>
      </c>
      <c r="H803" s="1">
        <v>655</v>
      </c>
      <c r="I803" s="1">
        <v>655</v>
      </c>
      <c r="J803" s="1">
        <v>655</v>
      </c>
      <c r="K803" s="1">
        <v>0</v>
      </c>
      <c r="L803" s="1">
        <v>10</v>
      </c>
    </row>
    <row r="804" spans="1:12">
      <c r="A804" s="6">
        <v>43068</v>
      </c>
      <c r="B804" s="1">
        <v>90</v>
      </c>
      <c r="C804" s="1" t="s">
        <v>45</v>
      </c>
      <c r="D804" s="1">
        <v>65</v>
      </c>
      <c r="E804" s="1" t="s">
        <v>46</v>
      </c>
      <c r="F804" s="1">
        <v>1</v>
      </c>
      <c r="G804" s="1">
        <v>103.33</v>
      </c>
      <c r="H804" s="1">
        <v>103.33</v>
      </c>
      <c r="I804" s="1">
        <v>103.33</v>
      </c>
      <c r="J804" s="1">
        <v>103.33</v>
      </c>
      <c r="K804" s="1">
        <v>0</v>
      </c>
      <c r="L804" s="1">
        <v>14</v>
      </c>
    </row>
    <row r="805" spans="1:12">
      <c r="A805" s="6">
        <v>43068</v>
      </c>
      <c r="B805" s="1">
        <v>90</v>
      </c>
      <c r="C805" s="1" t="s">
        <v>45</v>
      </c>
      <c r="D805" s="1">
        <v>52</v>
      </c>
      <c r="E805" s="1" t="s">
        <v>29</v>
      </c>
      <c r="F805" s="1">
        <v>1</v>
      </c>
      <c r="G805" s="1">
        <v>102.5</v>
      </c>
      <c r="H805" s="1">
        <v>102.5</v>
      </c>
      <c r="I805" s="1">
        <v>102.5</v>
      </c>
      <c r="J805" s="1">
        <v>102.5</v>
      </c>
      <c r="K805" s="1">
        <v>0</v>
      </c>
      <c r="L805" s="1">
        <v>23</v>
      </c>
    </row>
    <row r="806" spans="1:12">
      <c r="A806" s="6">
        <v>43068</v>
      </c>
      <c r="B806" s="1">
        <v>90</v>
      </c>
      <c r="C806" s="1" t="s">
        <v>45</v>
      </c>
      <c r="D806" s="1">
        <v>62</v>
      </c>
      <c r="E806" s="1" t="s">
        <v>30</v>
      </c>
      <c r="F806" s="1">
        <v>2</v>
      </c>
      <c r="G806" s="1">
        <v>106.67</v>
      </c>
      <c r="H806" s="1">
        <v>213.34</v>
      </c>
      <c r="I806" s="1">
        <v>106.67</v>
      </c>
      <c r="J806" s="1">
        <v>213.34</v>
      </c>
      <c r="K806" s="1">
        <v>0</v>
      </c>
      <c r="L806" s="1">
        <v>20</v>
      </c>
    </row>
    <row r="807" spans="1:12">
      <c r="A807" s="6">
        <v>43068</v>
      </c>
      <c r="B807" s="1">
        <v>1</v>
      </c>
      <c r="C807" s="1" t="s">
        <v>34</v>
      </c>
      <c r="D807" s="1">
        <v>354</v>
      </c>
      <c r="E807" s="1" t="s">
        <v>36</v>
      </c>
      <c r="F807" s="1">
        <v>1</v>
      </c>
      <c r="G807" s="1">
        <v>30</v>
      </c>
      <c r="H807" s="1">
        <v>30</v>
      </c>
      <c r="I807" s="1">
        <v>27.25</v>
      </c>
      <c r="J807" s="1">
        <v>27.25</v>
      </c>
      <c r="K807" s="1">
        <v>2.75</v>
      </c>
      <c r="L807" s="1">
        <v>8.25</v>
      </c>
    </row>
    <row r="808" spans="1:12">
      <c r="A808" s="6">
        <v>43068</v>
      </c>
      <c r="B808" s="1">
        <v>1</v>
      </c>
      <c r="C808" s="1" t="s">
        <v>34</v>
      </c>
      <c r="D808" s="1">
        <v>301</v>
      </c>
      <c r="E808" s="1" t="s">
        <v>22</v>
      </c>
      <c r="F808" s="1">
        <v>1</v>
      </c>
      <c r="G808" s="1">
        <v>37</v>
      </c>
      <c r="H808" s="1">
        <v>37</v>
      </c>
      <c r="I808" s="1">
        <v>34.909999999999997</v>
      </c>
      <c r="J808" s="1">
        <v>34.909999999999997</v>
      </c>
      <c r="K808" s="1">
        <v>2.0900000000000034</v>
      </c>
      <c r="L808" s="1">
        <v>16.75</v>
      </c>
    </row>
    <row r="809" spans="1:12">
      <c r="A809" s="6">
        <v>43068</v>
      </c>
      <c r="B809" s="1">
        <v>1</v>
      </c>
      <c r="C809" s="1" t="s">
        <v>34</v>
      </c>
      <c r="D809" s="1">
        <v>56</v>
      </c>
      <c r="E809" s="1" t="s">
        <v>53</v>
      </c>
      <c r="F809" s="1">
        <v>4</v>
      </c>
      <c r="G809" s="1">
        <v>400</v>
      </c>
      <c r="H809" s="1">
        <v>1600</v>
      </c>
      <c r="I809" s="1">
        <v>400</v>
      </c>
      <c r="J809" s="1">
        <v>1600</v>
      </c>
      <c r="K809" s="1">
        <v>0</v>
      </c>
      <c r="L809" s="1">
        <v>4</v>
      </c>
    </row>
    <row r="810" spans="1:12">
      <c r="A810" s="6">
        <v>43068</v>
      </c>
      <c r="B810" s="1">
        <v>100</v>
      </c>
      <c r="C810" s="1" t="s">
        <v>58</v>
      </c>
      <c r="D810" s="1">
        <v>1</v>
      </c>
      <c r="E810" s="1" t="s">
        <v>22</v>
      </c>
      <c r="F810" s="1">
        <v>1</v>
      </c>
      <c r="G810" s="1">
        <v>698</v>
      </c>
      <c r="H810" s="1">
        <v>698</v>
      </c>
      <c r="I810" s="1">
        <v>698</v>
      </c>
      <c r="J810" s="1">
        <v>698</v>
      </c>
      <c r="K810" s="1">
        <v>0</v>
      </c>
      <c r="L810" s="1">
        <v>17</v>
      </c>
    </row>
    <row r="811" spans="1:12">
      <c r="A811" s="6">
        <v>43068</v>
      </c>
      <c r="B811" s="1">
        <v>1</v>
      </c>
      <c r="C811" s="1" t="s">
        <v>34</v>
      </c>
      <c r="D811" s="1">
        <v>301</v>
      </c>
      <c r="E811" s="1" t="s">
        <v>22</v>
      </c>
      <c r="F811" s="1">
        <v>1</v>
      </c>
      <c r="G811" s="1">
        <v>37</v>
      </c>
      <c r="H811" s="1">
        <v>37</v>
      </c>
      <c r="I811" s="1">
        <v>34.909999999999997</v>
      </c>
      <c r="J811" s="1">
        <v>34.909999999999997</v>
      </c>
      <c r="K811" s="1">
        <v>2.0900000000000034</v>
      </c>
      <c r="L811" s="1">
        <v>16.75</v>
      </c>
    </row>
    <row r="812" spans="1:12">
      <c r="A812" s="6">
        <v>43069</v>
      </c>
      <c r="B812" s="1">
        <v>6</v>
      </c>
      <c r="C812" s="1" t="s">
        <v>28</v>
      </c>
      <c r="D812" s="1">
        <v>51</v>
      </c>
      <c r="E812" s="1" t="s">
        <v>31</v>
      </c>
      <c r="F812" s="1">
        <v>1</v>
      </c>
      <c r="G812" s="1">
        <v>135</v>
      </c>
      <c r="H812" s="1">
        <v>135</v>
      </c>
      <c r="I812" s="1">
        <v>135</v>
      </c>
      <c r="J812" s="1">
        <v>135</v>
      </c>
      <c r="K812" s="1">
        <v>0</v>
      </c>
      <c r="L812" s="1">
        <v>15</v>
      </c>
    </row>
    <row r="813" spans="1:12">
      <c r="A813" s="6">
        <v>43069</v>
      </c>
      <c r="B813" s="1">
        <v>1</v>
      </c>
      <c r="C813" s="1" t="s">
        <v>34</v>
      </c>
      <c r="D813" s="1">
        <v>816</v>
      </c>
      <c r="E813" s="1" t="s">
        <v>132</v>
      </c>
      <c r="F813" s="1">
        <v>1</v>
      </c>
      <c r="G813" s="1">
        <v>30</v>
      </c>
      <c r="H813" s="1">
        <v>30</v>
      </c>
      <c r="I813" s="1">
        <v>30</v>
      </c>
      <c r="J813" s="1">
        <v>30</v>
      </c>
      <c r="K813" s="1">
        <v>0</v>
      </c>
      <c r="L813" s="1">
        <v>11</v>
      </c>
    </row>
    <row r="814" spans="1:12">
      <c r="A814" s="6">
        <v>43069</v>
      </c>
      <c r="B814" s="1">
        <v>1</v>
      </c>
      <c r="C814" s="1" t="s">
        <v>34</v>
      </c>
      <c r="D814" s="1">
        <v>354</v>
      </c>
      <c r="E814" s="1" t="s">
        <v>36</v>
      </c>
      <c r="F814" s="1">
        <v>1</v>
      </c>
      <c r="G814" s="1">
        <v>30</v>
      </c>
      <c r="H814" s="1">
        <v>30</v>
      </c>
      <c r="I814" s="1">
        <v>27.25</v>
      </c>
      <c r="J814" s="1">
        <v>27.25</v>
      </c>
      <c r="K814" s="1">
        <v>2.75</v>
      </c>
      <c r="L814" s="1">
        <v>8.25</v>
      </c>
    </row>
    <row r="815" spans="1:12">
      <c r="A815" s="6">
        <v>43069</v>
      </c>
      <c r="B815" s="1">
        <v>33</v>
      </c>
      <c r="C815" s="1" t="s">
        <v>41</v>
      </c>
      <c r="D815" s="1">
        <v>1</v>
      </c>
      <c r="E815" s="1" t="s">
        <v>22</v>
      </c>
      <c r="F815" s="1">
        <v>1</v>
      </c>
      <c r="G815" s="1">
        <v>698</v>
      </c>
      <c r="H815" s="1">
        <v>698</v>
      </c>
      <c r="I815" s="1">
        <v>698</v>
      </c>
      <c r="J815" s="1">
        <v>698</v>
      </c>
      <c r="K815" s="1">
        <v>0</v>
      </c>
      <c r="L815" s="1">
        <v>17</v>
      </c>
    </row>
    <row r="816" spans="1:12">
      <c r="A816" s="6">
        <v>43069</v>
      </c>
      <c r="B816" s="1">
        <v>91</v>
      </c>
      <c r="C816" s="1" t="s">
        <v>11</v>
      </c>
      <c r="D816" s="1">
        <v>81</v>
      </c>
      <c r="E816" s="1" t="s">
        <v>20</v>
      </c>
      <c r="F816" s="1">
        <v>1</v>
      </c>
      <c r="G816" s="1">
        <v>580</v>
      </c>
      <c r="H816" s="1">
        <v>580</v>
      </c>
      <c r="I816" s="1">
        <v>580</v>
      </c>
      <c r="J816" s="1">
        <v>580</v>
      </c>
      <c r="K816" s="1">
        <v>0</v>
      </c>
      <c r="L816" s="1">
        <v>6</v>
      </c>
    </row>
    <row r="817" spans="1:12">
      <c r="A817" s="6">
        <v>43069</v>
      </c>
      <c r="B817" s="1">
        <v>91</v>
      </c>
      <c r="C817" s="1" t="s">
        <v>11</v>
      </c>
      <c r="D817" s="1">
        <v>92</v>
      </c>
      <c r="E817" s="1" t="s">
        <v>42</v>
      </c>
      <c r="F817" s="1">
        <v>1</v>
      </c>
      <c r="G817" s="1">
        <v>60</v>
      </c>
      <c r="H817" s="1">
        <v>60</v>
      </c>
      <c r="I817" s="1">
        <v>60</v>
      </c>
      <c r="J817" s="1">
        <v>60</v>
      </c>
      <c r="K817" s="1">
        <v>0</v>
      </c>
      <c r="L817" s="1">
        <v>6</v>
      </c>
    </row>
    <row r="818" spans="1:12">
      <c r="A818" s="6">
        <v>43069</v>
      </c>
      <c r="B818" s="1">
        <v>1</v>
      </c>
      <c r="C818" s="1" t="s">
        <v>34</v>
      </c>
      <c r="D818" s="1">
        <v>385</v>
      </c>
      <c r="E818" s="1" t="s">
        <v>124</v>
      </c>
      <c r="F818" s="1">
        <v>1</v>
      </c>
      <c r="G818" s="1">
        <v>42</v>
      </c>
      <c r="H818" s="1">
        <v>42</v>
      </c>
      <c r="I818" s="1">
        <v>39.56</v>
      </c>
      <c r="J818" s="1">
        <v>39.56</v>
      </c>
      <c r="K818" s="1">
        <v>2.4399999999999977</v>
      </c>
      <c r="L818" s="1">
        <v>0</v>
      </c>
    </row>
    <row r="819" spans="1:12">
      <c r="A819" s="6">
        <v>43069</v>
      </c>
      <c r="B819" s="1">
        <v>1</v>
      </c>
      <c r="C819" s="1" t="s">
        <v>34</v>
      </c>
      <c r="D819" s="1">
        <v>401</v>
      </c>
      <c r="E819" s="1" t="s">
        <v>72</v>
      </c>
      <c r="F819" s="1">
        <v>1</v>
      </c>
      <c r="G819" s="1">
        <v>15</v>
      </c>
      <c r="H819" s="1">
        <v>15</v>
      </c>
      <c r="I819" s="1">
        <v>12.08</v>
      </c>
      <c r="J819" s="1">
        <v>12.08</v>
      </c>
      <c r="K819" s="1">
        <v>2.92</v>
      </c>
      <c r="L819" s="1">
        <v>0</v>
      </c>
    </row>
    <row r="820" spans="1:12">
      <c r="A820" s="6">
        <v>43069</v>
      </c>
      <c r="B820" s="1">
        <v>1</v>
      </c>
      <c r="C820" s="1" t="s">
        <v>34</v>
      </c>
      <c r="D820" s="1">
        <v>355</v>
      </c>
      <c r="E820" s="1" t="s">
        <v>35</v>
      </c>
      <c r="F820" s="1">
        <v>1</v>
      </c>
      <c r="G820" s="1">
        <v>35</v>
      </c>
      <c r="H820" s="1">
        <v>35</v>
      </c>
      <c r="I820" s="1">
        <v>35</v>
      </c>
      <c r="J820" s="1">
        <v>35</v>
      </c>
      <c r="K820" s="1">
        <v>0</v>
      </c>
      <c r="L820" s="1">
        <v>0</v>
      </c>
    </row>
    <row r="821" spans="1:12">
      <c r="A821" s="6">
        <v>43069</v>
      </c>
      <c r="B821" s="1">
        <v>94</v>
      </c>
      <c r="C821" s="1" t="s">
        <v>21</v>
      </c>
      <c r="D821" s="1">
        <v>1</v>
      </c>
      <c r="E821" s="1" t="s">
        <v>22</v>
      </c>
      <c r="F821" s="1">
        <v>1</v>
      </c>
      <c r="G821" s="1">
        <v>698</v>
      </c>
      <c r="H821" s="1">
        <v>698</v>
      </c>
      <c r="I821" s="1">
        <v>698</v>
      </c>
      <c r="J821" s="1">
        <v>698</v>
      </c>
      <c r="K821" s="1">
        <v>0</v>
      </c>
      <c r="L821" s="1">
        <v>17</v>
      </c>
    </row>
    <row r="822" spans="1:12">
      <c r="A822" s="6">
        <v>43069</v>
      </c>
      <c r="B822" s="1">
        <v>94</v>
      </c>
      <c r="C822" s="1" t="s">
        <v>21</v>
      </c>
      <c r="D822" s="1">
        <v>3</v>
      </c>
      <c r="E822" s="1" t="s">
        <v>12</v>
      </c>
      <c r="F822" s="1">
        <v>1</v>
      </c>
      <c r="G822" s="1">
        <v>655</v>
      </c>
      <c r="H822" s="1">
        <v>655</v>
      </c>
      <c r="I822" s="1">
        <v>655</v>
      </c>
      <c r="J822" s="1">
        <v>655</v>
      </c>
      <c r="K822" s="1">
        <v>0</v>
      </c>
      <c r="L822" s="1">
        <v>10</v>
      </c>
    </row>
    <row r="823" spans="1:12">
      <c r="A823" s="6">
        <v>43069</v>
      </c>
      <c r="B823" s="1">
        <v>1</v>
      </c>
      <c r="C823" s="1" t="s">
        <v>34</v>
      </c>
      <c r="D823" s="1">
        <v>319</v>
      </c>
      <c r="E823" s="1" t="s">
        <v>26</v>
      </c>
      <c r="F823" s="1">
        <v>1</v>
      </c>
      <c r="G823" s="1">
        <v>38</v>
      </c>
      <c r="H823" s="1">
        <v>38</v>
      </c>
      <c r="I823" s="1">
        <v>36.409999999999997</v>
      </c>
      <c r="J823" s="1">
        <v>36.409999999999997</v>
      </c>
      <c r="K823" s="1">
        <v>1.5900000000000034</v>
      </c>
      <c r="L823" s="1">
        <v>0</v>
      </c>
    </row>
    <row r="824" spans="1:12">
      <c r="A824" s="6">
        <v>43069</v>
      </c>
      <c r="B824" s="1">
        <v>31</v>
      </c>
      <c r="C824" s="1" t="s">
        <v>50</v>
      </c>
      <c r="D824" s="1">
        <v>38</v>
      </c>
      <c r="E824" s="1" t="s">
        <v>49</v>
      </c>
      <c r="F824" s="1">
        <v>1</v>
      </c>
      <c r="G824" s="1">
        <v>243.75</v>
      </c>
      <c r="H824" s="1">
        <v>243.75</v>
      </c>
      <c r="I824" s="1">
        <v>243.75</v>
      </c>
      <c r="J824" s="1">
        <v>243.75</v>
      </c>
      <c r="K824" s="1">
        <v>0</v>
      </c>
      <c r="L824" s="1">
        <v>9</v>
      </c>
    </row>
    <row r="825" spans="1:12">
      <c r="A825" s="6">
        <v>43069</v>
      </c>
      <c r="B825" s="1">
        <v>1</v>
      </c>
      <c r="C825" s="1" t="s">
        <v>34</v>
      </c>
      <c r="D825" s="1">
        <v>354</v>
      </c>
      <c r="E825" s="1" t="s">
        <v>36</v>
      </c>
      <c r="F825" s="1">
        <v>0.5</v>
      </c>
      <c r="G825" s="1">
        <v>30</v>
      </c>
      <c r="H825" s="1">
        <v>15</v>
      </c>
      <c r="I825" s="1">
        <v>27.25</v>
      </c>
      <c r="J825" s="1">
        <v>13.625</v>
      </c>
      <c r="K825" s="1">
        <v>1.375</v>
      </c>
      <c r="L825" s="1">
        <v>8.25</v>
      </c>
    </row>
    <row r="826" spans="1:12">
      <c r="A826" s="6">
        <v>43069</v>
      </c>
      <c r="B826" s="1">
        <v>1</v>
      </c>
      <c r="C826" s="1" t="s">
        <v>34</v>
      </c>
      <c r="D826" s="1">
        <v>391</v>
      </c>
      <c r="E826" s="1" t="s">
        <v>18</v>
      </c>
      <c r="F826" s="1">
        <v>1</v>
      </c>
      <c r="G826" s="1">
        <v>25</v>
      </c>
      <c r="H826" s="1">
        <v>25</v>
      </c>
      <c r="I826" s="1">
        <v>21.67</v>
      </c>
      <c r="J826" s="1">
        <v>21.67</v>
      </c>
      <c r="K826" s="1">
        <v>3.3299999999999983</v>
      </c>
      <c r="L826" s="1">
        <v>0</v>
      </c>
    </row>
    <row r="827" spans="1:12">
      <c r="A827" s="6">
        <v>43069</v>
      </c>
      <c r="B827" s="1">
        <v>3</v>
      </c>
      <c r="C827" s="1" t="s">
        <v>77</v>
      </c>
      <c r="D827" s="1">
        <v>3</v>
      </c>
      <c r="E827" s="1" t="s">
        <v>12</v>
      </c>
      <c r="F827" s="1">
        <v>1</v>
      </c>
      <c r="G827" s="1">
        <v>655</v>
      </c>
      <c r="H827" s="1">
        <v>655</v>
      </c>
      <c r="I827" s="1">
        <v>655</v>
      </c>
      <c r="J827" s="1">
        <v>655</v>
      </c>
      <c r="K827" s="1">
        <v>0</v>
      </c>
      <c r="L827" s="1">
        <v>10</v>
      </c>
    </row>
    <row r="828" spans="1:12">
      <c r="A828" s="6">
        <v>43069</v>
      </c>
      <c r="B828" s="1">
        <v>3</v>
      </c>
      <c r="C828" s="1" t="s">
        <v>77</v>
      </c>
      <c r="D828" s="1">
        <v>303</v>
      </c>
      <c r="E828" s="1" t="s">
        <v>12</v>
      </c>
      <c r="F828" s="1">
        <v>10</v>
      </c>
      <c r="G828" s="1">
        <v>35</v>
      </c>
      <c r="H828" s="1">
        <v>350</v>
      </c>
      <c r="I828" s="1">
        <v>32.78</v>
      </c>
      <c r="J828" s="1">
        <v>327.8</v>
      </c>
      <c r="K828" s="1">
        <v>22.199999999999989</v>
      </c>
      <c r="L828" s="1">
        <v>13</v>
      </c>
    </row>
    <row r="829" spans="1:12">
      <c r="A829" s="6">
        <v>43069</v>
      </c>
      <c r="B829" s="1">
        <v>100</v>
      </c>
      <c r="C829" s="1" t="s">
        <v>58</v>
      </c>
      <c r="D829" s="1">
        <v>3</v>
      </c>
      <c r="E829" s="1" t="s">
        <v>12</v>
      </c>
      <c r="F829" s="1">
        <v>1</v>
      </c>
      <c r="G829" s="1">
        <v>655</v>
      </c>
      <c r="H829" s="1">
        <v>655</v>
      </c>
      <c r="I829" s="1">
        <v>655</v>
      </c>
      <c r="J829" s="1">
        <v>655</v>
      </c>
      <c r="K829" s="1">
        <v>0</v>
      </c>
      <c r="L829" s="1">
        <v>10</v>
      </c>
    </row>
    <row r="830" spans="1:12">
      <c r="A830" s="6">
        <v>43069</v>
      </c>
      <c r="B830" s="1">
        <v>3</v>
      </c>
      <c r="C830" s="1" t="s">
        <v>77</v>
      </c>
      <c r="D830" s="1">
        <v>2</v>
      </c>
      <c r="E830" s="1" t="s">
        <v>51</v>
      </c>
      <c r="F830" s="1">
        <v>1</v>
      </c>
      <c r="G830" s="1">
        <v>790</v>
      </c>
      <c r="H830" s="1">
        <v>790</v>
      </c>
      <c r="I830" s="1">
        <v>790</v>
      </c>
      <c r="J830" s="1">
        <v>790</v>
      </c>
      <c r="K830" s="1">
        <v>0</v>
      </c>
      <c r="L830" s="1">
        <v>7</v>
      </c>
    </row>
    <row r="831" spans="1:12">
      <c r="A831" s="6">
        <v>43069</v>
      </c>
      <c r="B831" s="1">
        <v>1</v>
      </c>
      <c r="C831" s="1" t="s">
        <v>34</v>
      </c>
      <c r="D831" s="1">
        <v>398</v>
      </c>
      <c r="E831" s="1" t="s">
        <v>65</v>
      </c>
      <c r="F831" s="1">
        <v>1</v>
      </c>
      <c r="G831" s="1">
        <v>20</v>
      </c>
      <c r="H831" s="1">
        <v>20</v>
      </c>
      <c r="I831" s="1">
        <v>18.75</v>
      </c>
      <c r="J831" s="1">
        <v>18.75</v>
      </c>
      <c r="K831" s="1">
        <v>1.25</v>
      </c>
      <c r="L831" s="1">
        <v>0</v>
      </c>
    </row>
    <row r="832" spans="1:12">
      <c r="A832" s="6">
        <v>43069</v>
      </c>
      <c r="B832" s="1">
        <v>1</v>
      </c>
      <c r="C832" s="1" t="s">
        <v>34</v>
      </c>
      <c r="D832" s="1">
        <v>391</v>
      </c>
      <c r="E832" s="1" t="s">
        <v>18</v>
      </c>
      <c r="F832" s="1">
        <v>1</v>
      </c>
      <c r="G832" s="1">
        <v>25</v>
      </c>
      <c r="H832" s="1">
        <v>25</v>
      </c>
      <c r="I832" s="1">
        <v>21.67</v>
      </c>
      <c r="J832" s="1">
        <v>21.67</v>
      </c>
      <c r="K832" s="1">
        <v>3.3299999999999983</v>
      </c>
      <c r="L832" s="1">
        <v>0</v>
      </c>
    </row>
    <row r="833" spans="1:12">
      <c r="A833" s="6">
        <v>43069</v>
      </c>
      <c r="B833" s="1">
        <v>91</v>
      </c>
      <c r="C833" s="1" t="s">
        <v>11</v>
      </c>
      <c r="D833" s="1">
        <v>58</v>
      </c>
      <c r="E833" s="1" t="s">
        <v>23</v>
      </c>
      <c r="F833" s="1">
        <v>1</v>
      </c>
      <c r="G833" s="1">
        <v>500</v>
      </c>
      <c r="H833" s="1">
        <v>500</v>
      </c>
      <c r="I833" s="1">
        <v>500</v>
      </c>
      <c r="J833" s="1">
        <v>500</v>
      </c>
      <c r="K833" s="1">
        <v>0</v>
      </c>
      <c r="L833" s="1">
        <v>4</v>
      </c>
    </row>
    <row r="834" spans="1:12">
      <c r="A834" s="6">
        <v>43070</v>
      </c>
      <c r="B834" s="1">
        <v>2000</v>
      </c>
      <c r="C834" s="1" t="s">
        <v>102</v>
      </c>
      <c r="D834" s="1">
        <v>1</v>
      </c>
      <c r="E834" s="1" t="s">
        <v>22</v>
      </c>
      <c r="F834" s="1">
        <v>1</v>
      </c>
      <c r="G834" s="1">
        <v>698</v>
      </c>
      <c r="H834" s="1">
        <v>698</v>
      </c>
      <c r="I834" s="1">
        <v>698</v>
      </c>
      <c r="J834" s="1">
        <v>698</v>
      </c>
      <c r="K834" s="1">
        <v>0</v>
      </c>
      <c r="L834" s="1">
        <v>17</v>
      </c>
    </row>
    <row r="835" spans="1:12">
      <c r="A835" s="6">
        <v>43070</v>
      </c>
      <c r="B835" s="1">
        <v>2000</v>
      </c>
      <c r="C835" s="1" t="s">
        <v>102</v>
      </c>
      <c r="D835" s="1">
        <v>38</v>
      </c>
      <c r="E835" s="1" t="s">
        <v>49</v>
      </c>
      <c r="F835" s="1">
        <v>1</v>
      </c>
      <c r="G835" s="1">
        <v>243.75</v>
      </c>
      <c r="H835" s="1">
        <v>243.75</v>
      </c>
      <c r="I835" s="1">
        <v>243.75</v>
      </c>
      <c r="J835" s="1">
        <v>243.75</v>
      </c>
      <c r="K835" s="1">
        <v>0</v>
      </c>
      <c r="L835" s="1">
        <v>9</v>
      </c>
    </row>
    <row r="836" spans="1:12">
      <c r="A836" s="6">
        <v>43070</v>
      </c>
      <c r="B836" s="1">
        <v>2000</v>
      </c>
      <c r="C836" s="1" t="s">
        <v>102</v>
      </c>
      <c r="D836" s="1">
        <v>21</v>
      </c>
      <c r="E836" s="1" t="s">
        <v>86</v>
      </c>
      <c r="F836" s="1">
        <v>1</v>
      </c>
      <c r="G836" s="1">
        <v>46.71</v>
      </c>
      <c r="H836" s="1">
        <v>46.71</v>
      </c>
      <c r="I836" s="1">
        <v>46.71</v>
      </c>
      <c r="J836" s="1">
        <v>46.71</v>
      </c>
      <c r="K836" s="1">
        <v>0</v>
      </c>
      <c r="L836" s="1">
        <v>51</v>
      </c>
    </row>
    <row r="837" spans="1:12">
      <c r="A837" s="6">
        <v>43070</v>
      </c>
      <c r="B837" s="1">
        <v>2000</v>
      </c>
      <c r="C837" s="1" t="s">
        <v>102</v>
      </c>
      <c r="D837" s="1">
        <v>53</v>
      </c>
      <c r="E837" s="1" t="s">
        <v>69</v>
      </c>
      <c r="F837" s="1">
        <v>1</v>
      </c>
      <c r="G837" s="1">
        <v>29.17</v>
      </c>
      <c r="H837" s="1">
        <v>29.17</v>
      </c>
      <c r="I837" s="1">
        <v>29.17</v>
      </c>
      <c r="J837" s="1">
        <v>29.17</v>
      </c>
      <c r="K837" s="1">
        <v>0</v>
      </c>
      <c r="L837" s="1">
        <v>64</v>
      </c>
    </row>
    <row r="838" spans="1:12">
      <c r="A838" s="6">
        <v>43070</v>
      </c>
      <c r="B838" s="1">
        <v>2000</v>
      </c>
      <c r="C838" s="1" t="s">
        <v>102</v>
      </c>
      <c r="D838" s="1">
        <v>35</v>
      </c>
      <c r="E838" s="1" t="s">
        <v>16</v>
      </c>
      <c r="F838" s="1">
        <v>2</v>
      </c>
      <c r="G838" s="1">
        <v>206.67</v>
      </c>
      <c r="H838" s="1">
        <v>413.34</v>
      </c>
      <c r="I838" s="1">
        <v>206.67</v>
      </c>
      <c r="J838" s="1">
        <v>413.34</v>
      </c>
      <c r="K838" s="1">
        <v>0</v>
      </c>
      <c r="L838" s="1">
        <v>5</v>
      </c>
    </row>
    <row r="839" spans="1:12">
      <c r="A839" s="6">
        <v>43070</v>
      </c>
      <c r="B839" s="1">
        <v>2000</v>
      </c>
      <c r="C839" s="1" t="s">
        <v>102</v>
      </c>
      <c r="D839" s="1">
        <v>62</v>
      </c>
      <c r="E839" s="1" t="s">
        <v>30</v>
      </c>
      <c r="F839" s="1">
        <v>2</v>
      </c>
      <c r="G839" s="1">
        <v>106.67</v>
      </c>
      <c r="H839" s="1">
        <v>213.34</v>
      </c>
      <c r="I839" s="1">
        <v>106.67</v>
      </c>
      <c r="J839" s="1">
        <v>213.34</v>
      </c>
      <c r="K839" s="1">
        <v>0</v>
      </c>
      <c r="L839" s="1">
        <v>20</v>
      </c>
    </row>
    <row r="840" spans="1:12">
      <c r="A840" s="6">
        <v>43070</v>
      </c>
      <c r="B840" s="1">
        <v>2000</v>
      </c>
      <c r="C840" s="1" t="s">
        <v>102</v>
      </c>
      <c r="D840" s="1">
        <v>81</v>
      </c>
      <c r="E840" s="1" t="s">
        <v>20</v>
      </c>
      <c r="F840" s="1">
        <v>1</v>
      </c>
      <c r="G840" s="1">
        <v>580</v>
      </c>
      <c r="H840" s="1">
        <v>580</v>
      </c>
      <c r="I840" s="1">
        <v>580</v>
      </c>
      <c r="J840" s="1">
        <v>580</v>
      </c>
      <c r="K840" s="1">
        <v>0</v>
      </c>
      <c r="L840" s="1">
        <v>6</v>
      </c>
    </row>
    <row r="841" spans="1:12">
      <c r="A841" s="6">
        <v>43070</v>
      </c>
      <c r="B841" s="1">
        <v>2000</v>
      </c>
      <c r="C841" s="1" t="s">
        <v>102</v>
      </c>
      <c r="D841" s="1" t="s">
        <v>122</v>
      </c>
      <c r="E841" s="1" t="s">
        <v>123</v>
      </c>
      <c r="F841" s="1">
        <v>2</v>
      </c>
      <c r="G841" s="1">
        <v>25</v>
      </c>
      <c r="H841" s="1">
        <v>50</v>
      </c>
      <c r="I841" s="1">
        <v>25</v>
      </c>
      <c r="J841" s="1">
        <v>50</v>
      </c>
      <c r="K841" s="1">
        <v>0</v>
      </c>
      <c r="L841" s="1">
        <v>8</v>
      </c>
    </row>
    <row r="842" spans="1:12">
      <c r="A842" s="6">
        <v>43070</v>
      </c>
      <c r="B842" s="1">
        <v>2000</v>
      </c>
      <c r="C842" s="1" t="s">
        <v>102</v>
      </c>
      <c r="D842" s="1">
        <v>829</v>
      </c>
      <c r="E842" s="1" t="s">
        <v>133</v>
      </c>
      <c r="F842" s="1">
        <v>2</v>
      </c>
      <c r="G842" s="1">
        <v>28</v>
      </c>
      <c r="H842" s="1">
        <v>56</v>
      </c>
      <c r="I842" s="1">
        <v>28</v>
      </c>
      <c r="J842" s="1">
        <v>56</v>
      </c>
      <c r="K842" s="1">
        <v>0</v>
      </c>
      <c r="L842" s="1">
        <v>9</v>
      </c>
    </row>
    <row r="843" spans="1:12">
      <c r="A843" s="6">
        <v>43070</v>
      </c>
      <c r="B843" s="1">
        <v>2000</v>
      </c>
      <c r="C843" s="1" t="s">
        <v>102</v>
      </c>
      <c r="D843" s="1">
        <v>852</v>
      </c>
      <c r="E843" s="1" t="s">
        <v>134</v>
      </c>
      <c r="F843" s="1">
        <v>1</v>
      </c>
      <c r="G843" s="1">
        <v>28</v>
      </c>
      <c r="H843" s="1">
        <v>28</v>
      </c>
      <c r="I843" s="1">
        <v>28</v>
      </c>
      <c r="J843" s="1">
        <v>28</v>
      </c>
      <c r="K843" s="1">
        <v>0</v>
      </c>
      <c r="L843" s="1">
        <v>19</v>
      </c>
    </row>
    <row r="844" spans="1:12">
      <c r="A844" s="6">
        <v>43070</v>
      </c>
      <c r="B844" s="1">
        <v>2000</v>
      </c>
      <c r="C844" s="1" t="s">
        <v>102</v>
      </c>
      <c r="D844" s="1">
        <v>902</v>
      </c>
      <c r="E844" s="1" t="s">
        <v>135</v>
      </c>
      <c r="F844" s="1">
        <v>1</v>
      </c>
      <c r="G844" s="1">
        <v>35</v>
      </c>
      <c r="H844" s="1">
        <v>35</v>
      </c>
      <c r="I844" s="1">
        <v>35</v>
      </c>
      <c r="J844" s="1">
        <v>35</v>
      </c>
      <c r="K844" s="1">
        <v>0</v>
      </c>
      <c r="L844" s="1">
        <v>20</v>
      </c>
    </row>
    <row r="845" spans="1:12">
      <c r="A845" s="6">
        <v>43100</v>
      </c>
      <c r="B845" s="1">
        <v>2000</v>
      </c>
      <c r="C845" s="1" t="s">
        <v>102</v>
      </c>
      <c r="D845" s="1">
        <v>18</v>
      </c>
      <c r="E845" s="1" t="s">
        <v>24</v>
      </c>
      <c r="F845" s="1">
        <v>5</v>
      </c>
      <c r="G845" s="1">
        <v>41.67</v>
      </c>
      <c r="H845" s="1">
        <v>208.35000000000002</v>
      </c>
      <c r="I845" s="1">
        <v>41.67</v>
      </c>
      <c r="J845" s="1">
        <v>208.35000000000002</v>
      </c>
      <c r="K845" s="1">
        <v>0</v>
      </c>
      <c r="L845" s="1">
        <v>69</v>
      </c>
    </row>
    <row r="846" spans="1:12">
      <c r="A846" s="6">
        <v>43100</v>
      </c>
      <c r="B846" s="1">
        <v>2000</v>
      </c>
      <c r="C846" s="1" t="s">
        <v>102</v>
      </c>
      <c r="D846" s="1">
        <v>19</v>
      </c>
      <c r="E846" s="1" t="s">
        <v>26</v>
      </c>
      <c r="F846" s="1">
        <v>1</v>
      </c>
      <c r="G846" s="1">
        <v>36.409999999999997</v>
      </c>
      <c r="H846" s="1">
        <v>36.409999999999997</v>
      </c>
      <c r="I846" s="1">
        <v>36.409999999999997</v>
      </c>
      <c r="J846" s="1">
        <v>36.409999999999997</v>
      </c>
      <c r="K846" s="1">
        <v>0</v>
      </c>
      <c r="L846" s="1">
        <v>102</v>
      </c>
    </row>
    <row r="847" spans="1:12">
      <c r="A847" s="6">
        <v>43100</v>
      </c>
      <c r="B847" s="1">
        <v>2000</v>
      </c>
      <c r="C847" s="1" t="s">
        <v>102</v>
      </c>
      <c r="D847" s="1">
        <v>20</v>
      </c>
      <c r="E847" s="1" t="s">
        <v>33</v>
      </c>
      <c r="F847" s="1">
        <v>1</v>
      </c>
      <c r="G847" s="1">
        <v>35.25</v>
      </c>
      <c r="H847" s="1">
        <v>35.25</v>
      </c>
      <c r="I847" s="1">
        <v>35.25</v>
      </c>
      <c r="J847" s="1">
        <v>35.25</v>
      </c>
      <c r="K847" s="1">
        <v>0</v>
      </c>
      <c r="L847" s="1">
        <v>9</v>
      </c>
    </row>
    <row r="848" spans="1:12">
      <c r="A848" s="6">
        <v>43100</v>
      </c>
      <c r="B848" s="1">
        <v>2000</v>
      </c>
      <c r="C848" s="1" t="s">
        <v>102</v>
      </c>
      <c r="D848" s="1">
        <v>381</v>
      </c>
      <c r="E848" s="1" t="s">
        <v>20</v>
      </c>
      <c r="F848" s="1">
        <v>3.75</v>
      </c>
      <c r="G848" s="1">
        <v>30</v>
      </c>
      <c r="H848" s="1">
        <v>112.5</v>
      </c>
      <c r="I848" s="1">
        <v>29</v>
      </c>
      <c r="J848" s="1">
        <v>108.75</v>
      </c>
      <c r="K848" s="1">
        <v>3.75</v>
      </c>
      <c r="L848" s="1">
        <v>0</v>
      </c>
    </row>
    <row r="849" spans="1:12">
      <c r="A849" s="6">
        <v>43100</v>
      </c>
      <c r="B849" s="1">
        <v>2000</v>
      </c>
      <c r="C849" s="1" t="s">
        <v>102</v>
      </c>
      <c r="D849" s="1">
        <v>25</v>
      </c>
      <c r="E849" s="1" t="s">
        <v>25</v>
      </c>
      <c r="F849" s="1">
        <v>2</v>
      </c>
      <c r="G849" s="1">
        <v>47.5</v>
      </c>
      <c r="H849" s="1">
        <v>95</v>
      </c>
      <c r="I849" s="1">
        <v>47.5</v>
      </c>
      <c r="J849" s="1">
        <v>95</v>
      </c>
      <c r="K849" s="1">
        <v>0</v>
      </c>
      <c r="L849" s="1">
        <v>31</v>
      </c>
    </row>
    <row r="850" spans="1:12">
      <c r="A850" s="6">
        <v>43100</v>
      </c>
      <c r="B850" s="1">
        <v>2000</v>
      </c>
      <c r="C850" s="1" t="s">
        <v>102</v>
      </c>
      <c r="D850" s="1">
        <v>88</v>
      </c>
      <c r="E850" s="1" t="s">
        <v>63</v>
      </c>
      <c r="F850" s="1">
        <v>5</v>
      </c>
      <c r="G850" s="1">
        <v>10</v>
      </c>
      <c r="H850" s="1">
        <v>50</v>
      </c>
      <c r="I850" s="1">
        <v>10</v>
      </c>
      <c r="J850" s="1">
        <v>50</v>
      </c>
      <c r="K850" s="1">
        <v>0</v>
      </c>
      <c r="L850" s="1">
        <v>13</v>
      </c>
    </row>
    <row r="851" spans="1:12">
      <c r="A851" s="6">
        <v>43100</v>
      </c>
      <c r="B851" s="1">
        <v>2000</v>
      </c>
      <c r="C851" s="1" t="s">
        <v>102</v>
      </c>
      <c r="D851" s="1">
        <v>91</v>
      </c>
      <c r="E851" s="1" t="s">
        <v>18</v>
      </c>
      <c r="F851" s="1">
        <v>1</v>
      </c>
      <c r="G851" s="1">
        <v>23.68</v>
      </c>
      <c r="H851" s="1">
        <v>23.68</v>
      </c>
      <c r="I851" s="1">
        <v>23.68</v>
      </c>
      <c r="J851" s="1">
        <v>23.68</v>
      </c>
      <c r="K851" s="1">
        <v>0</v>
      </c>
      <c r="L851" s="1">
        <v>30</v>
      </c>
    </row>
    <row r="852" spans="1:12">
      <c r="A852" s="6">
        <v>43100</v>
      </c>
      <c r="B852" s="1">
        <v>2000</v>
      </c>
      <c r="C852" s="1" t="s">
        <v>102</v>
      </c>
      <c r="D852" s="1">
        <v>98</v>
      </c>
      <c r="E852" s="1" t="s">
        <v>65</v>
      </c>
      <c r="F852" s="1">
        <v>1</v>
      </c>
      <c r="G852" s="1">
        <v>18.75</v>
      </c>
      <c r="H852" s="1">
        <v>18.75</v>
      </c>
      <c r="I852" s="1">
        <v>18.75</v>
      </c>
      <c r="J852" s="1">
        <v>18.75</v>
      </c>
      <c r="K852" s="1">
        <v>0</v>
      </c>
      <c r="L852" s="1">
        <v>22</v>
      </c>
    </row>
    <row r="853" spans="1:12">
      <c r="A853" s="6">
        <v>43100</v>
      </c>
      <c r="B853" s="1">
        <v>2000</v>
      </c>
      <c r="C853" s="1" t="s">
        <v>102</v>
      </c>
      <c r="D853" s="1">
        <v>358</v>
      </c>
      <c r="E853" s="1" t="s">
        <v>23</v>
      </c>
      <c r="F853" s="1">
        <v>5</v>
      </c>
      <c r="G853" s="1">
        <v>27</v>
      </c>
      <c r="H853" s="1">
        <v>135</v>
      </c>
      <c r="I853" s="1">
        <v>25</v>
      </c>
      <c r="J853" s="1">
        <v>125</v>
      </c>
      <c r="K853" s="1">
        <v>10</v>
      </c>
      <c r="L853" s="1">
        <v>3.75</v>
      </c>
    </row>
    <row r="854" spans="1:12">
      <c r="A854" s="6">
        <v>43070</v>
      </c>
      <c r="B854" s="1">
        <v>90</v>
      </c>
      <c r="C854" s="1" t="s">
        <v>45</v>
      </c>
      <c r="D854" s="1">
        <v>40</v>
      </c>
      <c r="E854" s="1" t="s">
        <v>60</v>
      </c>
      <c r="F854" s="1">
        <v>1</v>
      </c>
      <c r="G854" s="1">
        <v>155</v>
      </c>
      <c r="H854" s="1">
        <v>155</v>
      </c>
      <c r="I854" s="1">
        <v>155</v>
      </c>
      <c r="J854" s="1">
        <v>155</v>
      </c>
      <c r="K854" s="1">
        <v>0</v>
      </c>
      <c r="L854" s="1">
        <v>9</v>
      </c>
    </row>
    <row r="855" spans="1:12">
      <c r="A855" s="6">
        <v>43070</v>
      </c>
      <c r="B855" s="1">
        <v>90</v>
      </c>
      <c r="C855" s="1" t="s">
        <v>45</v>
      </c>
      <c r="D855" s="1">
        <v>52</v>
      </c>
      <c r="E855" s="1" t="s">
        <v>29</v>
      </c>
      <c r="F855" s="1">
        <v>1</v>
      </c>
      <c r="G855" s="1">
        <v>102.5</v>
      </c>
      <c r="H855" s="1">
        <v>102.5</v>
      </c>
      <c r="I855" s="1">
        <v>102.5</v>
      </c>
      <c r="J855" s="1">
        <v>102.5</v>
      </c>
      <c r="K855" s="1">
        <v>0</v>
      </c>
      <c r="L855" s="1">
        <v>23</v>
      </c>
    </row>
    <row r="856" spans="1:12">
      <c r="A856" s="6">
        <v>43070</v>
      </c>
      <c r="B856" s="1">
        <v>90</v>
      </c>
      <c r="C856" s="1" t="s">
        <v>45</v>
      </c>
      <c r="D856" s="1">
        <v>18</v>
      </c>
      <c r="E856" s="1" t="s">
        <v>24</v>
      </c>
      <c r="F856" s="1">
        <v>3</v>
      </c>
      <c r="G856" s="1">
        <v>41.67</v>
      </c>
      <c r="H856" s="1">
        <v>125.01</v>
      </c>
      <c r="I856" s="1">
        <v>41.67</v>
      </c>
      <c r="J856" s="1">
        <v>125.01</v>
      </c>
      <c r="K856" s="1">
        <v>0</v>
      </c>
      <c r="L856" s="1">
        <v>69</v>
      </c>
    </row>
    <row r="857" spans="1:12">
      <c r="A857" s="6">
        <v>43070</v>
      </c>
      <c r="B857" s="1">
        <v>90</v>
      </c>
      <c r="C857" s="1" t="s">
        <v>45</v>
      </c>
      <c r="D857" s="1">
        <v>98</v>
      </c>
      <c r="E857" s="1" t="s">
        <v>65</v>
      </c>
      <c r="F857" s="1">
        <v>1</v>
      </c>
      <c r="G857" s="1">
        <v>18.75</v>
      </c>
      <c r="H857" s="1">
        <v>18.75</v>
      </c>
      <c r="I857" s="1">
        <v>18.75</v>
      </c>
      <c r="J857" s="1">
        <v>18.75</v>
      </c>
      <c r="K857" s="1">
        <v>0</v>
      </c>
      <c r="L857" s="1">
        <v>22</v>
      </c>
    </row>
    <row r="858" spans="1:12">
      <c r="A858" s="6">
        <v>43070</v>
      </c>
      <c r="B858" s="1">
        <v>1</v>
      </c>
      <c r="C858" s="1" t="s">
        <v>34</v>
      </c>
      <c r="D858" s="1">
        <v>358</v>
      </c>
      <c r="E858" s="1" t="s">
        <v>23</v>
      </c>
      <c r="F858" s="1">
        <v>3</v>
      </c>
      <c r="G858" s="1">
        <v>27</v>
      </c>
      <c r="H858" s="1">
        <v>81</v>
      </c>
      <c r="I858" s="1">
        <v>25</v>
      </c>
      <c r="J858" s="1">
        <v>75</v>
      </c>
      <c r="K858" s="1">
        <v>6</v>
      </c>
      <c r="L858" s="1">
        <v>3.75</v>
      </c>
    </row>
    <row r="859" spans="1:12">
      <c r="A859" s="6">
        <v>43070</v>
      </c>
      <c r="B859" s="1">
        <v>1</v>
      </c>
      <c r="C859" s="1" t="s">
        <v>34</v>
      </c>
      <c r="D859" s="1">
        <v>358</v>
      </c>
      <c r="E859" s="1" t="s">
        <v>23</v>
      </c>
      <c r="F859" s="1">
        <v>1</v>
      </c>
      <c r="G859" s="1">
        <v>27</v>
      </c>
      <c r="H859" s="1">
        <v>27</v>
      </c>
      <c r="I859" s="1">
        <v>25</v>
      </c>
      <c r="J859" s="1">
        <v>25</v>
      </c>
      <c r="K859" s="1">
        <v>2</v>
      </c>
      <c r="L859" s="1">
        <v>3.75</v>
      </c>
    </row>
    <row r="860" spans="1:12">
      <c r="A860" s="6">
        <v>43070</v>
      </c>
      <c r="B860" s="1">
        <v>1</v>
      </c>
      <c r="C860" s="1" t="s">
        <v>34</v>
      </c>
      <c r="D860" s="1">
        <v>354</v>
      </c>
      <c r="E860" s="1" t="s">
        <v>36</v>
      </c>
      <c r="F860" s="1">
        <v>1.25</v>
      </c>
      <c r="G860" s="1">
        <v>30</v>
      </c>
      <c r="H860" s="1">
        <v>37.5</v>
      </c>
      <c r="I860" s="1">
        <v>27.25</v>
      </c>
      <c r="J860" s="1">
        <v>34.0625</v>
      </c>
      <c r="K860" s="1">
        <v>3.4375</v>
      </c>
      <c r="L860" s="1">
        <v>8.25</v>
      </c>
    </row>
    <row r="861" spans="1:12">
      <c r="A861" s="6">
        <v>43070</v>
      </c>
      <c r="B861" s="1">
        <v>1</v>
      </c>
      <c r="C861" s="1" t="s">
        <v>34</v>
      </c>
      <c r="D861" s="1">
        <v>303</v>
      </c>
      <c r="E861" s="1" t="s">
        <v>12</v>
      </c>
      <c r="F861" s="1">
        <v>1</v>
      </c>
      <c r="G861" s="1">
        <v>35</v>
      </c>
      <c r="H861" s="1">
        <v>35</v>
      </c>
      <c r="I861" s="1">
        <v>32.78</v>
      </c>
      <c r="J861" s="1">
        <v>32.78</v>
      </c>
      <c r="K861" s="1">
        <v>2.2199999999999989</v>
      </c>
      <c r="L861" s="1">
        <v>13</v>
      </c>
    </row>
    <row r="862" spans="1:12">
      <c r="A862" s="6">
        <v>43070</v>
      </c>
      <c r="B862" s="1">
        <v>1</v>
      </c>
      <c r="C862" s="1" t="s">
        <v>34</v>
      </c>
      <c r="D862" s="1">
        <v>623</v>
      </c>
      <c r="E862" s="1" t="s">
        <v>38</v>
      </c>
      <c r="F862" s="1">
        <v>1</v>
      </c>
      <c r="G862" s="1">
        <v>65</v>
      </c>
      <c r="H862" s="1">
        <v>65</v>
      </c>
      <c r="I862" s="1">
        <v>65</v>
      </c>
      <c r="J862" s="1">
        <v>65</v>
      </c>
      <c r="K862" s="1">
        <v>0</v>
      </c>
      <c r="L862" s="1">
        <v>8</v>
      </c>
    </row>
    <row r="863" spans="1:12">
      <c r="A863" s="6">
        <v>43070</v>
      </c>
      <c r="B863" s="1">
        <v>1</v>
      </c>
      <c r="C863" s="1" t="s">
        <v>34</v>
      </c>
      <c r="D863" s="1">
        <v>22</v>
      </c>
      <c r="E863" s="1" t="s">
        <v>93</v>
      </c>
      <c r="F863" s="1">
        <v>5</v>
      </c>
      <c r="G863" s="1">
        <v>54.58</v>
      </c>
      <c r="H863" s="1">
        <v>272.89999999999998</v>
      </c>
      <c r="I863" s="1">
        <v>54.58</v>
      </c>
      <c r="J863" s="1">
        <v>272.89999999999998</v>
      </c>
      <c r="K863" s="1">
        <v>0</v>
      </c>
      <c r="L863" s="1">
        <v>9</v>
      </c>
    </row>
    <row r="864" spans="1:12">
      <c r="A864" s="6">
        <v>43070</v>
      </c>
      <c r="B864" s="1">
        <v>91</v>
      </c>
      <c r="C864" s="1" t="s">
        <v>11</v>
      </c>
      <c r="D864" s="1">
        <v>3</v>
      </c>
      <c r="E864" s="1" t="s">
        <v>12</v>
      </c>
      <c r="F864" s="1">
        <v>1</v>
      </c>
      <c r="G864" s="1">
        <v>655</v>
      </c>
      <c r="H864" s="1">
        <v>655</v>
      </c>
      <c r="I864" s="1">
        <v>655</v>
      </c>
      <c r="J864" s="1">
        <v>655</v>
      </c>
      <c r="K864" s="1">
        <v>0</v>
      </c>
      <c r="L864" s="1">
        <v>10</v>
      </c>
    </row>
    <row r="865" spans="1:12">
      <c r="A865" s="6">
        <v>43070</v>
      </c>
      <c r="B865" s="1">
        <v>91</v>
      </c>
      <c r="C865" s="1" t="s">
        <v>11</v>
      </c>
      <c r="D865" s="1">
        <v>7</v>
      </c>
      <c r="E865" s="1" t="s">
        <v>15</v>
      </c>
      <c r="F865" s="1">
        <v>2</v>
      </c>
      <c r="G865" s="1">
        <v>200</v>
      </c>
      <c r="H865" s="1">
        <v>400</v>
      </c>
      <c r="I865" s="1">
        <v>200</v>
      </c>
      <c r="J865" s="1">
        <v>400</v>
      </c>
      <c r="K865" s="1">
        <v>0</v>
      </c>
      <c r="L865" s="1">
        <v>10</v>
      </c>
    </row>
    <row r="866" spans="1:12">
      <c r="A866" s="6">
        <v>43070</v>
      </c>
      <c r="B866" s="1">
        <v>1</v>
      </c>
      <c r="C866" s="1" t="s">
        <v>34</v>
      </c>
      <c r="D866" s="1">
        <v>88</v>
      </c>
      <c r="E866" s="1" t="s">
        <v>63</v>
      </c>
      <c r="F866" s="1">
        <v>1</v>
      </c>
      <c r="G866" s="1">
        <v>10</v>
      </c>
      <c r="H866" s="1">
        <v>10</v>
      </c>
      <c r="I866" s="1">
        <v>10</v>
      </c>
      <c r="J866" s="1">
        <v>10</v>
      </c>
      <c r="K866" s="1">
        <v>0</v>
      </c>
      <c r="L866" s="1">
        <v>13</v>
      </c>
    </row>
    <row r="867" spans="1:12">
      <c r="A867" s="6">
        <v>43070</v>
      </c>
      <c r="B867" s="1">
        <v>1</v>
      </c>
      <c r="C867" s="1" t="s">
        <v>34</v>
      </c>
      <c r="D867" s="1">
        <v>354</v>
      </c>
      <c r="E867" s="1" t="s">
        <v>36</v>
      </c>
      <c r="F867" s="1">
        <v>1</v>
      </c>
      <c r="G867" s="1">
        <v>30</v>
      </c>
      <c r="H867" s="1">
        <v>30</v>
      </c>
      <c r="I867" s="1">
        <v>27.25</v>
      </c>
      <c r="J867" s="1">
        <v>27.25</v>
      </c>
      <c r="K867" s="1">
        <v>2.75</v>
      </c>
      <c r="L867" s="1">
        <v>8.25</v>
      </c>
    </row>
    <row r="868" spans="1:12">
      <c r="A868" s="6">
        <v>43071</v>
      </c>
      <c r="B868" s="1">
        <v>6</v>
      </c>
      <c r="C868" s="1" t="s">
        <v>28</v>
      </c>
      <c r="D868" s="1">
        <v>40</v>
      </c>
      <c r="E868" s="1" t="s">
        <v>60</v>
      </c>
      <c r="F868" s="1">
        <v>1</v>
      </c>
      <c r="G868" s="1">
        <v>155</v>
      </c>
      <c r="H868" s="1">
        <v>155</v>
      </c>
      <c r="I868" s="1">
        <v>155</v>
      </c>
      <c r="J868" s="1">
        <v>155</v>
      </c>
      <c r="K868" s="1">
        <v>0</v>
      </c>
      <c r="L868" s="1">
        <v>9</v>
      </c>
    </row>
    <row r="869" spans="1:12">
      <c r="A869" s="6">
        <v>43071</v>
      </c>
      <c r="B869" s="1">
        <v>6</v>
      </c>
      <c r="C869" s="1" t="s">
        <v>28</v>
      </c>
      <c r="D869" s="1">
        <v>90</v>
      </c>
      <c r="E869" s="1" t="s">
        <v>103</v>
      </c>
      <c r="F869" s="1">
        <v>2</v>
      </c>
      <c r="G869" s="1">
        <v>4.58</v>
      </c>
      <c r="H869" s="1">
        <v>9.16</v>
      </c>
      <c r="I869" s="1">
        <v>4.58</v>
      </c>
      <c r="J869" s="1">
        <v>9.16</v>
      </c>
      <c r="K869" s="1">
        <v>0</v>
      </c>
      <c r="L869" s="1">
        <v>74</v>
      </c>
    </row>
    <row r="870" spans="1:12">
      <c r="A870" s="6">
        <v>43071</v>
      </c>
      <c r="B870" s="1">
        <v>6</v>
      </c>
      <c r="C870" s="1" t="s">
        <v>28</v>
      </c>
      <c r="D870" s="1">
        <v>85</v>
      </c>
      <c r="E870" s="1" t="s">
        <v>124</v>
      </c>
      <c r="F870" s="1">
        <v>2</v>
      </c>
      <c r="G870" s="1">
        <v>39.56</v>
      </c>
      <c r="H870" s="1">
        <v>79.12</v>
      </c>
      <c r="I870" s="1">
        <v>39.56</v>
      </c>
      <c r="J870" s="1">
        <v>79.12</v>
      </c>
      <c r="K870" s="1">
        <v>0</v>
      </c>
      <c r="L870" s="1">
        <v>0</v>
      </c>
    </row>
    <row r="871" spans="1:12">
      <c r="A871" s="6">
        <v>43071</v>
      </c>
      <c r="B871" s="1">
        <v>6</v>
      </c>
      <c r="C871" s="1" t="s">
        <v>28</v>
      </c>
      <c r="D871" s="1">
        <v>18</v>
      </c>
      <c r="E871" s="1" t="s">
        <v>24</v>
      </c>
      <c r="F871" s="1">
        <v>1</v>
      </c>
      <c r="G871" s="1">
        <v>41.67</v>
      </c>
      <c r="H871" s="1">
        <v>41.67</v>
      </c>
      <c r="I871" s="1">
        <v>41.67</v>
      </c>
      <c r="J871" s="1">
        <v>41.67</v>
      </c>
      <c r="K871" s="1">
        <v>0</v>
      </c>
      <c r="L871" s="1">
        <v>69</v>
      </c>
    </row>
    <row r="872" spans="1:12">
      <c r="A872" s="6">
        <v>43071</v>
      </c>
      <c r="B872" s="1">
        <v>6</v>
      </c>
      <c r="C872" s="1" t="s">
        <v>28</v>
      </c>
      <c r="D872" s="1">
        <v>51</v>
      </c>
      <c r="E872" s="1" t="s">
        <v>31</v>
      </c>
      <c r="F872" s="1">
        <v>1</v>
      </c>
      <c r="G872" s="1">
        <v>135</v>
      </c>
      <c r="H872" s="1">
        <v>135</v>
      </c>
      <c r="I872" s="1">
        <v>135</v>
      </c>
      <c r="J872" s="1">
        <v>135</v>
      </c>
      <c r="K872" s="1">
        <v>0</v>
      </c>
      <c r="L872" s="1">
        <v>15</v>
      </c>
    </row>
    <row r="873" spans="1:12">
      <c r="A873" s="6">
        <v>43071</v>
      </c>
      <c r="B873" s="1">
        <v>1</v>
      </c>
      <c r="C873" s="1" t="s">
        <v>34</v>
      </c>
      <c r="D873" s="1">
        <v>301</v>
      </c>
      <c r="E873" s="1" t="s">
        <v>22</v>
      </c>
      <c r="F873" s="1">
        <v>1</v>
      </c>
      <c r="G873" s="1">
        <v>37</v>
      </c>
      <c r="H873" s="1">
        <v>37</v>
      </c>
      <c r="I873" s="1">
        <v>34.909999999999997</v>
      </c>
      <c r="J873" s="1">
        <v>34.909999999999997</v>
      </c>
      <c r="K873" s="1">
        <v>2.0900000000000034</v>
      </c>
      <c r="L873" s="1">
        <v>16.75</v>
      </c>
    </row>
    <row r="874" spans="1:12">
      <c r="A874" s="6">
        <v>43071</v>
      </c>
      <c r="B874" s="1">
        <v>1</v>
      </c>
      <c r="C874" s="1" t="s">
        <v>34</v>
      </c>
      <c r="D874" s="1">
        <v>301</v>
      </c>
      <c r="E874" s="1" t="s">
        <v>22</v>
      </c>
      <c r="F874" s="1">
        <v>2</v>
      </c>
      <c r="G874" s="1">
        <v>37</v>
      </c>
      <c r="H874" s="1">
        <v>74</v>
      </c>
      <c r="I874" s="1">
        <v>34.909999999999997</v>
      </c>
      <c r="J874" s="1">
        <v>69.819999999999993</v>
      </c>
      <c r="K874" s="1">
        <v>4.1800000000000068</v>
      </c>
      <c r="L874" s="1">
        <v>16.75</v>
      </c>
    </row>
    <row r="875" spans="1:12">
      <c r="A875" s="6">
        <v>43071</v>
      </c>
      <c r="B875" s="1">
        <v>94</v>
      </c>
      <c r="C875" s="1" t="s">
        <v>21</v>
      </c>
      <c r="D875" s="1">
        <v>58</v>
      </c>
      <c r="E875" s="1" t="s">
        <v>23</v>
      </c>
      <c r="F875" s="1">
        <v>1</v>
      </c>
      <c r="G875" s="1">
        <v>500</v>
      </c>
      <c r="H875" s="1">
        <v>500</v>
      </c>
      <c r="I875" s="1">
        <v>500</v>
      </c>
      <c r="J875" s="1">
        <v>500</v>
      </c>
      <c r="K875" s="1">
        <v>0</v>
      </c>
      <c r="L875" s="1">
        <v>4</v>
      </c>
    </row>
    <row r="876" spans="1:12">
      <c r="A876" s="6">
        <v>43071</v>
      </c>
      <c r="B876" s="1">
        <v>3</v>
      </c>
      <c r="C876" s="1" t="s">
        <v>77</v>
      </c>
      <c r="D876" s="1">
        <v>1</v>
      </c>
      <c r="E876" s="1" t="s">
        <v>22</v>
      </c>
      <c r="F876" s="1">
        <v>3</v>
      </c>
      <c r="G876" s="1">
        <v>698</v>
      </c>
      <c r="H876" s="1">
        <v>2094</v>
      </c>
      <c r="I876" s="1">
        <v>698</v>
      </c>
      <c r="J876" s="1">
        <v>2094</v>
      </c>
      <c r="K876" s="1">
        <v>0</v>
      </c>
      <c r="L876" s="1">
        <v>17</v>
      </c>
    </row>
    <row r="877" spans="1:12">
      <c r="A877" s="6">
        <v>43071</v>
      </c>
      <c r="B877" s="1">
        <v>3</v>
      </c>
      <c r="C877" s="1" t="s">
        <v>77</v>
      </c>
      <c r="D877" s="1">
        <v>2</v>
      </c>
      <c r="E877" s="1" t="s">
        <v>51</v>
      </c>
      <c r="F877" s="1">
        <v>1</v>
      </c>
      <c r="G877" s="1">
        <v>790</v>
      </c>
      <c r="H877" s="1">
        <v>790</v>
      </c>
      <c r="I877" s="1">
        <v>790</v>
      </c>
      <c r="J877" s="1">
        <v>790</v>
      </c>
      <c r="K877" s="1">
        <v>0</v>
      </c>
      <c r="L877" s="1">
        <v>7</v>
      </c>
    </row>
    <row r="878" spans="1:12">
      <c r="A878" s="6">
        <v>43071</v>
      </c>
      <c r="B878" s="1">
        <v>3</v>
      </c>
      <c r="C878" s="1" t="s">
        <v>77</v>
      </c>
      <c r="D878" s="1">
        <v>32</v>
      </c>
      <c r="E878" s="1" t="s">
        <v>13</v>
      </c>
      <c r="F878" s="1">
        <v>1</v>
      </c>
      <c r="G878" s="1">
        <v>800</v>
      </c>
      <c r="H878" s="1">
        <v>800</v>
      </c>
      <c r="I878" s="1">
        <v>800</v>
      </c>
      <c r="J878" s="1">
        <v>800</v>
      </c>
      <c r="K878" s="1">
        <v>0</v>
      </c>
      <c r="L878" s="1">
        <v>10</v>
      </c>
    </row>
    <row r="879" spans="1:12">
      <c r="A879" s="6">
        <v>43071</v>
      </c>
      <c r="B879" s="1">
        <v>3</v>
      </c>
      <c r="C879" s="1" t="s">
        <v>77</v>
      </c>
      <c r="D879" s="1">
        <v>56</v>
      </c>
      <c r="E879" s="1" t="s">
        <v>53</v>
      </c>
      <c r="F879" s="1">
        <v>1</v>
      </c>
      <c r="G879" s="1">
        <v>400</v>
      </c>
      <c r="H879" s="1">
        <v>400</v>
      </c>
      <c r="I879" s="1">
        <v>400</v>
      </c>
      <c r="J879" s="1">
        <v>400</v>
      </c>
      <c r="K879" s="1">
        <v>0</v>
      </c>
      <c r="L879" s="1">
        <v>4</v>
      </c>
    </row>
    <row r="880" spans="1:12">
      <c r="A880" s="6">
        <v>43071</v>
      </c>
      <c r="B880" s="1">
        <v>3</v>
      </c>
      <c r="C880" s="1" t="s">
        <v>77</v>
      </c>
      <c r="D880" s="1">
        <v>20</v>
      </c>
      <c r="E880" s="1" t="s">
        <v>33</v>
      </c>
      <c r="F880" s="1">
        <v>12</v>
      </c>
      <c r="G880" s="1">
        <v>35.25</v>
      </c>
      <c r="H880" s="1">
        <v>423</v>
      </c>
      <c r="I880" s="1">
        <v>35.25</v>
      </c>
      <c r="J880" s="1">
        <v>423</v>
      </c>
      <c r="K880" s="1">
        <v>0</v>
      </c>
      <c r="L880" s="1">
        <v>9</v>
      </c>
    </row>
    <row r="881" spans="1:12">
      <c r="A881" s="6">
        <v>43071</v>
      </c>
      <c r="B881" s="1">
        <v>3</v>
      </c>
      <c r="C881" s="1" t="s">
        <v>77</v>
      </c>
      <c r="D881" s="1">
        <v>53</v>
      </c>
      <c r="E881" s="1" t="s">
        <v>69</v>
      </c>
      <c r="F881" s="1">
        <v>6</v>
      </c>
      <c r="G881" s="1">
        <v>29.17</v>
      </c>
      <c r="H881" s="1">
        <v>175.02</v>
      </c>
      <c r="I881" s="1">
        <v>29.17</v>
      </c>
      <c r="J881" s="1">
        <v>175.02</v>
      </c>
      <c r="K881" s="1">
        <v>0</v>
      </c>
      <c r="L881" s="1">
        <v>64</v>
      </c>
    </row>
    <row r="882" spans="1:12">
      <c r="A882" s="6">
        <v>43071</v>
      </c>
      <c r="B882" s="1">
        <v>3</v>
      </c>
      <c r="C882" s="1" t="s">
        <v>77</v>
      </c>
      <c r="D882" s="1">
        <v>7</v>
      </c>
      <c r="E882" s="1" t="s">
        <v>15</v>
      </c>
      <c r="F882" s="1">
        <v>2</v>
      </c>
      <c r="G882" s="1">
        <v>200</v>
      </c>
      <c r="H882" s="1">
        <v>400</v>
      </c>
      <c r="I882" s="1">
        <v>200</v>
      </c>
      <c r="J882" s="1">
        <v>400</v>
      </c>
      <c r="K882" s="1">
        <v>0</v>
      </c>
      <c r="L882" s="1">
        <v>10</v>
      </c>
    </row>
    <row r="883" spans="1:12">
      <c r="A883" s="6">
        <v>43071</v>
      </c>
      <c r="B883" s="1">
        <v>3</v>
      </c>
      <c r="C883" s="1" t="s">
        <v>77</v>
      </c>
      <c r="D883" s="1">
        <v>13</v>
      </c>
      <c r="E883" s="1" t="s">
        <v>19</v>
      </c>
      <c r="F883" s="1">
        <v>2</v>
      </c>
      <c r="G883" s="1">
        <v>131.81</v>
      </c>
      <c r="H883" s="1">
        <v>263.62</v>
      </c>
      <c r="I883" s="1">
        <v>131.81</v>
      </c>
      <c r="J883" s="1">
        <v>263.62</v>
      </c>
      <c r="K883" s="1">
        <v>0</v>
      </c>
      <c r="L883" s="1">
        <v>13</v>
      </c>
    </row>
    <row r="884" spans="1:12">
      <c r="A884" s="6">
        <v>43071</v>
      </c>
      <c r="B884" s="1">
        <v>3</v>
      </c>
      <c r="C884" s="1" t="s">
        <v>77</v>
      </c>
      <c r="D884" s="1">
        <v>39</v>
      </c>
      <c r="E884" s="1" t="s">
        <v>56</v>
      </c>
      <c r="F884" s="1">
        <v>1</v>
      </c>
      <c r="G884" s="1">
        <v>153.75</v>
      </c>
      <c r="H884" s="1">
        <v>153.75</v>
      </c>
      <c r="I884" s="1">
        <v>153.75</v>
      </c>
      <c r="J884" s="1">
        <v>153.75</v>
      </c>
      <c r="K884" s="1">
        <v>0</v>
      </c>
      <c r="L884" s="1">
        <v>5</v>
      </c>
    </row>
    <row r="885" spans="1:12">
      <c r="A885" s="6">
        <v>43071</v>
      </c>
      <c r="B885" s="1">
        <v>14</v>
      </c>
      <c r="C885" s="1" t="s">
        <v>37</v>
      </c>
      <c r="D885" s="1">
        <v>53</v>
      </c>
      <c r="E885" s="1" t="s">
        <v>69</v>
      </c>
      <c r="F885" s="1">
        <v>12</v>
      </c>
      <c r="G885" s="1">
        <v>29.17</v>
      </c>
      <c r="H885" s="1">
        <v>350.04</v>
      </c>
      <c r="I885" s="1">
        <v>29.17</v>
      </c>
      <c r="J885" s="1">
        <v>350.04</v>
      </c>
      <c r="K885" s="1">
        <v>0</v>
      </c>
      <c r="L885" s="1">
        <v>64</v>
      </c>
    </row>
    <row r="886" spans="1:12">
      <c r="A886" s="6">
        <v>43071</v>
      </c>
      <c r="B886" s="1">
        <v>90</v>
      </c>
      <c r="C886" s="1" t="s">
        <v>45</v>
      </c>
      <c r="D886" s="1">
        <v>1</v>
      </c>
      <c r="E886" s="1" t="s">
        <v>22</v>
      </c>
      <c r="F886" s="1">
        <v>1</v>
      </c>
      <c r="G886" s="1">
        <v>698</v>
      </c>
      <c r="H886" s="1">
        <v>698</v>
      </c>
      <c r="I886" s="1">
        <v>698</v>
      </c>
      <c r="J886" s="1">
        <v>698</v>
      </c>
      <c r="K886" s="1">
        <v>0</v>
      </c>
      <c r="L886" s="1">
        <v>17</v>
      </c>
    </row>
    <row r="887" spans="1:12">
      <c r="A887" s="6">
        <v>43071</v>
      </c>
      <c r="B887" s="1">
        <v>91</v>
      </c>
      <c r="C887" s="1" t="s">
        <v>11</v>
      </c>
      <c r="D887" s="1">
        <v>1</v>
      </c>
      <c r="E887" s="1" t="s">
        <v>22</v>
      </c>
      <c r="F887" s="1">
        <v>1</v>
      </c>
      <c r="G887" s="1">
        <v>698</v>
      </c>
      <c r="H887" s="1">
        <v>698</v>
      </c>
      <c r="I887" s="1">
        <v>698</v>
      </c>
      <c r="J887" s="1">
        <v>698</v>
      </c>
      <c r="K887" s="1">
        <v>0</v>
      </c>
      <c r="L887" s="1">
        <v>17</v>
      </c>
    </row>
    <row r="888" spans="1:12">
      <c r="A888" s="6">
        <v>43071</v>
      </c>
      <c r="B888" s="1">
        <v>91</v>
      </c>
      <c r="C888" s="1" t="s">
        <v>11</v>
      </c>
      <c r="D888" s="1">
        <v>32</v>
      </c>
      <c r="E888" s="1" t="s">
        <v>13</v>
      </c>
      <c r="F888" s="1">
        <v>1</v>
      </c>
      <c r="G888" s="1">
        <v>800</v>
      </c>
      <c r="H888" s="1">
        <v>800</v>
      </c>
      <c r="I888" s="1">
        <v>800</v>
      </c>
      <c r="J888" s="1">
        <v>800</v>
      </c>
      <c r="K888" s="1">
        <v>0</v>
      </c>
      <c r="L888" s="1">
        <v>10</v>
      </c>
    </row>
    <row r="889" spans="1:12">
      <c r="A889" s="6">
        <v>43071</v>
      </c>
      <c r="B889" s="1">
        <v>12</v>
      </c>
      <c r="C889" s="1" t="s">
        <v>52</v>
      </c>
      <c r="D889" s="1">
        <v>15</v>
      </c>
      <c r="E889" s="1" t="s">
        <v>127</v>
      </c>
      <c r="F889" s="1">
        <v>1</v>
      </c>
      <c r="G889" s="1">
        <v>168.63</v>
      </c>
      <c r="H889" s="1">
        <v>168.63</v>
      </c>
      <c r="I889" s="1">
        <v>168.63</v>
      </c>
      <c r="J889" s="1">
        <v>168.63</v>
      </c>
      <c r="K889" s="1">
        <v>0</v>
      </c>
      <c r="L889" s="1">
        <v>4</v>
      </c>
    </row>
    <row r="890" spans="1:12">
      <c r="A890" s="6">
        <v>43071</v>
      </c>
      <c r="B890" s="1">
        <v>12</v>
      </c>
      <c r="C890" s="1" t="s">
        <v>52</v>
      </c>
      <c r="D890" s="1">
        <v>1</v>
      </c>
      <c r="E890" s="1" t="s">
        <v>22</v>
      </c>
      <c r="F890" s="1">
        <v>1</v>
      </c>
      <c r="G890" s="1">
        <v>698</v>
      </c>
      <c r="H890" s="1">
        <v>698</v>
      </c>
      <c r="I890" s="1">
        <v>698</v>
      </c>
      <c r="J890" s="1">
        <v>698</v>
      </c>
      <c r="K890" s="1">
        <v>0</v>
      </c>
      <c r="L890" s="1">
        <v>17</v>
      </c>
    </row>
    <row r="891" spans="1:12">
      <c r="A891" s="6">
        <v>43071</v>
      </c>
      <c r="B891" s="1">
        <v>12</v>
      </c>
      <c r="C891" s="1" t="s">
        <v>52</v>
      </c>
      <c r="D891" s="1">
        <v>3</v>
      </c>
      <c r="E891" s="1" t="s">
        <v>12</v>
      </c>
      <c r="F891" s="1">
        <v>1</v>
      </c>
      <c r="G891" s="1">
        <v>655</v>
      </c>
      <c r="H891" s="1">
        <v>655</v>
      </c>
      <c r="I891" s="1">
        <v>655</v>
      </c>
      <c r="J891" s="1">
        <v>655</v>
      </c>
      <c r="K891" s="1">
        <v>0</v>
      </c>
      <c r="L891" s="1">
        <v>10</v>
      </c>
    </row>
    <row r="892" spans="1:12">
      <c r="A892" s="6">
        <v>43071</v>
      </c>
      <c r="B892" s="1">
        <v>12</v>
      </c>
      <c r="C892" s="1" t="s">
        <v>52</v>
      </c>
      <c r="D892" s="1">
        <v>14</v>
      </c>
      <c r="E892" s="1" t="s">
        <v>17</v>
      </c>
      <c r="F892" s="1">
        <v>1</v>
      </c>
      <c r="G892" s="1">
        <v>233.94</v>
      </c>
      <c r="H892" s="1">
        <v>233.94</v>
      </c>
      <c r="I892" s="1">
        <v>233.94</v>
      </c>
      <c r="J892" s="1">
        <v>233.94</v>
      </c>
      <c r="K892" s="1">
        <v>0</v>
      </c>
      <c r="L892" s="1">
        <v>20</v>
      </c>
    </row>
    <row r="893" spans="1:12">
      <c r="A893" s="6">
        <v>43071</v>
      </c>
      <c r="B893" s="1">
        <v>12</v>
      </c>
      <c r="C893" s="1" t="s">
        <v>52</v>
      </c>
      <c r="D893" s="1">
        <v>52</v>
      </c>
      <c r="E893" s="1" t="s">
        <v>29</v>
      </c>
      <c r="F893" s="1">
        <v>1</v>
      </c>
      <c r="G893" s="1">
        <v>102.5</v>
      </c>
      <c r="H893" s="1">
        <v>102.5</v>
      </c>
      <c r="I893" s="1">
        <v>102.5</v>
      </c>
      <c r="J893" s="1">
        <v>102.5</v>
      </c>
      <c r="K893" s="1">
        <v>0</v>
      </c>
      <c r="L893" s="1">
        <v>23</v>
      </c>
    </row>
    <row r="894" spans="1:12">
      <c r="A894" s="6">
        <v>43071</v>
      </c>
      <c r="B894" s="1">
        <v>1</v>
      </c>
      <c r="C894" s="1" t="s">
        <v>34</v>
      </c>
      <c r="D894" s="1">
        <v>2</v>
      </c>
      <c r="E894" s="1" t="s">
        <v>51</v>
      </c>
      <c r="F894" s="1">
        <v>1</v>
      </c>
      <c r="G894" s="1">
        <v>790</v>
      </c>
      <c r="H894" s="1">
        <v>790</v>
      </c>
      <c r="I894" s="1">
        <v>790</v>
      </c>
      <c r="J894" s="1">
        <v>790</v>
      </c>
      <c r="K894" s="1">
        <v>0</v>
      </c>
      <c r="L894" s="1">
        <v>7</v>
      </c>
    </row>
    <row r="895" spans="1:12">
      <c r="A895" s="6">
        <v>43071</v>
      </c>
      <c r="B895" s="1">
        <v>91</v>
      </c>
      <c r="C895" s="1" t="s">
        <v>11</v>
      </c>
      <c r="D895" s="1">
        <v>7</v>
      </c>
      <c r="E895" s="1" t="s">
        <v>15</v>
      </c>
      <c r="F895" s="1">
        <v>1</v>
      </c>
      <c r="G895" s="1">
        <v>200</v>
      </c>
      <c r="H895" s="1">
        <v>200</v>
      </c>
      <c r="I895" s="1">
        <v>200</v>
      </c>
      <c r="J895" s="1">
        <v>200</v>
      </c>
      <c r="K895" s="1">
        <v>0</v>
      </c>
      <c r="L895" s="1">
        <v>10</v>
      </c>
    </row>
    <row r="896" spans="1:12">
      <c r="A896" s="6">
        <v>43071</v>
      </c>
      <c r="B896" s="1">
        <v>1</v>
      </c>
      <c r="C896" s="1" t="s">
        <v>34</v>
      </c>
      <c r="D896" s="1">
        <v>302</v>
      </c>
      <c r="E896" s="1" t="s">
        <v>51</v>
      </c>
      <c r="F896" s="1">
        <v>1</v>
      </c>
      <c r="G896" s="1">
        <v>42</v>
      </c>
      <c r="H896" s="1">
        <v>42</v>
      </c>
      <c r="I896" s="1">
        <v>39.65</v>
      </c>
      <c r="J896" s="1">
        <v>39.65</v>
      </c>
      <c r="K896" s="1">
        <v>2.3500000000000014</v>
      </c>
      <c r="L896" s="1">
        <v>11</v>
      </c>
    </row>
    <row r="897" spans="1:12">
      <c r="A897" s="6">
        <v>43071</v>
      </c>
      <c r="B897" s="1">
        <v>33</v>
      </c>
      <c r="C897" s="1" t="s">
        <v>41</v>
      </c>
      <c r="D897" s="1">
        <v>92</v>
      </c>
      <c r="E897" s="1" t="s">
        <v>42</v>
      </c>
      <c r="F897" s="1">
        <v>2</v>
      </c>
      <c r="G897" s="1">
        <v>60</v>
      </c>
      <c r="H897" s="1">
        <v>120</v>
      </c>
      <c r="I897" s="1">
        <v>60</v>
      </c>
      <c r="J897" s="1">
        <v>120</v>
      </c>
      <c r="K897" s="1">
        <v>0</v>
      </c>
      <c r="L897" s="1">
        <v>6</v>
      </c>
    </row>
    <row r="898" spans="1:12">
      <c r="A898" s="6">
        <v>43071</v>
      </c>
      <c r="B898" s="1">
        <v>91</v>
      </c>
      <c r="C898" s="1" t="s">
        <v>11</v>
      </c>
      <c r="D898" s="1">
        <v>3</v>
      </c>
      <c r="E898" s="1" t="s">
        <v>12</v>
      </c>
      <c r="F898" s="1">
        <v>1</v>
      </c>
      <c r="G898" s="1">
        <v>655</v>
      </c>
      <c r="H898" s="1">
        <v>655</v>
      </c>
      <c r="I898" s="1">
        <v>655</v>
      </c>
      <c r="J898" s="1">
        <v>655</v>
      </c>
      <c r="K898" s="1">
        <v>0</v>
      </c>
      <c r="L898" s="1">
        <v>10</v>
      </c>
    </row>
    <row r="899" spans="1:12">
      <c r="A899" s="6">
        <v>43071</v>
      </c>
      <c r="B899" s="1">
        <v>94</v>
      </c>
      <c r="C899" s="1" t="s">
        <v>21</v>
      </c>
      <c r="D899" s="1">
        <v>58</v>
      </c>
      <c r="E899" s="1" t="s">
        <v>23</v>
      </c>
      <c r="F899" s="1">
        <v>1</v>
      </c>
      <c r="G899" s="1">
        <v>500</v>
      </c>
      <c r="H899" s="1">
        <v>500</v>
      </c>
      <c r="I899" s="1">
        <v>500</v>
      </c>
      <c r="J899" s="1">
        <v>500</v>
      </c>
      <c r="K899" s="1">
        <v>0</v>
      </c>
      <c r="L899" s="1">
        <v>4</v>
      </c>
    </row>
    <row r="900" spans="1:12">
      <c r="A900" s="6">
        <v>43071</v>
      </c>
      <c r="B900" s="1">
        <v>94</v>
      </c>
      <c r="C900" s="1" t="s">
        <v>21</v>
      </c>
      <c r="D900" s="1">
        <v>18</v>
      </c>
      <c r="E900" s="1" t="s">
        <v>24</v>
      </c>
      <c r="F900" s="1">
        <v>2</v>
      </c>
      <c r="G900" s="1">
        <v>41.67</v>
      </c>
      <c r="H900" s="1">
        <v>83.34</v>
      </c>
      <c r="I900" s="1">
        <v>41.67</v>
      </c>
      <c r="J900" s="1">
        <v>83.34</v>
      </c>
      <c r="K900" s="1">
        <v>0</v>
      </c>
      <c r="L900" s="1">
        <v>69</v>
      </c>
    </row>
    <row r="901" spans="1:12">
      <c r="A901" s="6">
        <v>43071</v>
      </c>
      <c r="B901" s="1">
        <v>35</v>
      </c>
      <c r="C901" s="1" t="s">
        <v>80</v>
      </c>
      <c r="D901" s="1">
        <v>1</v>
      </c>
      <c r="E901" s="1" t="s">
        <v>22</v>
      </c>
      <c r="F901" s="1">
        <v>1</v>
      </c>
      <c r="G901" s="1">
        <v>698</v>
      </c>
      <c r="H901" s="1">
        <v>698</v>
      </c>
      <c r="I901" s="1">
        <v>698</v>
      </c>
      <c r="J901" s="1">
        <v>698</v>
      </c>
      <c r="K901" s="1">
        <v>0</v>
      </c>
      <c r="L901" s="1">
        <v>17</v>
      </c>
    </row>
    <row r="902" spans="1:12">
      <c r="A902" s="6">
        <v>43071</v>
      </c>
      <c r="B902" s="1">
        <v>35</v>
      </c>
      <c r="C902" s="1" t="s">
        <v>80</v>
      </c>
      <c r="D902" s="1">
        <v>50</v>
      </c>
      <c r="E902" s="1" t="s">
        <v>107</v>
      </c>
      <c r="F902" s="1">
        <v>1</v>
      </c>
      <c r="G902" s="1">
        <v>370</v>
      </c>
      <c r="H902" s="1">
        <v>370</v>
      </c>
      <c r="I902" s="1">
        <v>370</v>
      </c>
      <c r="J902" s="1">
        <v>370</v>
      </c>
      <c r="K902" s="1">
        <v>0</v>
      </c>
      <c r="L902" s="1">
        <v>0</v>
      </c>
    </row>
    <row r="903" spans="1:12">
      <c r="A903" s="6">
        <v>43071</v>
      </c>
      <c r="B903" s="1">
        <v>35</v>
      </c>
      <c r="C903" s="1" t="s">
        <v>80</v>
      </c>
      <c r="D903" s="1">
        <v>20</v>
      </c>
      <c r="E903" s="1" t="s">
        <v>33</v>
      </c>
      <c r="F903" s="1">
        <v>12</v>
      </c>
      <c r="G903" s="1">
        <v>35.25</v>
      </c>
      <c r="H903" s="1">
        <v>423</v>
      </c>
      <c r="I903" s="1">
        <v>35.25</v>
      </c>
      <c r="J903" s="1">
        <v>423</v>
      </c>
      <c r="K903" s="1">
        <v>0</v>
      </c>
      <c r="L903" s="1">
        <v>9</v>
      </c>
    </row>
    <row r="904" spans="1:12">
      <c r="A904" s="6">
        <v>43071</v>
      </c>
      <c r="B904" s="1">
        <v>35</v>
      </c>
      <c r="C904" s="1" t="s">
        <v>80</v>
      </c>
      <c r="D904" s="1">
        <v>10</v>
      </c>
      <c r="E904" s="1" t="s">
        <v>81</v>
      </c>
      <c r="F904" s="1">
        <v>1</v>
      </c>
      <c r="G904" s="1">
        <v>131.31</v>
      </c>
      <c r="H904" s="1">
        <v>131.31</v>
      </c>
      <c r="I904" s="1">
        <v>131.31</v>
      </c>
      <c r="J904" s="1">
        <v>131.31</v>
      </c>
      <c r="K904" s="1">
        <v>0</v>
      </c>
      <c r="L904" s="1">
        <v>10</v>
      </c>
    </row>
    <row r="905" spans="1:12">
      <c r="A905" s="6">
        <v>43071</v>
      </c>
      <c r="B905" s="1">
        <v>35</v>
      </c>
      <c r="C905" s="1" t="s">
        <v>80</v>
      </c>
      <c r="D905" s="1">
        <v>13</v>
      </c>
      <c r="E905" s="1" t="s">
        <v>19</v>
      </c>
      <c r="F905" s="1">
        <v>1</v>
      </c>
      <c r="G905" s="1">
        <v>131.81</v>
      </c>
      <c r="H905" s="1">
        <v>131.81</v>
      </c>
      <c r="I905" s="1">
        <v>131.81</v>
      </c>
      <c r="J905" s="1">
        <v>131.81</v>
      </c>
      <c r="K905" s="1">
        <v>0</v>
      </c>
      <c r="L905" s="1">
        <v>13</v>
      </c>
    </row>
    <row r="906" spans="1:12">
      <c r="A906" s="6">
        <v>43071</v>
      </c>
      <c r="B906" s="1">
        <v>35</v>
      </c>
      <c r="C906" s="1" t="s">
        <v>80</v>
      </c>
      <c r="D906" s="1">
        <v>38</v>
      </c>
      <c r="E906" s="1" t="s">
        <v>49</v>
      </c>
      <c r="F906" s="1">
        <v>1</v>
      </c>
      <c r="G906" s="1">
        <v>243.75</v>
      </c>
      <c r="H906" s="1">
        <v>243.75</v>
      </c>
      <c r="I906" s="1">
        <v>243.75</v>
      </c>
      <c r="J906" s="1">
        <v>243.75</v>
      </c>
      <c r="K906" s="1">
        <v>0</v>
      </c>
      <c r="L906" s="1">
        <v>9</v>
      </c>
    </row>
    <row r="907" spans="1:12">
      <c r="A907" s="6">
        <v>43071</v>
      </c>
      <c r="B907" s="1">
        <v>35</v>
      </c>
      <c r="C907" s="1" t="s">
        <v>80</v>
      </c>
      <c r="D907" s="1">
        <v>40</v>
      </c>
      <c r="E907" s="1" t="s">
        <v>60</v>
      </c>
      <c r="F907" s="1">
        <v>1</v>
      </c>
      <c r="G907" s="1">
        <v>155</v>
      </c>
      <c r="H907" s="1">
        <v>155</v>
      </c>
      <c r="I907" s="1">
        <v>155</v>
      </c>
      <c r="J907" s="1">
        <v>155</v>
      </c>
      <c r="K907" s="1">
        <v>0</v>
      </c>
      <c r="L907" s="1">
        <v>9</v>
      </c>
    </row>
    <row r="908" spans="1:12">
      <c r="A908" s="6">
        <v>43071</v>
      </c>
      <c r="B908" s="1">
        <v>1</v>
      </c>
      <c r="C908" s="1" t="s">
        <v>34</v>
      </c>
      <c r="D908" s="1">
        <v>353</v>
      </c>
      <c r="E908" s="1" t="s">
        <v>69</v>
      </c>
      <c r="F908" s="1">
        <v>1</v>
      </c>
      <c r="G908" s="1">
        <v>32</v>
      </c>
      <c r="H908" s="1">
        <v>32</v>
      </c>
      <c r="I908" s="1">
        <v>29.17</v>
      </c>
      <c r="J908" s="1">
        <v>29.17</v>
      </c>
      <c r="K908" s="1">
        <v>2.8299999999999983</v>
      </c>
      <c r="L908" s="1">
        <v>0</v>
      </c>
    </row>
    <row r="909" spans="1:12">
      <c r="A909" s="6">
        <v>43072</v>
      </c>
      <c r="B909" s="1">
        <v>31</v>
      </c>
      <c r="C909" s="1" t="s">
        <v>50</v>
      </c>
      <c r="D909" s="1">
        <v>9</v>
      </c>
      <c r="E909" s="1" t="s">
        <v>136</v>
      </c>
      <c r="F909" s="1">
        <v>1</v>
      </c>
      <c r="G909" s="1">
        <v>515</v>
      </c>
      <c r="H909" s="1">
        <v>515</v>
      </c>
      <c r="I909" s="1">
        <v>515</v>
      </c>
      <c r="J909" s="1">
        <v>515</v>
      </c>
      <c r="K909" s="1">
        <v>0</v>
      </c>
      <c r="L909" s="1">
        <v>2</v>
      </c>
    </row>
    <row r="910" spans="1:12">
      <c r="A910" s="6">
        <v>43072</v>
      </c>
      <c r="B910" s="1">
        <v>31</v>
      </c>
      <c r="C910" s="1" t="s">
        <v>50</v>
      </c>
      <c r="D910" s="1">
        <v>35</v>
      </c>
      <c r="E910" s="1" t="s">
        <v>16</v>
      </c>
      <c r="F910" s="1">
        <v>2</v>
      </c>
      <c r="G910" s="1">
        <v>206.67</v>
      </c>
      <c r="H910" s="1">
        <v>413.34</v>
      </c>
      <c r="I910" s="1">
        <v>206.67</v>
      </c>
      <c r="J910" s="1">
        <v>413.34</v>
      </c>
      <c r="K910" s="1">
        <v>0</v>
      </c>
      <c r="L910" s="1">
        <v>5</v>
      </c>
    </row>
    <row r="911" spans="1:12">
      <c r="A911" s="6">
        <v>43072</v>
      </c>
      <c r="B911" s="1">
        <v>31</v>
      </c>
      <c r="C911" s="1" t="s">
        <v>50</v>
      </c>
      <c r="D911" s="1">
        <v>201</v>
      </c>
      <c r="E911" s="1" t="s">
        <v>112</v>
      </c>
      <c r="F911" s="1">
        <v>5</v>
      </c>
      <c r="G911" s="1">
        <v>70.75</v>
      </c>
      <c r="H911" s="1">
        <v>353.75</v>
      </c>
      <c r="I911" s="1">
        <v>70.75</v>
      </c>
      <c r="J911" s="1">
        <v>353.75</v>
      </c>
      <c r="K911" s="1">
        <v>0</v>
      </c>
      <c r="L911" s="1">
        <v>21</v>
      </c>
    </row>
    <row r="912" spans="1:12">
      <c r="A912" s="6">
        <v>43072</v>
      </c>
      <c r="B912" s="1">
        <v>1</v>
      </c>
      <c r="C912" s="1" t="s">
        <v>34</v>
      </c>
      <c r="D912" s="1">
        <v>208</v>
      </c>
      <c r="E912" s="1" t="s">
        <v>70</v>
      </c>
      <c r="F912" s="1">
        <v>7</v>
      </c>
      <c r="G912" s="1">
        <v>24</v>
      </c>
      <c r="H912" s="1">
        <v>168</v>
      </c>
      <c r="I912" s="1">
        <v>24</v>
      </c>
      <c r="J912" s="1">
        <v>168</v>
      </c>
      <c r="K912" s="1">
        <v>0</v>
      </c>
      <c r="L912" s="1">
        <v>18</v>
      </c>
    </row>
    <row r="913" spans="1:12">
      <c r="A913" s="6">
        <v>43072</v>
      </c>
      <c r="B913" s="1">
        <v>91</v>
      </c>
      <c r="C913" s="1" t="s">
        <v>11</v>
      </c>
      <c r="D913" s="1">
        <v>81</v>
      </c>
      <c r="E913" s="1" t="s">
        <v>20</v>
      </c>
      <c r="F913" s="1">
        <v>1</v>
      </c>
      <c r="G913" s="1">
        <v>580</v>
      </c>
      <c r="H913" s="1">
        <v>580</v>
      </c>
      <c r="I913" s="1">
        <v>580</v>
      </c>
      <c r="J913" s="1">
        <v>580</v>
      </c>
      <c r="K913" s="1">
        <v>0</v>
      </c>
      <c r="L913" s="1">
        <v>6</v>
      </c>
    </row>
    <row r="914" spans="1:12">
      <c r="A914" s="6">
        <v>43072</v>
      </c>
      <c r="B914" s="1">
        <v>91</v>
      </c>
      <c r="C914" s="1" t="s">
        <v>11</v>
      </c>
      <c r="D914" s="1">
        <v>18</v>
      </c>
      <c r="E914" s="1" t="s">
        <v>24</v>
      </c>
      <c r="F914" s="1">
        <v>6</v>
      </c>
      <c r="G914" s="1">
        <v>41.67</v>
      </c>
      <c r="H914" s="1">
        <v>250.02</v>
      </c>
      <c r="I914" s="1">
        <v>41.67</v>
      </c>
      <c r="J914" s="1">
        <v>250.02</v>
      </c>
      <c r="K914" s="1">
        <v>0</v>
      </c>
      <c r="L914" s="1">
        <v>69</v>
      </c>
    </row>
    <row r="915" spans="1:12">
      <c r="A915" s="6">
        <v>43072</v>
      </c>
      <c r="B915" s="1">
        <v>91</v>
      </c>
      <c r="C915" s="1" t="s">
        <v>11</v>
      </c>
      <c r="D915" s="1">
        <v>7</v>
      </c>
      <c r="E915" s="1" t="s">
        <v>15</v>
      </c>
      <c r="F915" s="1">
        <v>2</v>
      </c>
      <c r="G915" s="1">
        <v>200</v>
      </c>
      <c r="H915" s="1">
        <v>400</v>
      </c>
      <c r="I915" s="1">
        <v>200</v>
      </c>
      <c r="J915" s="1">
        <v>400</v>
      </c>
      <c r="K915" s="1">
        <v>0</v>
      </c>
      <c r="L915" s="1">
        <v>10</v>
      </c>
    </row>
    <row r="916" spans="1:12">
      <c r="A916" s="6">
        <v>43072</v>
      </c>
      <c r="B916" s="1">
        <v>91</v>
      </c>
      <c r="C916" s="1" t="s">
        <v>11</v>
      </c>
      <c r="D916" s="1">
        <v>35</v>
      </c>
      <c r="E916" s="1" t="s">
        <v>16</v>
      </c>
      <c r="F916" s="1">
        <v>3</v>
      </c>
      <c r="G916" s="1">
        <v>206.67</v>
      </c>
      <c r="H916" s="1">
        <v>620.01</v>
      </c>
      <c r="I916" s="1">
        <v>206.67</v>
      </c>
      <c r="J916" s="1">
        <v>620.01</v>
      </c>
      <c r="K916" s="1">
        <v>0</v>
      </c>
      <c r="L916" s="1">
        <v>5</v>
      </c>
    </row>
    <row r="917" spans="1:12">
      <c r="A917" s="6">
        <v>43072</v>
      </c>
      <c r="B917" s="1">
        <v>91</v>
      </c>
      <c r="C917" s="1" t="s">
        <v>11</v>
      </c>
      <c r="D917" s="1">
        <v>57</v>
      </c>
      <c r="E917" s="1" t="s">
        <v>14</v>
      </c>
      <c r="F917" s="1">
        <v>1</v>
      </c>
      <c r="G917" s="1">
        <v>400</v>
      </c>
      <c r="H917" s="1">
        <v>400</v>
      </c>
      <c r="I917" s="1">
        <v>400</v>
      </c>
      <c r="J917" s="1">
        <v>400</v>
      </c>
      <c r="K917" s="1">
        <v>0</v>
      </c>
      <c r="L917" s="1">
        <v>5</v>
      </c>
    </row>
    <row r="918" spans="1:12">
      <c r="A918" s="6">
        <v>43072</v>
      </c>
      <c r="B918" s="1">
        <v>91</v>
      </c>
      <c r="C918" s="1" t="s">
        <v>11</v>
      </c>
      <c r="D918" s="1">
        <v>1</v>
      </c>
      <c r="E918" s="1" t="s">
        <v>22</v>
      </c>
      <c r="F918" s="1">
        <v>1</v>
      </c>
      <c r="G918" s="1">
        <v>698</v>
      </c>
      <c r="H918" s="1">
        <v>698</v>
      </c>
      <c r="I918" s="1">
        <v>698</v>
      </c>
      <c r="J918" s="1">
        <v>698</v>
      </c>
      <c r="K918" s="1">
        <v>0</v>
      </c>
      <c r="L918" s="1">
        <v>17</v>
      </c>
    </row>
    <row r="919" spans="1:12">
      <c r="A919" s="6">
        <v>43072</v>
      </c>
      <c r="B919" s="1">
        <v>91</v>
      </c>
      <c r="C919" s="1" t="s">
        <v>11</v>
      </c>
      <c r="D919" s="1">
        <v>3</v>
      </c>
      <c r="E919" s="1" t="s">
        <v>12</v>
      </c>
      <c r="F919" s="1">
        <v>1</v>
      </c>
      <c r="G919" s="1">
        <v>655</v>
      </c>
      <c r="H919" s="1">
        <v>655</v>
      </c>
      <c r="I919" s="1">
        <v>655</v>
      </c>
      <c r="J919" s="1">
        <v>655</v>
      </c>
      <c r="K919" s="1">
        <v>0</v>
      </c>
      <c r="L919" s="1">
        <v>10</v>
      </c>
    </row>
    <row r="920" spans="1:12">
      <c r="A920" s="6">
        <v>43072</v>
      </c>
      <c r="B920" s="1">
        <v>17</v>
      </c>
      <c r="C920" s="1" t="s">
        <v>137</v>
      </c>
      <c r="D920" s="1">
        <v>301</v>
      </c>
      <c r="E920" s="1" t="s">
        <v>22</v>
      </c>
      <c r="F920" s="1">
        <v>14</v>
      </c>
      <c r="G920" s="1">
        <v>37</v>
      </c>
      <c r="H920" s="1">
        <v>518</v>
      </c>
      <c r="I920" s="1">
        <v>34.909999999999997</v>
      </c>
      <c r="J920" s="1">
        <v>488.73999999999995</v>
      </c>
      <c r="K920" s="1">
        <v>29.260000000000048</v>
      </c>
      <c r="L920" s="1">
        <v>16.75</v>
      </c>
    </row>
    <row r="921" spans="1:12">
      <c r="A921" s="6">
        <v>43072</v>
      </c>
      <c r="B921" s="1">
        <v>100</v>
      </c>
      <c r="C921" s="1" t="s">
        <v>58</v>
      </c>
      <c r="D921" s="1">
        <v>1</v>
      </c>
      <c r="E921" s="1" t="s">
        <v>22</v>
      </c>
      <c r="F921" s="1">
        <v>1</v>
      </c>
      <c r="G921" s="1">
        <v>698</v>
      </c>
      <c r="H921" s="1">
        <v>698</v>
      </c>
      <c r="I921" s="1">
        <v>698</v>
      </c>
      <c r="J921" s="1">
        <v>698</v>
      </c>
      <c r="K921" s="1">
        <v>0</v>
      </c>
      <c r="L921" s="1">
        <v>17</v>
      </c>
    </row>
    <row r="922" spans="1:12">
      <c r="A922" s="6">
        <v>43072</v>
      </c>
      <c r="B922" s="1">
        <v>7</v>
      </c>
      <c r="C922" s="1" t="s">
        <v>32</v>
      </c>
      <c r="D922" s="1">
        <v>18</v>
      </c>
      <c r="E922" s="1" t="s">
        <v>24</v>
      </c>
      <c r="F922" s="1">
        <v>3</v>
      </c>
      <c r="G922" s="1">
        <v>41.67</v>
      </c>
      <c r="H922" s="1">
        <v>125.01</v>
      </c>
      <c r="I922" s="1">
        <v>41.67</v>
      </c>
      <c r="J922" s="1">
        <v>125.01</v>
      </c>
      <c r="K922" s="1">
        <v>0</v>
      </c>
      <c r="L922" s="1">
        <v>69</v>
      </c>
    </row>
    <row r="923" spans="1:12">
      <c r="A923" s="6">
        <v>43072</v>
      </c>
      <c r="B923" s="1">
        <v>7</v>
      </c>
      <c r="C923" s="1" t="s">
        <v>32</v>
      </c>
      <c r="D923" s="1">
        <v>91</v>
      </c>
      <c r="E923" s="1" t="s">
        <v>18</v>
      </c>
      <c r="F923" s="1">
        <v>1</v>
      </c>
      <c r="G923" s="1">
        <v>23.68</v>
      </c>
      <c r="H923" s="1">
        <v>23.68</v>
      </c>
      <c r="I923" s="1">
        <v>23.68</v>
      </c>
      <c r="J923" s="1">
        <v>23.68</v>
      </c>
      <c r="K923" s="1">
        <v>0</v>
      </c>
      <c r="L923" s="1">
        <v>30</v>
      </c>
    </row>
    <row r="924" spans="1:12">
      <c r="A924" s="6">
        <v>43072</v>
      </c>
      <c r="B924" s="1">
        <v>7</v>
      </c>
      <c r="C924" s="1" t="s">
        <v>32</v>
      </c>
      <c r="D924" s="1">
        <v>20</v>
      </c>
      <c r="E924" s="1" t="s">
        <v>33</v>
      </c>
      <c r="F924" s="1">
        <v>3</v>
      </c>
      <c r="G924" s="1">
        <v>35.25</v>
      </c>
      <c r="H924" s="1">
        <v>105.75</v>
      </c>
      <c r="I924" s="1">
        <v>35.25</v>
      </c>
      <c r="J924" s="1">
        <v>105.75</v>
      </c>
      <c r="K924" s="1">
        <v>0</v>
      </c>
      <c r="L924" s="1">
        <v>9</v>
      </c>
    </row>
    <row r="925" spans="1:12">
      <c r="A925" s="6">
        <v>43072</v>
      </c>
      <c r="B925" s="1">
        <v>16</v>
      </c>
      <c r="C925" s="1" t="s">
        <v>109</v>
      </c>
      <c r="D925" s="1">
        <v>301</v>
      </c>
      <c r="E925" s="1" t="s">
        <v>22</v>
      </c>
      <c r="F925" s="1">
        <v>6</v>
      </c>
      <c r="G925" s="1">
        <v>37</v>
      </c>
      <c r="H925" s="1">
        <v>222</v>
      </c>
      <c r="I925" s="1">
        <v>34.909999999999997</v>
      </c>
      <c r="J925" s="1">
        <v>209.45999999999998</v>
      </c>
      <c r="K925" s="1">
        <v>12.54000000000002</v>
      </c>
      <c r="L925" s="1">
        <v>16.75</v>
      </c>
    </row>
    <row r="926" spans="1:12">
      <c r="A926" s="6">
        <v>43072</v>
      </c>
      <c r="B926" s="1">
        <v>7</v>
      </c>
      <c r="C926" s="1" t="s">
        <v>32</v>
      </c>
      <c r="D926" s="1">
        <v>20</v>
      </c>
      <c r="E926" s="1" t="s">
        <v>33</v>
      </c>
      <c r="F926" s="1">
        <v>1</v>
      </c>
      <c r="G926" s="1">
        <v>35.25</v>
      </c>
      <c r="H926" s="1">
        <v>35.25</v>
      </c>
      <c r="I926" s="1">
        <v>35.25</v>
      </c>
      <c r="J926" s="1">
        <v>35.25</v>
      </c>
      <c r="K926" s="1">
        <v>0</v>
      </c>
      <c r="L926" s="1">
        <v>9</v>
      </c>
    </row>
    <row r="927" spans="1:12">
      <c r="A927" s="6">
        <v>43072</v>
      </c>
      <c r="B927" s="1">
        <v>1</v>
      </c>
      <c r="C927" s="1" t="s">
        <v>34</v>
      </c>
      <c r="D927" s="1">
        <v>354</v>
      </c>
      <c r="E927" s="1" t="s">
        <v>36</v>
      </c>
      <c r="F927" s="1">
        <v>0.25</v>
      </c>
      <c r="G927" s="1">
        <v>30</v>
      </c>
      <c r="H927" s="1">
        <v>7.5</v>
      </c>
      <c r="I927" s="1">
        <v>27.25</v>
      </c>
      <c r="J927" s="1">
        <v>6.8125</v>
      </c>
      <c r="K927" s="1">
        <v>0.6875</v>
      </c>
      <c r="L927" s="1">
        <v>8.25</v>
      </c>
    </row>
    <row r="928" spans="1:12">
      <c r="A928" s="6">
        <v>43072</v>
      </c>
      <c r="B928" s="1">
        <v>1</v>
      </c>
      <c r="C928" s="1" t="s">
        <v>34</v>
      </c>
      <c r="D928" s="1">
        <v>301</v>
      </c>
      <c r="E928" s="1" t="s">
        <v>22</v>
      </c>
      <c r="F928" s="1">
        <v>1</v>
      </c>
      <c r="G928" s="1">
        <v>37</v>
      </c>
      <c r="H928" s="1">
        <v>37</v>
      </c>
      <c r="I928" s="1">
        <v>34.909999999999997</v>
      </c>
      <c r="J928" s="1">
        <v>34.909999999999997</v>
      </c>
      <c r="K928" s="1">
        <v>2.0900000000000034</v>
      </c>
      <c r="L928" s="1">
        <v>16.75</v>
      </c>
    </row>
    <row r="929" spans="1:12">
      <c r="A929" s="6">
        <v>43072</v>
      </c>
      <c r="B929" s="1">
        <v>14</v>
      </c>
      <c r="C929" s="1" t="s">
        <v>37</v>
      </c>
      <c r="D929" s="1">
        <v>20</v>
      </c>
      <c r="E929" s="1" t="s">
        <v>33</v>
      </c>
      <c r="F929" s="1">
        <v>5</v>
      </c>
      <c r="G929" s="1">
        <v>35.25</v>
      </c>
      <c r="H929" s="1">
        <v>176.25</v>
      </c>
      <c r="I929" s="1">
        <v>35.25</v>
      </c>
      <c r="J929" s="1">
        <v>176.25</v>
      </c>
      <c r="K929" s="1">
        <v>0</v>
      </c>
      <c r="L929" s="1">
        <v>9</v>
      </c>
    </row>
    <row r="930" spans="1:12">
      <c r="A930" s="6">
        <v>43072</v>
      </c>
      <c r="B930" s="1">
        <v>14</v>
      </c>
      <c r="C930" s="1" t="s">
        <v>37</v>
      </c>
      <c r="D930" s="1">
        <v>53</v>
      </c>
      <c r="E930" s="1" t="s">
        <v>69</v>
      </c>
      <c r="F930" s="1">
        <v>5</v>
      </c>
      <c r="G930" s="1">
        <v>29.17</v>
      </c>
      <c r="H930" s="1">
        <v>145.85000000000002</v>
      </c>
      <c r="I930" s="1">
        <v>29.17</v>
      </c>
      <c r="J930" s="1">
        <v>145.85000000000002</v>
      </c>
      <c r="K930" s="1">
        <v>0</v>
      </c>
      <c r="L930" s="1">
        <v>64</v>
      </c>
    </row>
    <row r="931" spans="1:12">
      <c r="A931" s="6">
        <v>43072</v>
      </c>
      <c r="B931" s="1">
        <v>1</v>
      </c>
      <c r="C931" s="1" t="s">
        <v>34</v>
      </c>
      <c r="D931" s="1">
        <v>354</v>
      </c>
      <c r="E931" s="1" t="s">
        <v>36</v>
      </c>
      <c r="F931" s="1">
        <v>1</v>
      </c>
      <c r="G931" s="1">
        <v>30</v>
      </c>
      <c r="H931" s="1">
        <v>30</v>
      </c>
      <c r="I931" s="1">
        <v>27.25</v>
      </c>
      <c r="J931" s="1">
        <v>27.25</v>
      </c>
      <c r="K931" s="1">
        <v>2.75</v>
      </c>
      <c r="L931" s="1">
        <v>8.25</v>
      </c>
    </row>
    <row r="932" spans="1:12">
      <c r="A932" s="6">
        <v>43072</v>
      </c>
      <c r="B932" s="1">
        <v>1</v>
      </c>
      <c r="C932" s="1" t="s">
        <v>34</v>
      </c>
      <c r="D932" s="1">
        <v>301</v>
      </c>
      <c r="E932" s="1" t="s">
        <v>22</v>
      </c>
      <c r="F932" s="1">
        <v>1</v>
      </c>
      <c r="G932" s="1">
        <v>37</v>
      </c>
      <c r="H932" s="1">
        <v>37</v>
      </c>
      <c r="I932" s="1">
        <v>34.909999999999997</v>
      </c>
      <c r="J932" s="1">
        <v>34.909999999999997</v>
      </c>
      <c r="K932" s="1">
        <v>2.0900000000000034</v>
      </c>
      <c r="L932" s="1">
        <v>16.75</v>
      </c>
    </row>
    <row r="933" spans="1:12">
      <c r="A933" s="6">
        <v>43072</v>
      </c>
      <c r="B933" s="1">
        <v>1</v>
      </c>
      <c r="C933" s="1" t="s">
        <v>34</v>
      </c>
      <c r="D933" s="1">
        <v>29</v>
      </c>
      <c r="E933" s="1" t="s">
        <v>138</v>
      </c>
      <c r="F933" s="1">
        <v>1</v>
      </c>
      <c r="G933" s="1">
        <v>51</v>
      </c>
      <c r="H933" s="1">
        <v>51</v>
      </c>
      <c r="I933" s="1">
        <v>50</v>
      </c>
      <c r="J933" s="1">
        <v>50</v>
      </c>
      <c r="K933" s="1">
        <v>1</v>
      </c>
      <c r="L933" s="1">
        <v>0</v>
      </c>
    </row>
    <row r="934" spans="1:12">
      <c r="A934" s="6">
        <v>43072</v>
      </c>
      <c r="B934" s="1">
        <v>1</v>
      </c>
      <c r="C934" s="1" t="s">
        <v>34</v>
      </c>
      <c r="D934" s="1">
        <v>18</v>
      </c>
      <c r="E934" s="1" t="s">
        <v>24</v>
      </c>
      <c r="F934" s="1">
        <v>1</v>
      </c>
      <c r="G934" s="1">
        <v>41.67</v>
      </c>
      <c r="H934" s="1">
        <v>41.67</v>
      </c>
      <c r="I934" s="1">
        <v>41.67</v>
      </c>
      <c r="J934" s="1">
        <v>41.67</v>
      </c>
      <c r="K934" s="1">
        <v>0</v>
      </c>
      <c r="L934" s="1">
        <v>69</v>
      </c>
    </row>
    <row r="935" spans="1:12">
      <c r="A935" s="6">
        <v>43072</v>
      </c>
      <c r="B935" s="1">
        <v>1</v>
      </c>
      <c r="C935" s="1" t="s">
        <v>34</v>
      </c>
      <c r="D935" s="1">
        <v>354</v>
      </c>
      <c r="E935" s="1" t="s">
        <v>36</v>
      </c>
      <c r="F935" s="1">
        <v>1</v>
      </c>
      <c r="G935" s="1">
        <v>30</v>
      </c>
      <c r="H935" s="1">
        <v>30</v>
      </c>
      <c r="I935" s="1">
        <v>27.25</v>
      </c>
      <c r="J935" s="1">
        <v>27.25</v>
      </c>
      <c r="K935" s="1">
        <v>2.75</v>
      </c>
      <c r="L935" s="1">
        <v>8.25</v>
      </c>
    </row>
    <row r="936" spans="1:12">
      <c r="A936" s="6">
        <v>43072</v>
      </c>
      <c r="B936" s="1">
        <v>1</v>
      </c>
      <c r="C936" s="1" t="s">
        <v>34</v>
      </c>
      <c r="D936" s="1">
        <v>335</v>
      </c>
      <c r="E936" s="1" t="s">
        <v>16</v>
      </c>
      <c r="F936" s="1">
        <v>1</v>
      </c>
      <c r="G936" s="1">
        <v>215</v>
      </c>
      <c r="H936" s="1">
        <v>215</v>
      </c>
      <c r="I936" s="1">
        <v>206.67</v>
      </c>
      <c r="J936" s="1">
        <v>206.67</v>
      </c>
      <c r="K936" s="1">
        <v>8.3300000000000125</v>
      </c>
      <c r="L936" s="1">
        <v>0</v>
      </c>
    </row>
    <row r="937" spans="1:12">
      <c r="A937" s="6">
        <v>43073</v>
      </c>
      <c r="B937" s="1">
        <v>1</v>
      </c>
      <c r="C937" s="1" t="s">
        <v>34</v>
      </c>
      <c r="D937" s="1">
        <v>353</v>
      </c>
      <c r="E937" s="1" t="s">
        <v>69</v>
      </c>
      <c r="F937" s="1">
        <v>1</v>
      </c>
      <c r="G937" s="1">
        <v>32</v>
      </c>
      <c r="H937" s="1">
        <v>32</v>
      </c>
      <c r="I937" s="1">
        <v>29.17</v>
      </c>
      <c r="J937" s="1">
        <v>29.17</v>
      </c>
      <c r="K937" s="1">
        <v>2.8299999999999983</v>
      </c>
      <c r="L937" s="1">
        <v>0</v>
      </c>
    </row>
    <row r="938" spans="1:12">
      <c r="A938" s="6">
        <v>43073</v>
      </c>
      <c r="B938" s="1">
        <v>90</v>
      </c>
      <c r="C938" s="1" t="s">
        <v>45</v>
      </c>
      <c r="D938" s="1">
        <v>58</v>
      </c>
      <c r="E938" s="1" t="s">
        <v>23</v>
      </c>
      <c r="F938" s="1">
        <v>1</v>
      </c>
      <c r="G938" s="1">
        <v>500</v>
      </c>
      <c r="H938" s="1">
        <v>500</v>
      </c>
      <c r="I938" s="1">
        <v>500</v>
      </c>
      <c r="J938" s="1">
        <v>500</v>
      </c>
      <c r="K938" s="1">
        <v>0</v>
      </c>
      <c r="L938" s="1">
        <v>4</v>
      </c>
    </row>
    <row r="939" spans="1:12">
      <c r="A939" s="6">
        <v>43073</v>
      </c>
      <c r="B939" s="1">
        <v>94</v>
      </c>
      <c r="C939" s="1" t="s">
        <v>21</v>
      </c>
      <c r="D939" s="1">
        <v>65</v>
      </c>
      <c r="E939" s="1" t="s">
        <v>46</v>
      </c>
      <c r="F939" s="1">
        <v>1</v>
      </c>
      <c r="G939" s="1">
        <v>103.33</v>
      </c>
      <c r="H939" s="1">
        <v>103.33</v>
      </c>
      <c r="I939" s="1">
        <v>103.33</v>
      </c>
      <c r="J939" s="1">
        <v>103.33</v>
      </c>
      <c r="K939" s="1">
        <v>0</v>
      </c>
      <c r="L939" s="1">
        <v>14</v>
      </c>
    </row>
    <row r="940" spans="1:12">
      <c r="A940" s="6">
        <v>43073</v>
      </c>
      <c r="B940" s="1">
        <v>1</v>
      </c>
      <c r="C940" s="1" t="s">
        <v>34</v>
      </c>
      <c r="D940" s="1">
        <v>354</v>
      </c>
      <c r="E940" s="1" t="s">
        <v>36</v>
      </c>
      <c r="F940" s="1">
        <v>1</v>
      </c>
      <c r="G940" s="1">
        <v>30</v>
      </c>
      <c r="H940" s="1">
        <v>30</v>
      </c>
      <c r="I940" s="1">
        <v>27.25</v>
      </c>
      <c r="J940" s="1">
        <v>27.25</v>
      </c>
      <c r="K940" s="1">
        <v>2.75</v>
      </c>
      <c r="L940" s="1">
        <v>8.25</v>
      </c>
    </row>
    <row r="941" spans="1:12">
      <c r="A941" s="6">
        <v>43073</v>
      </c>
      <c r="B941" s="1">
        <v>100</v>
      </c>
      <c r="C941" s="1" t="s">
        <v>58</v>
      </c>
      <c r="D941" s="1">
        <v>354</v>
      </c>
      <c r="E941" s="1" t="s">
        <v>36</v>
      </c>
      <c r="F941" s="1">
        <v>2</v>
      </c>
      <c r="G941" s="1">
        <v>30</v>
      </c>
      <c r="H941" s="1">
        <v>60</v>
      </c>
      <c r="I941" s="1">
        <v>27.25</v>
      </c>
      <c r="J941" s="1">
        <v>54.5</v>
      </c>
      <c r="K941" s="1">
        <v>5.5</v>
      </c>
      <c r="L941" s="1">
        <v>8.25</v>
      </c>
    </row>
    <row r="942" spans="1:12">
      <c r="A942" s="6">
        <v>43073</v>
      </c>
      <c r="B942" s="1">
        <v>100</v>
      </c>
      <c r="C942" s="1" t="s">
        <v>58</v>
      </c>
      <c r="D942" s="1">
        <v>358</v>
      </c>
      <c r="E942" s="1" t="s">
        <v>23</v>
      </c>
      <c r="F942" s="1">
        <v>2</v>
      </c>
      <c r="G942" s="1">
        <v>27</v>
      </c>
      <c r="H942" s="1">
        <v>54</v>
      </c>
      <c r="I942" s="1">
        <v>25</v>
      </c>
      <c r="J942" s="1">
        <v>50</v>
      </c>
      <c r="K942" s="1">
        <v>4</v>
      </c>
      <c r="L942" s="1">
        <v>3.75</v>
      </c>
    </row>
    <row r="943" spans="1:12">
      <c r="A943" s="6">
        <v>43073</v>
      </c>
      <c r="B943" s="1">
        <v>100</v>
      </c>
      <c r="C943" s="1" t="s">
        <v>58</v>
      </c>
      <c r="D943" s="1">
        <v>54</v>
      </c>
      <c r="E943" s="1" t="s">
        <v>36</v>
      </c>
      <c r="F943" s="1">
        <v>1</v>
      </c>
      <c r="G943" s="1">
        <v>545</v>
      </c>
      <c r="H943" s="1">
        <v>545</v>
      </c>
      <c r="I943" s="1">
        <v>545</v>
      </c>
      <c r="J943" s="1">
        <v>545</v>
      </c>
      <c r="K943" s="1">
        <v>0</v>
      </c>
      <c r="L943" s="1">
        <v>12</v>
      </c>
    </row>
    <row r="944" spans="1:12">
      <c r="A944" s="6">
        <v>43073</v>
      </c>
      <c r="B944" s="1">
        <v>90</v>
      </c>
      <c r="C944" s="1" t="s">
        <v>45</v>
      </c>
      <c r="D944" s="1">
        <v>3</v>
      </c>
      <c r="E944" s="1" t="s">
        <v>12</v>
      </c>
      <c r="F944" s="1">
        <v>1</v>
      </c>
      <c r="G944" s="1">
        <v>655</v>
      </c>
      <c r="H944" s="1">
        <v>655</v>
      </c>
      <c r="I944" s="1">
        <v>655</v>
      </c>
      <c r="J944" s="1">
        <v>655</v>
      </c>
      <c r="K944" s="1">
        <v>0</v>
      </c>
      <c r="L944" s="1">
        <v>10</v>
      </c>
    </row>
    <row r="945" spans="1:12">
      <c r="A945" s="6">
        <v>43073</v>
      </c>
      <c r="B945" s="1">
        <v>1</v>
      </c>
      <c r="C945" s="1" t="s">
        <v>34</v>
      </c>
      <c r="D945" s="1">
        <v>301</v>
      </c>
      <c r="E945" s="1" t="s">
        <v>22</v>
      </c>
      <c r="F945" s="1">
        <v>1.25</v>
      </c>
      <c r="G945" s="1">
        <v>37</v>
      </c>
      <c r="H945" s="1">
        <v>46.25</v>
      </c>
      <c r="I945" s="1">
        <v>34.909999999999997</v>
      </c>
      <c r="J945" s="1">
        <v>43.637499999999996</v>
      </c>
      <c r="K945" s="1">
        <v>2.6125000000000043</v>
      </c>
      <c r="L945" s="1">
        <v>16.75</v>
      </c>
    </row>
    <row r="946" spans="1:12">
      <c r="A946" s="6">
        <v>43073</v>
      </c>
      <c r="B946" s="1">
        <v>33</v>
      </c>
      <c r="C946" s="1" t="s">
        <v>41</v>
      </c>
      <c r="D946" s="1">
        <v>92</v>
      </c>
      <c r="E946" s="1" t="s">
        <v>42</v>
      </c>
      <c r="F946" s="1">
        <v>1</v>
      </c>
      <c r="G946" s="1">
        <v>60</v>
      </c>
      <c r="H946" s="1">
        <v>60</v>
      </c>
      <c r="I946" s="1">
        <v>60</v>
      </c>
      <c r="J946" s="1">
        <v>60</v>
      </c>
      <c r="K946" s="1">
        <v>0</v>
      </c>
      <c r="L946" s="1">
        <v>6</v>
      </c>
    </row>
    <row r="947" spans="1:12">
      <c r="A947" s="6">
        <v>43073</v>
      </c>
      <c r="B947" s="1">
        <v>90</v>
      </c>
      <c r="C947" s="1" t="s">
        <v>45</v>
      </c>
      <c r="D947" s="1">
        <v>88</v>
      </c>
      <c r="E947" s="1" t="s">
        <v>63</v>
      </c>
      <c r="F947" s="1">
        <v>2</v>
      </c>
      <c r="G947" s="1">
        <v>10</v>
      </c>
      <c r="H947" s="1">
        <v>20</v>
      </c>
      <c r="I947" s="1">
        <v>10</v>
      </c>
      <c r="J947" s="1">
        <v>20</v>
      </c>
      <c r="K947" s="1">
        <v>0</v>
      </c>
      <c r="L947" s="1">
        <v>13</v>
      </c>
    </row>
    <row r="948" spans="1:12">
      <c r="A948" s="6">
        <v>43073</v>
      </c>
      <c r="B948" s="1">
        <v>31</v>
      </c>
      <c r="C948" s="1" t="s">
        <v>50</v>
      </c>
      <c r="D948" s="1">
        <v>31</v>
      </c>
      <c r="E948" s="1" t="s">
        <v>78</v>
      </c>
      <c r="F948" s="1">
        <v>1</v>
      </c>
      <c r="G948" s="1">
        <v>695</v>
      </c>
      <c r="H948" s="1">
        <v>695</v>
      </c>
      <c r="I948" s="1">
        <v>695</v>
      </c>
      <c r="J948" s="1">
        <v>695</v>
      </c>
      <c r="K948" s="1">
        <v>0</v>
      </c>
      <c r="L948" s="1">
        <v>10</v>
      </c>
    </row>
    <row r="949" spans="1:12">
      <c r="A949" s="6">
        <v>43074</v>
      </c>
      <c r="B949" s="1">
        <v>91</v>
      </c>
      <c r="C949" s="1" t="s">
        <v>11</v>
      </c>
      <c r="D949" s="1">
        <v>1</v>
      </c>
      <c r="E949" s="1" t="s">
        <v>22</v>
      </c>
      <c r="F949" s="1">
        <v>1</v>
      </c>
      <c r="G949" s="1">
        <v>698</v>
      </c>
      <c r="H949" s="1">
        <v>698</v>
      </c>
      <c r="I949" s="1">
        <v>698</v>
      </c>
      <c r="J949" s="1">
        <v>698</v>
      </c>
      <c r="K949" s="1">
        <v>0</v>
      </c>
      <c r="L949" s="1">
        <v>17</v>
      </c>
    </row>
    <row r="950" spans="1:12">
      <c r="A950" s="6">
        <v>43074</v>
      </c>
      <c r="B950" s="1">
        <v>91</v>
      </c>
      <c r="C950" s="1" t="s">
        <v>11</v>
      </c>
      <c r="D950" s="1">
        <v>3</v>
      </c>
      <c r="E950" s="1" t="s">
        <v>12</v>
      </c>
      <c r="F950" s="1">
        <v>1</v>
      </c>
      <c r="G950" s="1">
        <v>655</v>
      </c>
      <c r="H950" s="1">
        <v>655</v>
      </c>
      <c r="I950" s="1">
        <v>655</v>
      </c>
      <c r="J950" s="1">
        <v>655</v>
      </c>
      <c r="K950" s="1">
        <v>0</v>
      </c>
      <c r="L950" s="1">
        <v>10</v>
      </c>
    </row>
    <row r="951" spans="1:12">
      <c r="A951" s="6">
        <v>43074</v>
      </c>
      <c r="B951" s="1">
        <v>91</v>
      </c>
      <c r="C951" s="1" t="s">
        <v>11</v>
      </c>
      <c r="D951" s="1">
        <v>32</v>
      </c>
      <c r="E951" s="1" t="s">
        <v>13</v>
      </c>
      <c r="F951" s="1">
        <v>1</v>
      </c>
      <c r="G951" s="1">
        <v>800</v>
      </c>
      <c r="H951" s="1">
        <v>800</v>
      </c>
      <c r="I951" s="1">
        <v>800</v>
      </c>
      <c r="J951" s="1">
        <v>800</v>
      </c>
      <c r="K951" s="1">
        <v>0</v>
      </c>
      <c r="L951" s="1">
        <v>10</v>
      </c>
    </row>
    <row r="952" spans="1:12">
      <c r="A952" s="6">
        <v>43074</v>
      </c>
      <c r="B952" s="1">
        <v>91</v>
      </c>
      <c r="C952" s="1" t="s">
        <v>11</v>
      </c>
      <c r="D952" s="1">
        <v>84</v>
      </c>
      <c r="E952" s="1" t="s">
        <v>61</v>
      </c>
      <c r="F952" s="1">
        <v>1</v>
      </c>
      <c r="G952" s="1">
        <v>610</v>
      </c>
      <c r="H952" s="1">
        <v>610</v>
      </c>
      <c r="I952" s="1">
        <v>610</v>
      </c>
      <c r="J952" s="1">
        <v>610</v>
      </c>
      <c r="K952" s="1">
        <v>0</v>
      </c>
      <c r="L952" s="1">
        <v>3</v>
      </c>
    </row>
    <row r="953" spans="1:12">
      <c r="A953" s="6">
        <v>43074</v>
      </c>
      <c r="B953" s="1">
        <v>7</v>
      </c>
      <c r="C953" s="1" t="s">
        <v>32</v>
      </c>
      <c r="D953" s="1">
        <v>18</v>
      </c>
      <c r="E953" s="1" t="s">
        <v>24</v>
      </c>
      <c r="F953" s="1">
        <v>1</v>
      </c>
      <c r="G953" s="1">
        <v>41.67</v>
      </c>
      <c r="H953" s="1">
        <v>41.67</v>
      </c>
      <c r="I953" s="1">
        <v>41.67</v>
      </c>
      <c r="J953" s="1">
        <v>41.67</v>
      </c>
      <c r="K953" s="1">
        <v>0</v>
      </c>
      <c r="L953" s="1">
        <v>69</v>
      </c>
    </row>
    <row r="954" spans="1:12">
      <c r="A954" s="6">
        <v>43074</v>
      </c>
      <c r="B954" s="1">
        <v>1</v>
      </c>
      <c r="C954" s="1" t="s">
        <v>34</v>
      </c>
      <c r="D954" s="1">
        <v>353</v>
      </c>
      <c r="E954" s="1" t="s">
        <v>69</v>
      </c>
      <c r="F954" s="1">
        <v>1</v>
      </c>
      <c r="G954" s="1">
        <v>32</v>
      </c>
      <c r="H954" s="1">
        <v>32</v>
      </c>
      <c r="I954" s="1">
        <v>29.17</v>
      </c>
      <c r="J954" s="1">
        <v>29.17</v>
      </c>
      <c r="K954" s="1">
        <v>2.8299999999999983</v>
      </c>
      <c r="L954" s="1">
        <v>0</v>
      </c>
    </row>
    <row r="955" spans="1:12">
      <c r="A955" s="6">
        <v>43074</v>
      </c>
      <c r="B955" s="1">
        <v>1</v>
      </c>
      <c r="C955" s="1" t="s">
        <v>34</v>
      </c>
      <c r="D955" s="1">
        <v>381</v>
      </c>
      <c r="E955" s="1" t="s">
        <v>20</v>
      </c>
      <c r="F955" s="1">
        <v>0.5</v>
      </c>
      <c r="G955" s="1">
        <v>30</v>
      </c>
      <c r="H955" s="1">
        <v>15</v>
      </c>
      <c r="I955" s="1">
        <v>29</v>
      </c>
      <c r="J955" s="1">
        <v>14.5</v>
      </c>
      <c r="K955" s="1">
        <v>0.5</v>
      </c>
      <c r="L955" s="1">
        <v>0</v>
      </c>
    </row>
    <row r="956" spans="1:12">
      <c r="A956" s="6">
        <v>43074</v>
      </c>
      <c r="B956" s="1">
        <v>90</v>
      </c>
      <c r="C956" s="1" t="s">
        <v>45</v>
      </c>
      <c r="D956" s="1">
        <v>91</v>
      </c>
      <c r="E956" s="1" t="s">
        <v>18</v>
      </c>
      <c r="F956" s="1">
        <v>15</v>
      </c>
      <c r="G956" s="1">
        <v>23.68</v>
      </c>
      <c r="H956" s="1">
        <v>355.2</v>
      </c>
      <c r="I956" s="1">
        <v>23.68</v>
      </c>
      <c r="J956" s="1">
        <v>355.2</v>
      </c>
      <c r="K956" s="1">
        <v>0</v>
      </c>
      <c r="L956" s="1">
        <v>30</v>
      </c>
    </row>
    <row r="957" spans="1:12">
      <c r="A957" s="6">
        <v>43074</v>
      </c>
      <c r="B957" s="1">
        <v>90</v>
      </c>
      <c r="C957" s="1" t="s">
        <v>45</v>
      </c>
      <c r="D957" s="1">
        <v>58</v>
      </c>
      <c r="E957" s="1" t="s">
        <v>23</v>
      </c>
      <c r="F957" s="1">
        <v>1</v>
      </c>
      <c r="G957" s="1">
        <v>500</v>
      </c>
      <c r="H957" s="1">
        <v>500</v>
      </c>
      <c r="I957" s="1">
        <v>500</v>
      </c>
      <c r="J957" s="1">
        <v>500</v>
      </c>
      <c r="K957" s="1">
        <v>0</v>
      </c>
      <c r="L957" s="1">
        <v>4</v>
      </c>
    </row>
    <row r="958" spans="1:12">
      <c r="A958" s="6">
        <v>43074</v>
      </c>
      <c r="B958" s="1">
        <v>100</v>
      </c>
      <c r="C958" s="1" t="s">
        <v>58</v>
      </c>
      <c r="D958" s="1">
        <v>58</v>
      </c>
      <c r="E958" s="1" t="s">
        <v>23</v>
      </c>
      <c r="F958" s="1">
        <v>1</v>
      </c>
      <c r="G958" s="1">
        <v>500</v>
      </c>
      <c r="H958" s="1">
        <v>500</v>
      </c>
      <c r="I958" s="1">
        <v>500</v>
      </c>
      <c r="J958" s="1">
        <v>500</v>
      </c>
      <c r="K958" s="1">
        <v>0</v>
      </c>
      <c r="L958" s="1">
        <v>4</v>
      </c>
    </row>
    <row r="959" spans="1:12">
      <c r="A959" s="6">
        <v>43074</v>
      </c>
      <c r="B959" s="1">
        <v>3</v>
      </c>
      <c r="C959" s="1" t="s">
        <v>77</v>
      </c>
      <c r="D959" s="1">
        <v>91</v>
      </c>
      <c r="E959" s="1" t="s">
        <v>18</v>
      </c>
      <c r="F959" s="1">
        <v>5</v>
      </c>
      <c r="G959" s="1">
        <v>23.68</v>
      </c>
      <c r="H959" s="1">
        <v>118.4</v>
      </c>
      <c r="I959" s="1">
        <v>23.68</v>
      </c>
      <c r="J959" s="1">
        <v>118.4</v>
      </c>
      <c r="K959" s="1">
        <v>0</v>
      </c>
      <c r="L959" s="1">
        <v>30</v>
      </c>
    </row>
    <row r="960" spans="1:12">
      <c r="A960" s="6">
        <v>43074</v>
      </c>
      <c r="B960" s="1">
        <v>1</v>
      </c>
      <c r="C960" s="1" t="s">
        <v>34</v>
      </c>
      <c r="D960" s="1">
        <v>301</v>
      </c>
      <c r="E960" s="1" t="s">
        <v>22</v>
      </c>
      <c r="F960" s="1">
        <v>1</v>
      </c>
      <c r="G960" s="1">
        <v>37</v>
      </c>
      <c r="H960" s="1">
        <v>37</v>
      </c>
      <c r="I960" s="1">
        <v>34.909999999999997</v>
      </c>
      <c r="J960" s="1">
        <v>34.909999999999997</v>
      </c>
      <c r="K960" s="1">
        <v>2.0900000000000034</v>
      </c>
      <c r="L960" s="1">
        <v>16.75</v>
      </c>
    </row>
    <row r="961" spans="1:12">
      <c r="A961" s="6">
        <v>43074</v>
      </c>
      <c r="B961" s="1">
        <v>10</v>
      </c>
      <c r="C961" s="1" t="s">
        <v>47</v>
      </c>
      <c r="D961" s="1">
        <v>357</v>
      </c>
      <c r="E961" s="1" t="s">
        <v>14</v>
      </c>
      <c r="F961" s="1">
        <v>0.5</v>
      </c>
      <c r="G961" s="1">
        <v>27</v>
      </c>
      <c r="H961" s="1">
        <v>13.5</v>
      </c>
      <c r="I961" s="1">
        <v>25</v>
      </c>
      <c r="J961" s="1">
        <v>12.5</v>
      </c>
      <c r="K961" s="1">
        <v>1</v>
      </c>
      <c r="L961" s="1">
        <v>14.5</v>
      </c>
    </row>
    <row r="962" spans="1:12">
      <c r="A962" s="6">
        <v>43074</v>
      </c>
      <c r="B962" s="1">
        <v>2</v>
      </c>
      <c r="C962" s="1" t="s">
        <v>43</v>
      </c>
      <c r="D962" s="1">
        <v>54</v>
      </c>
      <c r="E962" s="1" t="s">
        <v>36</v>
      </c>
      <c r="F962" s="1">
        <v>1</v>
      </c>
      <c r="G962" s="1">
        <v>545</v>
      </c>
      <c r="H962" s="1">
        <v>545</v>
      </c>
      <c r="I962" s="1">
        <v>545</v>
      </c>
      <c r="J962" s="1">
        <v>545</v>
      </c>
      <c r="K962" s="1">
        <v>0</v>
      </c>
      <c r="L962" s="1">
        <v>12</v>
      </c>
    </row>
    <row r="963" spans="1:12">
      <c r="A963" s="6">
        <v>43074</v>
      </c>
      <c r="B963" s="1">
        <v>2</v>
      </c>
      <c r="C963" s="1" t="s">
        <v>43</v>
      </c>
      <c r="D963" s="1">
        <v>50</v>
      </c>
      <c r="E963" s="1" t="s">
        <v>107</v>
      </c>
      <c r="F963" s="1">
        <v>1</v>
      </c>
      <c r="G963" s="1">
        <v>370</v>
      </c>
      <c r="H963" s="1">
        <v>370</v>
      </c>
      <c r="I963" s="1">
        <v>370</v>
      </c>
      <c r="J963" s="1">
        <v>370</v>
      </c>
      <c r="K963" s="1">
        <v>0</v>
      </c>
      <c r="L963" s="1">
        <v>0</v>
      </c>
    </row>
    <row r="964" spans="1:12">
      <c r="A964" s="6">
        <v>43074</v>
      </c>
      <c r="B964" s="1">
        <v>1</v>
      </c>
      <c r="C964" s="1" t="s">
        <v>34</v>
      </c>
      <c r="D964" s="1">
        <v>208</v>
      </c>
      <c r="E964" s="1" t="s">
        <v>70</v>
      </c>
      <c r="G964" s="1">
        <v>24</v>
      </c>
      <c r="H964" s="1">
        <v>0</v>
      </c>
      <c r="I964" s="1">
        <v>24</v>
      </c>
      <c r="J964" s="1">
        <v>0</v>
      </c>
      <c r="K964" s="1">
        <v>0</v>
      </c>
      <c r="L964" s="1">
        <v>18</v>
      </c>
    </row>
    <row r="965" spans="1:12">
      <c r="A965" s="6">
        <v>43074</v>
      </c>
      <c r="B965" s="1">
        <v>1</v>
      </c>
      <c r="C965" s="1" t="s">
        <v>34</v>
      </c>
      <c r="D965" s="1">
        <v>301</v>
      </c>
      <c r="E965" s="1" t="s">
        <v>22</v>
      </c>
      <c r="F965" s="1">
        <v>1</v>
      </c>
      <c r="G965" s="1">
        <v>37</v>
      </c>
      <c r="H965" s="1">
        <v>37</v>
      </c>
      <c r="I965" s="1">
        <v>34.909999999999997</v>
      </c>
      <c r="J965" s="1">
        <v>34.909999999999997</v>
      </c>
      <c r="K965" s="1">
        <v>2.0900000000000034</v>
      </c>
      <c r="L965" s="1">
        <v>16.75</v>
      </c>
    </row>
    <row r="966" spans="1:12">
      <c r="A966" s="6">
        <v>43074</v>
      </c>
      <c r="B966" s="1">
        <v>1</v>
      </c>
      <c r="C966" s="1" t="s">
        <v>34</v>
      </c>
      <c r="D966" s="1">
        <v>301</v>
      </c>
      <c r="E966" s="1" t="s">
        <v>22</v>
      </c>
      <c r="F966" s="1">
        <v>0.5</v>
      </c>
      <c r="G966" s="1">
        <v>37</v>
      </c>
      <c r="H966" s="1">
        <v>18.5</v>
      </c>
      <c r="I966" s="1">
        <v>34.909999999999997</v>
      </c>
      <c r="J966" s="1">
        <v>17.454999999999998</v>
      </c>
      <c r="K966" s="1">
        <v>1.0450000000000017</v>
      </c>
      <c r="L966" s="1">
        <v>16.75</v>
      </c>
    </row>
    <row r="967" spans="1:12">
      <c r="A967" s="6">
        <v>43074</v>
      </c>
      <c r="B967" s="1">
        <v>31</v>
      </c>
      <c r="C967" s="1" t="s">
        <v>50</v>
      </c>
      <c r="D967" s="1">
        <v>94</v>
      </c>
      <c r="E967" s="1" t="s">
        <v>84</v>
      </c>
      <c r="F967" s="1">
        <v>1</v>
      </c>
      <c r="G967" s="1">
        <v>290</v>
      </c>
      <c r="H967" s="1">
        <v>290</v>
      </c>
      <c r="I967" s="1">
        <v>290</v>
      </c>
      <c r="J967" s="1">
        <v>290</v>
      </c>
      <c r="K967" s="1">
        <v>0</v>
      </c>
      <c r="L967" s="1">
        <v>6</v>
      </c>
    </row>
    <row r="968" spans="1:12">
      <c r="A968" s="6">
        <v>43074</v>
      </c>
      <c r="B968" s="1">
        <v>31</v>
      </c>
      <c r="C968" s="1" t="s">
        <v>50</v>
      </c>
      <c r="D968" s="1">
        <v>11</v>
      </c>
      <c r="E968" s="1" t="s">
        <v>130</v>
      </c>
      <c r="F968" s="1">
        <v>1</v>
      </c>
      <c r="G968" s="1">
        <v>159.13</v>
      </c>
      <c r="H968" s="1">
        <v>159.13</v>
      </c>
      <c r="I968" s="1">
        <v>159.13</v>
      </c>
      <c r="J968" s="1">
        <v>159.13</v>
      </c>
      <c r="K968" s="1">
        <v>0</v>
      </c>
      <c r="L968" s="1">
        <v>7</v>
      </c>
    </row>
    <row r="969" spans="1:12">
      <c r="A969" s="6">
        <v>43074</v>
      </c>
      <c r="B969" s="1">
        <v>91</v>
      </c>
      <c r="C969" s="1" t="s">
        <v>11</v>
      </c>
      <c r="D969" s="1">
        <v>3</v>
      </c>
      <c r="E969" s="1" t="s">
        <v>12</v>
      </c>
      <c r="F969" s="1">
        <v>1</v>
      </c>
      <c r="G969" s="1">
        <v>655</v>
      </c>
      <c r="H969" s="1">
        <v>655</v>
      </c>
      <c r="I969" s="1">
        <v>655</v>
      </c>
      <c r="J969" s="1">
        <v>655</v>
      </c>
      <c r="K969" s="1">
        <v>0</v>
      </c>
      <c r="L969" s="1">
        <v>10</v>
      </c>
    </row>
    <row r="970" spans="1:12">
      <c r="A970" s="6">
        <v>43074</v>
      </c>
      <c r="B970" s="1">
        <v>91</v>
      </c>
      <c r="C970" s="1" t="s">
        <v>11</v>
      </c>
      <c r="D970" s="1">
        <v>81</v>
      </c>
      <c r="E970" s="1" t="s">
        <v>20</v>
      </c>
      <c r="F970" s="1">
        <v>1</v>
      </c>
      <c r="G970" s="1">
        <v>580</v>
      </c>
      <c r="H970" s="1">
        <v>580</v>
      </c>
      <c r="I970" s="1">
        <v>580</v>
      </c>
      <c r="J970" s="1">
        <v>580</v>
      </c>
      <c r="K970" s="1">
        <v>0</v>
      </c>
      <c r="L970" s="1">
        <v>6</v>
      </c>
    </row>
    <row r="971" spans="1:12">
      <c r="A971" s="6">
        <v>43074</v>
      </c>
      <c r="B971" s="1">
        <v>94</v>
      </c>
      <c r="C971" s="1" t="s">
        <v>21</v>
      </c>
      <c r="D971" s="1">
        <v>1</v>
      </c>
      <c r="E971" s="1" t="s">
        <v>22</v>
      </c>
      <c r="F971" s="1">
        <v>1</v>
      </c>
      <c r="G971" s="1">
        <v>698</v>
      </c>
      <c r="H971" s="1">
        <v>698</v>
      </c>
      <c r="I971" s="1">
        <v>698</v>
      </c>
      <c r="J971" s="1">
        <v>698</v>
      </c>
      <c r="K971" s="1">
        <v>0</v>
      </c>
      <c r="L971" s="1">
        <v>17</v>
      </c>
    </row>
    <row r="972" spans="1:12">
      <c r="A972" s="6">
        <v>43075</v>
      </c>
      <c r="B972" s="1">
        <v>1</v>
      </c>
      <c r="C972" s="1" t="s">
        <v>34</v>
      </c>
      <c r="D972" s="1">
        <v>301</v>
      </c>
      <c r="E972" s="1" t="s">
        <v>22</v>
      </c>
      <c r="F972" s="1">
        <v>0.5</v>
      </c>
      <c r="G972" s="1">
        <v>37</v>
      </c>
      <c r="H972" s="1">
        <v>18.5</v>
      </c>
      <c r="I972" s="1">
        <v>34.909999999999997</v>
      </c>
      <c r="J972" s="1">
        <v>17.454999999999998</v>
      </c>
      <c r="K972" s="1">
        <v>1.0450000000000017</v>
      </c>
      <c r="L972" s="1">
        <v>16.75</v>
      </c>
    </row>
    <row r="973" spans="1:12">
      <c r="A973" s="6">
        <v>43075</v>
      </c>
      <c r="B973" s="1">
        <v>90</v>
      </c>
      <c r="C973" s="1" t="s">
        <v>45</v>
      </c>
      <c r="D973" s="1">
        <v>18</v>
      </c>
      <c r="E973" s="1" t="s">
        <v>24</v>
      </c>
      <c r="F973" s="1">
        <v>3</v>
      </c>
      <c r="G973" s="1">
        <v>41.67</v>
      </c>
      <c r="H973" s="1">
        <v>125.01</v>
      </c>
      <c r="I973" s="1">
        <v>41.67</v>
      </c>
      <c r="J973" s="1">
        <v>125.01</v>
      </c>
      <c r="K973" s="1">
        <v>0</v>
      </c>
      <c r="L973" s="1">
        <v>69</v>
      </c>
    </row>
    <row r="974" spans="1:12">
      <c r="A974" s="6">
        <v>43075</v>
      </c>
      <c r="B974" s="1">
        <v>90</v>
      </c>
      <c r="C974" s="1" t="s">
        <v>45</v>
      </c>
      <c r="D974" s="1">
        <v>7</v>
      </c>
      <c r="E974" s="1" t="s">
        <v>15</v>
      </c>
      <c r="F974" s="1">
        <v>1</v>
      </c>
      <c r="G974" s="1">
        <v>200</v>
      </c>
      <c r="H974" s="1">
        <v>200</v>
      </c>
      <c r="I974" s="1">
        <v>200</v>
      </c>
      <c r="J974" s="1">
        <v>200</v>
      </c>
      <c r="K974" s="1">
        <v>0</v>
      </c>
      <c r="L974" s="1">
        <v>10</v>
      </c>
    </row>
    <row r="975" spans="1:12">
      <c r="A975" s="6">
        <v>43075</v>
      </c>
      <c r="B975" s="1">
        <v>1</v>
      </c>
      <c r="C975" s="1" t="s">
        <v>34</v>
      </c>
      <c r="D975" s="1">
        <v>301</v>
      </c>
      <c r="E975" s="1" t="s">
        <v>22</v>
      </c>
      <c r="F975" s="1">
        <v>1</v>
      </c>
      <c r="G975" s="1">
        <v>37</v>
      </c>
      <c r="H975" s="1">
        <v>37</v>
      </c>
      <c r="I975" s="1">
        <v>34.909999999999997</v>
      </c>
      <c r="J975" s="1">
        <v>34.909999999999997</v>
      </c>
      <c r="K975" s="1">
        <v>2.0900000000000034</v>
      </c>
      <c r="L975" s="1">
        <v>16.75</v>
      </c>
    </row>
    <row r="976" spans="1:12">
      <c r="A976" s="6">
        <v>43075</v>
      </c>
      <c r="B976" s="1">
        <v>1</v>
      </c>
      <c r="C976" s="1" t="s">
        <v>34</v>
      </c>
      <c r="D976" s="1">
        <v>301</v>
      </c>
      <c r="E976" s="1" t="s">
        <v>22</v>
      </c>
      <c r="F976" s="1">
        <v>1</v>
      </c>
      <c r="G976" s="1">
        <v>37</v>
      </c>
      <c r="H976" s="1">
        <v>37</v>
      </c>
      <c r="I976" s="1">
        <v>34.909999999999997</v>
      </c>
      <c r="J976" s="1">
        <v>34.909999999999997</v>
      </c>
      <c r="K976" s="1">
        <v>2.0900000000000034</v>
      </c>
      <c r="L976" s="1">
        <v>16.75</v>
      </c>
    </row>
    <row r="977" spans="1:12">
      <c r="A977" s="6">
        <v>43075</v>
      </c>
      <c r="B977" s="1">
        <v>100</v>
      </c>
      <c r="C977" s="1" t="s">
        <v>58</v>
      </c>
      <c r="D977" s="1">
        <v>1</v>
      </c>
      <c r="E977" s="1" t="s">
        <v>22</v>
      </c>
      <c r="F977" s="1">
        <v>1</v>
      </c>
      <c r="G977" s="1">
        <v>698</v>
      </c>
      <c r="H977" s="1">
        <v>698</v>
      </c>
      <c r="I977" s="1">
        <v>698</v>
      </c>
      <c r="J977" s="1">
        <v>698</v>
      </c>
      <c r="K977" s="1">
        <v>0</v>
      </c>
      <c r="L977" s="1">
        <v>17</v>
      </c>
    </row>
    <row r="978" spans="1:12">
      <c r="A978" s="6">
        <v>43075</v>
      </c>
      <c r="B978" s="1">
        <v>7</v>
      </c>
      <c r="C978" s="1" t="s">
        <v>32</v>
      </c>
      <c r="D978" s="1">
        <v>20</v>
      </c>
      <c r="E978" s="1" t="s">
        <v>33</v>
      </c>
      <c r="F978" s="1">
        <v>2</v>
      </c>
      <c r="G978" s="1">
        <v>35.25</v>
      </c>
      <c r="H978" s="1">
        <v>70.5</v>
      </c>
      <c r="I978" s="1">
        <v>35.25</v>
      </c>
      <c r="J978" s="1">
        <v>70.5</v>
      </c>
      <c r="K978" s="1">
        <v>0</v>
      </c>
      <c r="L978" s="1">
        <v>9</v>
      </c>
    </row>
    <row r="979" spans="1:12">
      <c r="A979" s="6">
        <v>43075</v>
      </c>
      <c r="B979" s="1">
        <v>1</v>
      </c>
      <c r="C979" s="1" t="s">
        <v>34</v>
      </c>
      <c r="D979" s="1">
        <v>318</v>
      </c>
      <c r="E979" s="1" t="s">
        <v>24</v>
      </c>
      <c r="F979" s="1">
        <v>1</v>
      </c>
      <c r="G979" s="1">
        <v>43</v>
      </c>
      <c r="H979" s="1">
        <v>43</v>
      </c>
      <c r="I979" s="1">
        <v>41.72</v>
      </c>
      <c r="J979" s="1">
        <v>41.72</v>
      </c>
      <c r="K979" s="1">
        <v>1.2800000000000011</v>
      </c>
      <c r="L979" s="1">
        <v>0</v>
      </c>
    </row>
    <row r="980" spans="1:12">
      <c r="A980" s="6">
        <v>43075</v>
      </c>
      <c r="B980" s="1">
        <v>6</v>
      </c>
      <c r="C980" s="1" t="s">
        <v>28</v>
      </c>
      <c r="D980" s="1">
        <v>62</v>
      </c>
      <c r="E980" s="1" t="s">
        <v>30</v>
      </c>
      <c r="F980" s="1">
        <v>2</v>
      </c>
      <c r="G980" s="1">
        <v>106.67</v>
      </c>
      <c r="H980" s="1">
        <v>213.34</v>
      </c>
      <c r="I980" s="1">
        <v>106.67</v>
      </c>
      <c r="J980" s="1">
        <v>213.34</v>
      </c>
      <c r="K980" s="1">
        <v>0</v>
      </c>
      <c r="L980" s="1">
        <v>20</v>
      </c>
    </row>
    <row r="981" spans="1:12">
      <c r="A981" s="6">
        <v>43075</v>
      </c>
      <c r="B981" s="1">
        <v>1</v>
      </c>
      <c r="C981" s="1" t="s">
        <v>34</v>
      </c>
      <c r="D981" s="1">
        <v>390</v>
      </c>
      <c r="E981" s="1" t="s">
        <v>103</v>
      </c>
      <c r="F981" s="1">
        <v>1</v>
      </c>
      <c r="G981" s="1">
        <v>7</v>
      </c>
      <c r="H981" s="1">
        <v>7</v>
      </c>
      <c r="I981" s="1">
        <v>5</v>
      </c>
      <c r="J981" s="1">
        <v>5</v>
      </c>
      <c r="K981" s="1">
        <v>2</v>
      </c>
      <c r="L981" s="1">
        <v>0</v>
      </c>
    </row>
    <row r="982" spans="1:12">
      <c r="A982" s="6">
        <v>43075</v>
      </c>
      <c r="B982" s="1">
        <v>90</v>
      </c>
      <c r="C982" s="1" t="s">
        <v>45</v>
      </c>
      <c r="D982" s="1">
        <v>14</v>
      </c>
      <c r="E982" s="1" t="s">
        <v>17</v>
      </c>
      <c r="F982" s="1">
        <v>1</v>
      </c>
      <c r="G982" s="1">
        <v>233.94</v>
      </c>
      <c r="H982" s="1">
        <v>233.94</v>
      </c>
      <c r="I982" s="1">
        <v>233.94</v>
      </c>
      <c r="J982" s="1">
        <v>233.94</v>
      </c>
      <c r="K982" s="1">
        <v>0</v>
      </c>
      <c r="L982" s="1">
        <v>20</v>
      </c>
    </row>
    <row r="983" spans="1:12">
      <c r="A983" s="6">
        <v>43075</v>
      </c>
      <c r="B983" s="1">
        <v>1</v>
      </c>
      <c r="C983" s="1" t="s">
        <v>34</v>
      </c>
      <c r="D983" s="1">
        <v>358</v>
      </c>
      <c r="E983" s="1" t="s">
        <v>23</v>
      </c>
      <c r="F983" s="1">
        <v>1</v>
      </c>
      <c r="G983" s="1">
        <v>27</v>
      </c>
      <c r="H983" s="1">
        <v>27</v>
      </c>
      <c r="I983" s="1">
        <v>25</v>
      </c>
      <c r="J983" s="1">
        <v>25</v>
      </c>
      <c r="K983" s="1">
        <v>2</v>
      </c>
      <c r="L983" s="1">
        <v>3.75</v>
      </c>
    </row>
    <row r="984" spans="1:12">
      <c r="A984" s="6">
        <v>43075</v>
      </c>
      <c r="B984" s="1">
        <v>94</v>
      </c>
      <c r="C984" s="1" t="s">
        <v>21</v>
      </c>
      <c r="D984" s="1">
        <v>58</v>
      </c>
      <c r="E984" s="1" t="s">
        <v>23</v>
      </c>
      <c r="F984" s="1">
        <v>1</v>
      </c>
      <c r="G984" s="1">
        <v>500</v>
      </c>
      <c r="H984" s="1">
        <v>500</v>
      </c>
      <c r="I984" s="1">
        <v>500</v>
      </c>
      <c r="J984" s="1">
        <v>500</v>
      </c>
      <c r="K984" s="1">
        <v>0</v>
      </c>
      <c r="L984" s="1">
        <v>4</v>
      </c>
    </row>
    <row r="985" spans="1:12">
      <c r="A985" s="6">
        <v>43075</v>
      </c>
      <c r="B985" s="1">
        <v>91</v>
      </c>
      <c r="C985" s="1" t="s">
        <v>11</v>
      </c>
      <c r="D985" s="1">
        <v>1</v>
      </c>
      <c r="E985" s="1" t="s">
        <v>22</v>
      </c>
      <c r="F985" s="1">
        <v>1</v>
      </c>
      <c r="G985" s="1">
        <v>698</v>
      </c>
      <c r="H985" s="1">
        <v>698</v>
      </c>
      <c r="I985" s="1">
        <v>698</v>
      </c>
      <c r="J985" s="1">
        <v>698</v>
      </c>
      <c r="K985" s="1">
        <v>0</v>
      </c>
      <c r="L985" s="1">
        <v>17</v>
      </c>
    </row>
    <row r="986" spans="1:12">
      <c r="A986" s="6">
        <v>43075</v>
      </c>
      <c r="B986" s="1">
        <v>91</v>
      </c>
      <c r="C986" s="1" t="s">
        <v>11</v>
      </c>
      <c r="D986" s="1">
        <v>3</v>
      </c>
      <c r="E986" s="1" t="s">
        <v>12</v>
      </c>
      <c r="F986" s="1">
        <v>1</v>
      </c>
      <c r="G986" s="1">
        <v>655</v>
      </c>
      <c r="H986" s="1">
        <v>655</v>
      </c>
      <c r="I986" s="1">
        <v>655</v>
      </c>
      <c r="J986" s="1">
        <v>655</v>
      </c>
      <c r="K986" s="1">
        <v>0</v>
      </c>
      <c r="L986" s="1">
        <v>10</v>
      </c>
    </row>
    <row r="987" spans="1:12">
      <c r="A987" s="6">
        <v>43075</v>
      </c>
      <c r="B987" s="1">
        <v>91</v>
      </c>
      <c r="C987" s="1" t="s">
        <v>11</v>
      </c>
      <c r="D987" s="1">
        <v>81</v>
      </c>
      <c r="E987" s="1" t="s">
        <v>20</v>
      </c>
      <c r="F987" s="1">
        <v>1</v>
      </c>
      <c r="G987" s="1">
        <v>580</v>
      </c>
      <c r="H987" s="1">
        <v>580</v>
      </c>
      <c r="I987" s="1">
        <v>580</v>
      </c>
      <c r="J987" s="1">
        <v>580</v>
      </c>
      <c r="K987" s="1">
        <v>0</v>
      </c>
      <c r="L987" s="1">
        <v>6</v>
      </c>
    </row>
    <row r="988" spans="1:12">
      <c r="A988" s="6">
        <v>43075</v>
      </c>
      <c r="B988" s="1">
        <v>91</v>
      </c>
      <c r="C988" s="1" t="s">
        <v>11</v>
      </c>
      <c r="D988" s="1">
        <v>92</v>
      </c>
      <c r="E988" s="1" t="s">
        <v>42</v>
      </c>
      <c r="F988" s="1">
        <v>1</v>
      </c>
      <c r="G988" s="1">
        <v>60</v>
      </c>
      <c r="H988" s="1">
        <v>60</v>
      </c>
      <c r="I988" s="1">
        <v>60</v>
      </c>
      <c r="J988" s="1">
        <v>60</v>
      </c>
      <c r="K988" s="1">
        <v>0</v>
      </c>
      <c r="L988" s="1">
        <v>6</v>
      </c>
    </row>
    <row r="989" spans="1:12">
      <c r="A989" s="6">
        <v>43075</v>
      </c>
      <c r="B989" s="1">
        <v>1</v>
      </c>
      <c r="C989" s="1" t="s">
        <v>34</v>
      </c>
      <c r="D989" s="1">
        <v>353</v>
      </c>
      <c r="E989" s="1" t="s">
        <v>69</v>
      </c>
      <c r="F989" s="1">
        <v>1</v>
      </c>
      <c r="G989" s="1">
        <v>32</v>
      </c>
      <c r="H989" s="1">
        <v>32</v>
      </c>
      <c r="I989" s="1">
        <v>29.17</v>
      </c>
      <c r="J989" s="1">
        <v>29.17</v>
      </c>
      <c r="K989" s="1">
        <v>2.8299999999999983</v>
      </c>
      <c r="L989" s="1">
        <v>0</v>
      </c>
    </row>
    <row r="990" spans="1:12">
      <c r="A990" s="6">
        <v>43076</v>
      </c>
      <c r="B990" s="1">
        <v>33</v>
      </c>
      <c r="C990" s="1" t="s">
        <v>41</v>
      </c>
      <c r="D990" s="1">
        <v>92</v>
      </c>
      <c r="E990" s="1" t="s">
        <v>42</v>
      </c>
      <c r="F990" s="1">
        <v>2</v>
      </c>
      <c r="G990" s="1">
        <v>60</v>
      </c>
      <c r="H990" s="1">
        <v>120</v>
      </c>
      <c r="I990" s="1">
        <v>60</v>
      </c>
      <c r="J990" s="1">
        <v>120</v>
      </c>
      <c r="K990" s="1">
        <v>0</v>
      </c>
      <c r="L990" s="1">
        <v>6</v>
      </c>
    </row>
    <row r="991" spans="1:12">
      <c r="A991" s="6">
        <v>43076</v>
      </c>
      <c r="B991" s="1">
        <v>3</v>
      </c>
      <c r="C991" s="1" t="s">
        <v>77</v>
      </c>
      <c r="D991" s="1">
        <v>56</v>
      </c>
      <c r="E991" s="1" t="s">
        <v>53</v>
      </c>
      <c r="F991" s="1">
        <v>1</v>
      </c>
      <c r="G991" s="1">
        <v>400</v>
      </c>
      <c r="H991" s="1">
        <v>400</v>
      </c>
      <c r="I991" s="1">
        <v>400</v>
      </c>
      <c r="J991" s="1">
        <v>400</v>
      </c>
      <c r="K991" s="1">
        <v>0</v>
      </c>
      <c r="L991" s="1">
        <v>4</v>
      </c>
    </row>
    <row r="992" spans="1:12">
      <c r="A992" s="6">
        <v>43076</v>
      </c>
      <c r="B992" s="1">
        <v>1</v>
      </c>
      <c r="C992" s="1" t="s">
        <v>34</v>
      </c>
      <c r="D992" s="1">
        <v>393</v>
      </c>
      <c r="E992" s="1" t="s">
        <v>91</v>
      </c>
      <c r="F992" s="1">
        <v>1</v>
      </c>
      <c r="G992" s="1">
        <v>15</v>
      </c>
      <c r="H992" s="1">
        <v>15</v>
      </c>
      <c r="I992" s="1">
        <v>10</v>
      </c>
      <c r="J992" s="1">
        <v>10</v>
      </c>
      <c r="K992" s="1">
        <v>5</v>
      </c>
      <c r="L992" s="1">
        <v>0</v>
      </c>
    </row>
    <row r="993" spans="1:12">
      <c r="A993" s="6">
        <v>43076</v>
      </c>
      <c r="B993" s="1">
        <v>8</v>
      </c>
      <c r="C993" s="1" t="s">
        <v>85</v>
      </c>
      <c r="D993" s="1">
        <v>1</v>
      </c>
      <c r="E993" s="1" t="s">
        <v>22</v>
      </c>
      <c r="F993" s="1">
        <v>1</v>
      </c>
      <c r="G993" s="1">
        <v>698</v>
      </c>
      <c r="H993" s="1">
        <v>698</v>
      </c>
      <c r="I993" s="1">
        <v>698</v>
      </c>
      <c r="J993" s="1">
        <v>698</v>
      </c>
      <c r="K993" s="1">
        <v>0</v>
      </c>
      <c r="L993" s="1">
        <v>17</v>
      </c>
    </row>
    <row r="994" spans="1:12">
      <c r="A994" s="6">
        <v>43076</v>
      </c>
      <c r="B994" s="1">
        <v>8</v>
      </c>
      <c r="C994" s="1" t="s">
        <v>85</v>
      </c>
      <c r="D994" s="1">
        <v>52</v>
      </c>
      <c r="E994" s="1" t="s">
        <v>29</v>
      </c>
      <c r="F994" s="1">
        <v>1</v>
      </c>
      <c r="G994" s="1">
        <v>102.5</v>
      </c>
      <c r="H994" s="1">
        <v>102.5</v>
      </c>
      <c r="I994" s="1">
        <v>102.5</v>
      </c>
      <c r="J994" s="1">
        <v>102.5</v>
      </c>
      <c r="K994" s="1">
        <v>0</v>
      </c>
      <c r="L994" s="1">
        <v>23</v>
      </c>
    </row>
    <row r="995" spans="1:12">
      <c r="A995" s="6">
        <v>43076</v>
      </c>
      <c r="B995" s="1">
        <v>1</v>
      </c>
      <c r="C995" s="1" t="s">
        <v>34</v>
      </c>
      <c r="D995" s="1">
        <v>358</v>
      </c>
      <c r="E995" s="1" t="s">
        <v>23</v>
      </c>
      <c r="F995" s="1">
        <v>0.5</v>
      </c>
      <c r="G995" s="1">
        <v>27</v>
      </c>
      <c r="H995" s="1">
        <v>13.5</v>
      </c>
      <c r="I995" s="1">
        <v>25</v>
      </c>
      <c r="J995" s="1">
        <v>12.5</v>
      </c>
      <c r="K995" s="1">
        <v>1</v>
      </c>
      <c r="L995" s="1">
        <v>3.75</v>
      </c>
    </row>
    <row r="996" spans="1:12">
      <c r="A996" s="6">
        <v>43076</v>
      </c>
      <c r="B996" s="1">
        <v>12</v>
      </c>
      <c r="C996" s="1" t="s">
        <v>52</v>
      </c>
      <c r="D996" s="1">
        <v>1</v>
      </c>
      <c r="E996" s="1" t="s">
        <v>22</v>
      </c>
      <c r="F996" s="1">
        <v>3</v>
      </c>
      <c r="G996" s="1">
        <v>698</v>
      </c>
      <c r="H996" s="1">
        <v>2094</v>
      </c>
      <c r="I996" s="1">
        <v>698</v>
      </c>
      <c r="J996" s="1">
        <v>2094</v>
      </c>
      <c r="K996" s="1">
        <v>0</v>
      </c>
      <c r="L996" s="1">
        <v>17</v>
      </c>
    </row>
    <row r="997" spans="1:12">
      <c r="A997" s="6">
        <v>43076</v>
      </c>
      <c r="B997" s="1">
        <v>12</v>
      </c>
      <c r="C997" s="1" t="s">
        <v>52</v>
      </c>
      <c r="D997" s="1">
        <v>7</v>
      </c>
      <c r="E997" s="1" t="s">
        <v>15</v>
      </c>
      <c r="F997" s="1">
        <v>4</v>
      </c>
      <c r="G997" s="1">
        <v>200</v>
      </c>
      <c r="H997" s="1">
        <v>800</v>
      </c>
      <c r="I997" s="1">
        <v>200</v>
      </c>
      <c r="J997" s="1">
        <v>800</v>
      </c>
      <c r="K997" s="1">
        <v>0</v>
      </c>
      <c r="L997" s="1">
        <v>10</v>
      </c>
    </row>
    <row r="998" spans="1:12">
      <c r="A998" s="6">
        <v>43076</v>
      </c>
      <c r="B998" s="1">
        <v>12</v>
      </c>
      <c r="C998" s="1" t="s">
        <v>52</v>
      </c>
      <c r="D998" s="1">
        <v>50</v>
      </c>
      <c r="E998" s="1" t="s">
        <v>107</v>
      </c>
      <c r="F998" s="1">
        <v>1</v>
      </c>
      <c r="G998" s="1">
        <v>370</v>
      </c>
      <c r="H998" s="1">
        <v>370</v>
      </c>
      <c r="I998" s="1">
        <v>370</v>
      </c>
      <c r="J998" s="1">
        <v>370</v>
      </c>
      <c r="K998" s="1">
        <v>0</v>
      </c>
      <c r="L998" s="1">
        <v>0</v>
      </c>
    </row>
    <row r="999" spans="1:12">
      <c r="A999" s="6">
        <v>43076</v>
      </c>
      <c r="B999" s="1">
        <v>12</v>
      </c>
      <c r="C999" s="1" t="s">
        <v>52</v>
      </c>
      <c r="D999" s="1">
        <v>2</v>
      </c>
      <c r="E999" s="1" t="s">
        <v>51</v>
      </c>
      <c r="F999" s="1">
        <v>1</v>
      </c>
      <c r="G999" s="1">
        <v>790</v>
      </c>
      <c r="H999" s="1">
        <v>790</v>
      </c>
      <c r="I999" s="1">
        <v>790</v>
      </c>
      <c r="J999" s="1">
        <v>790</v>
      </c>
      <c r="K999" s="1">
        <v>0</v>
      </c>
      <c r="L999" s="1">
        <v>7</v>
      </c>
    </row>
    <row r="1000" spans="1:12">
      <c r="A1000" s="6">
        <v>43076</v>
      </c>
      <c r="B1000" s="1">
        <v>1</v>
      </c>
      <c r="C1000" s="1" t="s">
        <v>34</v>
      </c>
      <c r="D1000" s="1">
        <v>318</v>
      </c>
      <c r="E1000" s="1" t="s">
        <v>24</v>
      </c>
      <c r="F1000" s="1">
        <v>1</v>
      </c>
      <c r="G1000" s="1">
        <v>43</v>
      </c>
      <c r="H1000" s="1">
        <v>43</v>
      </c>
      <c r="I1000" s="1">
        <v>41.72</v>
      </c>
      <c r="J1000" s="1">
        <v>41.72</v>
      </c>
      <c r="K1000" s="1">
        <v>1.2800000000000011</v>
      </c>
      <c r="L1000" s="1">
        <v>0</v>
      </c>
    </row>
    <row r="1001" spans="1:12">
      <c r="A1001" s="6">
        <v>43076</v>
      </c>
      <c r="B1001" s="1">
        <v>1</v>
      </c>
      <c r="C1001" s="1" t="s">
        <v>34</v>
      </c>
      <c r="D1001" s="1">
        <v>301</v>
      </c>
      <c r="E1001" s="1" t="s">
        <v>22</v>
      </c>
      <c r="F1001" s="1">
        <v>0.25</v>
      </c>
      <c r="G1001" s="1">
        <v>37</v>
      </c>
      <c r="H1001" s="1">
        <v>9.25</v>
      </c>
      <c r="I1001" s="1">
        <v>34.909999999999997</v>
      </c>
      <c r="J1001" s="1">
        <v>8.7274999999999991</v>
      </c>
      <c r="K1001" s="1">
        <v>0.52250000000000085</v>
      </c>
      <c r="L1001" s="1">
        <v>16.75</v>
      </c>
    </row>
    <row r="1002" spans="1:12">
      <c r="A1002" s="6">
        <v>43076</v>
      </c>
      <c r="B1002" s="1">
        <v>100</v>
      </c>
      <c r="C1002" s="1" t="s">
        <v>58</v>
      </c>
      <c r="D1002" s="1">
        <v>2</v>
      </c>
      <c r="E1002" s="1" t="s">
        <v>51</v>
      </c>
      <c r="F1002" s="1">
        <v>1</v>
      </c>
      <c r="G1002" s="1">
        <v>790</v>
      </c>
      <c r="H1002" s="1">
        <v>790</v>
      </c>
      <c r="I1002" s="1">
        <v>790</v>
      </c>
      <c r="J1002" s="1">
        <v>790</v>
      </c>
      <c r="K1002" s="1">
        <v>0</v>
      </c>
      <c r="L1002" s="1">
        <v>7</v>
      </c>
    </row>
    <row r="1003" spans="1:12">
      <c r="A1003" s="6">
        <v>43076</v>
      </c>
      <c r="B1003" s="1">
        <v>1</v>
      </c>
      <c r="C1003" s="1" t="s">
        <v>34</v>
      </c>
      <c r="D1003" s="1">
        <v>302</v>
      </c>
      <c r="E1003" s="1" t="s">
        <v>51</v>
      </c>
      <c r="F1003" s="1">
        <v>1</v>
      </c>
      <c r="G1003" s="1">
        <v>42</v>
      </c>
      <c r="H1003" s="1">
        <v>42</v>
      </c>
      <c r="I1003" s="1">
        <v>39.65</v>
      </c>
      <c r="J1003" s="1">
        <v>39.65</v>
      </c>
      <c r="K1003" s="1">
        <v>2.3500000000000014</v>
      </c>
      <c r="L1003" s="1">
        <v>11</v>
      </c>
    </row>
    <row r="1004" spans="1:12">
      <c r="A1004" s="6">
        <v>43076</v>
      </c>
      <c r="B1004" s="1">
        <v>1</v>
      </c>
      <c r="C1004" s="1" t="s">
        <v>34</v>
      </c>
      <c r="D1004" s="1">
        <v>302</v>
      </c>
      <c r="E1004" s="1" t="s">
        <v>51</v>
      </c>
      <c r="F1004" s="1">
        <v>2</v>
      </c>
      <c r="G1004" s="1">
        <v>42</v>
      </c>
      <c r="H1004" s="1">
        <v>84</v>
      </c>
      <c r="I1004" s="1">
        <v>39.65</v>
      </c>
      <c r="J1004" s="1">
        <v>79.3</v>
      </c>
      <c r="K1004" s="1">
        <v>4.7000000000000028</v>
      </c>
      <c r="L1004" s="1">
        <v>11</v>
      </c>
    </row>
    <row r="1005" spans="1:12">
      <c r="A1005" s="6">
        <v>43076</v>
      </c>
      <c r="B1005" s="1">
        <v>1</v>
      </c>
      <c r="C1005" s="1" t="s">
        <v>34</v>
      </c>
      <c r="D1005" s="1">
        <v>301</v>
      </c>
      <c r="E1005" s="1" t="s">
        <v>22</v>
      </c>
      <c r="F1005" s="1">
        <v>1</v>
      </c>
      <c r="G1005" s="1">
        <v>37</v>
      </c>
      <c r="H1005" s="1">
        <v>37</v>
      </c>
      <c r="I1005" s="1">
        <v>34.909999999999997</v>
      </c>
      <c r="J1005" s="1">
        <v>34.909999999999997</v>
      </c>
      <c r="K1005" s="1">
        <v>2.0900000000000034</v>
      </c>
      <c r="L1005" s="1">
        <v>16.75</v>
      </c>
    </row>
    <row r="1006" spans="1:12">
      <c r="A1006" s="6">
        <v>43076</v>
      </c>
      <c r="B1006" s="1">
        <v>90</v>
      </c>
      <c r="C1006" s="1" t="s">
        <v>45</v>
      </c>
      <c r="D1006" s="1">
        <v>1</v>
      </c>
      <c r="E1006" s="1" t="s">
        <v>22</v>
      </c>
      <c r="F1006" s="1">
        <v>1</v>
      </c>
      <c r="G1006" s="1">
        <v>698</v>
      </c>
      <c r="H1006" s="1">
        <v>698</v>
      </c>
      <c r="I1006" s="1">
        <v>698</v>
      </c>
      <c r="J1006" s="1">
        <v>698</v>
      </c>
      <c r="K1006" s="1">
        <v>0</v>
      </c>
      <c r="L1006" s="1">
        <v>17</v>
      </c>
    </row>
    <row r="1007" spans="1:12">
      <c r="A1007" s="6">
        <v>43076</v>
      </c>
      <c r="B1007" s="1">
        <v>27</v>
      </c>
      <c r="C1007" s="1" t="s">
        <v>139</v>
      </c>
      <c r="D1007" s="1">
        <v>351</v>
      </c>
      <c r="E1007" s="1" t="s">
        <v>31</v>
      </c>
      <c r="F1007" s="1">
        <v>1</v>
      </c>
      <c r="G1007" s="1">
        <v>150</v>
      </c>
      <c r="H1007" s="1">
        <v>150</v>
      </c>
      <c r="I1007" s="1">
        <v>137.5</v>
      </c>
      <c r="J1007" s="1">
        <v>137.5</v>
      </c>
      <c r="K1007" s="1">
        <v>12.5</v>
      </c>
      <c r="L1007" s="1">
        <v>0</v>
      </c>
    </row>
    <row r="1008" spans="1:12">
      <c r="A1008" s="6">
        <v>43076</v>
      </c>
      <c r="B1008" s="1">
        <v>94</v>
      </c>
      <c r="C1008" s="1" t="s">
        <v>21</v>
      </c>
      <c r="D1008" s="1">
        <v>3</v>
      </c>
      <c r="E1008" s="1" t="s">
        <v>12</v>
      </c>
      <c r="F1008" s="1">
        <v>1</v>
      </c>
      <c r="G1008" s="1">
        <v>655</v>
      </c>
      <c r="H1008" s="1">
        <v>655</v>
      </c>
      <c r="I1008" s="1">
        <v>655</v>
      </c>
      <c r="J1008" s="1">
        <v>655</v>
      </c>
      <c r="K1008" s="1">
        <v>0</v>
      </c>
      <c r="L1008" s="1">
        <v>10</v>
      </c>
    </row>
    <row r="1009" spans="1:12">
      <c r="A1009" s="6">
        <v>43076</v>
      </c>
      <c r="B1009" s="1">
        <v>94</v>
      </c>
      <c r="C1009" s="1" t="s">
        <v>21</v>
      </c>
      <c r="D1009" s="1">
        <v>58</v>
      </c>
      <c r="E1009" s="1" t="s">
        <v>23</v>
      </c>
      <c r="F1009" s="1">
        <v>1</v>
      </c>
      <c r="G1009" s="1">
        <v>500</v>
      </c>
      <c r="H1009" s="1">
        <v>500</v>
      </c>
      <c r="I1009" s="1">
        <v>500</v>
      </c>
      <c r="J1009" s="1">
        <v>500</v>
      </c>
      <c r="K1009" s="1">
        <v>0</v>
      </c>
      <c r="L1009" s="1">
        <v>4</v>
      </c>
    </row>
    <row r="1010" spans="1:12">
      <c r="A1010" s="6">
        <v>43076</v>
      </c>
      <c r="B1010" s="1">
        <v>94</v>
      </c>
      <c r="C1010" s="1" t="s">
        <v>21</v>
      </c>
      <c r="D1010" s="1">
        <v>101</v>
      </c>
      <c r="E1010" s="1" t="s">
        <v>66</v>
      </c>
      <c r="F1010" s="1">
        <v>2</v>
      </c>
      <c r="G1010" s="1">
        <v>12.08</v>
      </c>
      <c r="H1010" s="1">
        <v>24.16</v>
      </c>
      <c r="I1010" s="1">
        <v>12.08</v>
      </c>
      <c r="J1010" s="1">
        <v>24.16</v>
      </c>
      <c r="K1010" s="1">
        <v>0</v>
      </c>
      <c r="L1010" s="1">
        <v>5</v>
      </c>
    </row>
    <row r="1011" spans="1:12">
      <c r="A1011" s="6">
        <v>43077</v>
      </c>
      <c r="B1011" s="1">
        <v>102</v>
      </c>
      <c r="C1011" s="1" t="s">
        <v>140</v>
      </c>
      <c r="D1011" s="1">
        <v>301</v>
      </c>
      <c r="E1011" s="1" t="s">
        <v>22</v>
      </c>
      <c r="F1011" s="1">
        <v>9</v>
      </c>
      <c r="G1011" s="1">
        <v>37</v>
      </c>
      <c r="H1011" s="1">
        <v>333</v>
      </c>
      <c r="I1011" s="1">
        <v>34.909999999999997</v>
      </c>
      <c r="J1011" s="1">
        <v>314.18999999999994</v>
      </c>
      <c r="K1011" s="1">
        <v>18.810000000000059</v>
      </c>
      <c r="L1011" s="1">
        <v>16.75</v>
      </c>
    </row>
    <row r="1012" spans="1:12">
      <c r="A1012" s="6">
        <v>43077</v>
      </c>
      <c r="B1012" s="1">
        <v>102</v>
      </c>
      <c r="C1012" s="1" t="s">
        <v>140</v>
      </c>
      <c r="D1012" s="1">
        <v>201</v>
      </c>
      <c r="E1012" s="1" t="s">
        <v>112</v>
      </c>
      <c r="G1012" s="1">
        <v>70.75</v>
      </c>
      <c r="H1012" s="1">
        <v>0</v>
      </c>
      <c r="I1012" s="1">
        <v>70.75</v>
      </c>
      <c r="J1012" s="1">
        <v>0</v>
      </c>
      <c r="K1012" s="1">
        <v>0</v>
      </c>
      <c r="L1012" s="1">
        <v>21</v>
      </c>
    </row>
    <row r="1013" spans="1:12">
      <c r="A1013" s="6">
        <v>43077</v>
      </c>
      <c r="B1013" s="1">
        <v>1</v>
      </c>
      <c r="C1013" s="1" t="s">
        <v>34</v>
      </c>
      <c r="D1013" s="1">
        <v>301</v>
      </c>
      <c r="E1013" s="1" t="s">
        <v>22</v>
      </c>
      <c r="F1013" s="1">
        <v>1</v>
      </c>
      <c r="G1013" s="1">
        <v>37</v>
      </c>
      <c r="H1013" s="1">
        <v>37</v>
      </c>
      <c r="I1013" s="1">
        <v>34.909999999999997</v>
      </c>
      <c r="J1013" s="1">
        <v>34.909999999999997</v>
      </c>
      <c r="K1013" s="1">
        <v>2.0900000000000034</v>
      </c>
      <c r="L1013" s="1">
        <v>16.75</v>
      </c>
    </row>
    <row r="1014" spans="1:12">
      <c r="A1014" s="6">
        <v>43077</v>
      </c>
      <c r="B1014" s="1">
        <v>32</v>
      </c>
      <c r="C1014" s="1" t="s">
        <v>89</v>
      </c>
      <c r="D1014" s="1">
        <v>92</v>
      </c>
      <c r="E1014" s="1" t="s">
        <v>42</v>
      </c>
      <c r="F1014" s="1">
        <v>1</v>
      </c>
      <c r="G1014" s="1">
        <v>60</v>
      </c>
      <c r="H1014" s="1">
        <v>60</v>
      </c>
      <c r="I1014" s="1">
        <v>60</v>
      </c>
      <c r="J1014" s="1">
        <v>60</v>
      </c>
      <c r="K1014" s="1">
        <v>0</v>
      </c>
      <c r="L1014" s="1">
        <v>6</v>
      </c>
    </row>
    <row r="1015" spans="1:12">
      <c r="A1015" s="6">
        <v>43077</v>
      </c>
      <c r="B1015" s="1">
        <v>4</v>
      </c>
      <c r="C1015" s="1" t="s">
        <v>67</v>
      </c>
      <c r="D1015" s="1">
        <v>50</v>
      </c>
      <c r="E1015" s="1" t="s">
        <v>107</v>
      </c>
      <c r="F1015" s="1">
        <v>3</v>
      </c>
      <c r="G1015" s="1">
        <v>370</v>
      </c>
      <c r="H1015" s="1">
        <v>1110</v>
      </c>
      <c r="I1015" s="1">
        <v>370</v>
      </c>
      <c r="J1015" s="1">
        <v>1110</v>
      </c>
      <c r="K1015" s="1">
        <v>0</v>
      </c>
      <c r="L1015" s="1">
        <v>0</v>
      </c>
    </row>
    <row r="1016" spans="1:12">
      <c r="A1016" s="6">
        <v>43077</v>
      </c>
      <c r="B1016" s="1">
        <v>4</v>
      </c>
      <c r="C1016" s="1" t="s">
        <v>67</v>
      </c>
      <c r="D1016" s="1">
        <v>39</v>
      </c>
      <c r="E1016" s="1" t="s">
        <v>56</v>
      </c>
      <c r="F1016" s="1">
        <v>12</v>
      </c>
      <c r="G1016" s="1">
        <v>153.75</v>
      </c>
      <c r="H1016" s="1">
        <v>1845</v>
      </c>
      <c r="I1016" s="1">
        <v>153.75</v>
      </c>
      <c r="J1016" s="1">
        <v>1845</v>
      </c>
      <c r="K1016" s="1">
        <v>0</v>
      </c>
      <c r="L1016" s="1">
        <v>5</v>
      </c>
    </row>
    <row r="1017" spans="1:12">
      <c r="A1017" s="6">
        <v>43077</v>
      </c>
      <c r="B1017" s="1">
        <v>4</v>
      </c>
      <c r="C1017" s="1" t="s">
        <v>67</v>
      </c>
      <c r="D1017" s="1">
        <v>1</v>
      </c>
      <c r="E1017" s="1" t="s">
        <v>22</v>
      </c>
      <c r="F1017" s="1">
        <v>1</v>
      </c>
      <c r="G1017" s="1">
        <v>698</v>
      </c>
      <c r="H1017" s="1">
        <v>698</v>
      </c>
      <c r="I1017" s="1">
        <v>698</v>
      </c>
      <c r="J1017" s="1">
        <v>698</v>
      </c>
      <c r="K1017" s="1">
        <v>0</v>
      </c>
      <c r="L1017" s="1">
        <v>17</v>
      </c>
    </row>
    <row r="1018" spans="1:12">
      <c r="A1018" s="6">
        <v>43077</v>
      </c>
      <c r="B1018" s="1">
        <v>4</v>
      </c>
      <c r="C1018" s="1" t="s">
        <v>67</v>
      </c>
      <c r="D1018" s="1">
        <v>60</v>
      </c>
      <c r="E1018" s="1" t="s">
        <v>74</v>
      </c>
      <c r="F1018" s="1">
        <v>5</v>
      </c>
      <c r="G1018" s="1">
        <v>141</v>
      </c>
      <c r="H1018" s="1">
        <v>705</v>
      </c>
      <c r="I1018" s="1">
        <v>141</v>
      </c>
      <c r="J1018" s="1">
        <v>705</v>
      </c>
      <c r="K1018" s="1">
        <v>0</v>
      </c>
      <c r="L1018" s="1">
        <v>17</v>
      </c>
    </row>
    <row r="1019" spans="1:12">
      <c r="A1019" s="6">
        <v>43077</v>
      </c>
      <c r="B1019" s="1">
        <v>4</v>
      </c>
      <c r="C1019" s="1" t="s">
        <v>67</v>
      </c>
      <c r="D1019" s="1">
        <v>18</v>
      </c>
      <c r="E1019" s="1" t="s">
        <v>24</v>
      </c>
      <c r="F1019" s="1">
        <v>6</v>
      </c>
      <c r="G1019" s="1">
        <v>41.67</v>
      </c>
      <c r="H1019" s="1">
        <v>250.02</v>
      </c>
      <c r="I1019" s="1">
        <v>41.67</v>
      </c>
      <c r="J1019" s="1">
        <v>250.02</v>
      </c>
      <c r="K1019" s="1">
        <v>0</v>
      </c>
      <c r="L1019" s="1">
        <v>69</v>
      </c>
    </row>
    <row r="1020" spans="1:12">
      <c r="A1020" s="6">
        <v>43077</v>
      </c>
      <c r="B1020" s="1">
        <v>4</v>
      </c>
      <c r="C1020" s="1" t="s">
        <v>67</v>
      </c>
      <c r="D1020" s="1">
        <v>20</v>
      </c>
      <c r="E1020" s="1" t="s">
        <v>33</v>
      </c>
      <c r="F1020" s="1">
        <v>6</v>
      </c>
      <c r="G1020" s="1">
        <v>35.25</v>
      </c>
      <c r="H1020" s="1">
        <v>211.5</v>
      </c>
      <c r="I1020" s="1">
        <v>35.25</v>
      </c>
      <c r="J1020" s="1">
        <v>211.5</v>
      </c>
      <c r="K1020" s="1">
        <v>0</v>
      </c>
      <c r="L1020" s="1">
        <v>9</v>
      </c>
    </row>
    <row r="1021" spans="1:12">
      <c r="A1021" s="6">
        <v>43077</v>
      </c>
      <c r="B1021" s="1">
        <v>4</v>
      </c>
      <c r="C1021" s="1" t="s">
        <v>67</v>
      </c>
      <c r="D1021" s="1">
        <v>21</v>
      </c>
      <c r="E1021" s="1" t="s">
        <v>86</v>
      </c>
      <c r="F1021" s="1">
        <v>6</v>
      </c>
      <c r="G1021" s="1">
        <v>46.71</v>
      </c>
      <c r="H1021" s="1">
        <v>280.26</v>
      </c>
      <c r="I1021" s="1">
        <v>46.71</v>
      </c>
      <c r="J1021" s="1">
        <v>280.26</v>
      </c>
      <c r="K1021" s="1">
        <v>0</v>
      </c>
      <c r="L1021" s="1">
        <v>51</v>
      </c>
    </row>
    <row r="1022" spans="1:12">
      <c r="A1022" s="6">
        <v>43077</v>
      </c>
      <c r="B1022" s="1">
        <v>91</v>
      </c>
      <c r="C1022" s="1" t="s">
        <v>11</v>
      </c>
      <c r="D1022" s="1">
        <v>1</v>
      </c>
      <c r="E1022" s="1" t="s">
        <v>22</v>
      </c>
      <c r="F1022" s="1">
        <v>1</v>
      </c>
      <c r="G1022" s="1">
        <v>698</v>
      </c>
      <c r="H1022" s="1">
        <v>698</v>
      </c>
      <c r="I1022" s="1">
        <v>698</v>
      </c>
      <c r="J1022" s="1">
        <v>698</v>
      </c>
      <c r="K1022" s="1">
        <v>0</v>
      </c>
      <c r="L1022" s="1">
        <v>17</v>
      </c>
    </row>
    <row r="1023" spans="1:12">
      <c r="A1023" s="6">
        <v>43077</v>
      </c>
      <c r="B1023" s="1">
        <v>91</v>
      </c>
      <c r="C1023" s="1" t="s">
        <v>11</v>
      </c>
      <c r="D1023" s="1">
        <v>3</v>
      </c>
      <c r="E1023" s="1" t="s">
        <v>12</v>
      </c>
      <c r="F1023" s="1">
        <v>1</v>
      </c>
      <c r="G1023" s="1">
        <v>655</v>
      </c>
      <c r="H1023" s="1">
        <v>655</v>
      </c>
      <c r="I1023" s="1">
        <v>655</v>
      </c>
      <c r="J1023" s="1">
        <v>655</v>
      </c>
      <c r="K1023" s="1">
        <v>0</v>
      </c>
      <c r="L1023" s="1">
        <v>10</v>
      </c>
    </row>
    <row r="1024" spans="1:12">
      <c r="A1024" s="6">
        <v>43077</v>
      </c>
      <c r="B1024" s="1">
        <v>91</v>
      </c>
      <c r="C1024" s="1" t="s">
        <v>11</v>
      </c>
      <c r="D1024" s="1">
        <v>81</v>
      </c>
      <c r="E1024" s="1" t="s">
        <v>20</v>
      </c>
      <c r="F1024" s="1">
        <v>1</v>
      </c>
      <c r="G1024" s="1">
        <v>580</v>
      </c>
      <c r="H1024" s="1">
        <v>580</v>
      </c>
      <c r="I1024" s="1">
        <v>580</v>
      </c>
      <c r="J1024" s="1">
        <v>580</v>
      </c>
      <c r="K1024" s="1">
        <v>0</v>
      </c>
      <c r="L1024" s="1">
        <v>6</v>
      </c>
    </row>
    <row r="1025" spans="1:12">
      <c r="A1025" s="6">
        <v>43077</v>
      </c>
      <c r="B1025" s="1">
        <v>91</v>
      </c>
      <c r="C1025" s="1" t="s">
        <v>11</v>
      </c>
      <c r="D1025" s="1">
        <v>35</v>
      </c>
      <c r="E1025" s="1" t="s">
        <v>16</v>
      </c>
      <c r="F1025" s="1">
        <v>1</v>
      </c>
      <c r="G1025" s="1">
        <v>206.67</v>
      </c>
      <c r="H1025" s="1">
        <v>206.67</v>
      </c>
      <c r="I1025" s="1">
        <v>206.67</v>
      </c>
      <c r="J1025" s="1">
        <v>206.67</v>
      </c>
      <c r="K1025" s="1">
        <v>0</v>
      </c>
      <c r="L1025" s="1">
        <v>5</v>
      </c>
    </row>
    <row r="1026" spans="1:12">
      <c r="A1026" s="6">
        <v>43077</v>
      </c>
      <c r="B1026" s="1">
        <v>91</v>
      </c>
      <c r="C1026" s="1" t="s">
        <v>11</v>
      </c>
      <c r="D1026" s="1">
        <v>14</v>
      </c>
      <c r="E1026" s="1" t="s">
        <v>17</v>
      </c>
      <c r="F1026" s="1">
        <v>1</v>
      </c>
      <c r="G1026" s="1">
        <v>233.94</v>
      </c>
      <c r="H1026" s="1">
        <v>233.94</v>
      </c>
      <c r="I1026" s="1">
        <v>233.94</v>
      </c>
      <c r="J1026" s="1">
        <v>233.94</v>
      </c>
      <c r="K1026" s="1">
        <v>0</v>
      </c>
      <c r="L1026" s="1">
        <v>20</v>
      </c>
    </row>
    <row r="1027" spans="1:12">
      <c r="A1027" s="6">
        <v>43077</v>
      </c>
      <c r="B1027" s="1">
        <v>56</v>
      </c>
      <c r="C1027" s="1" t="s">
        <v>54</v>
      </c>
      <c r="D1027" s="1">
        <v>803</v>
      </c>
      <c r="E1027" s="1" t="s">
        <v>141</v>
      </c>
      <c r="F1027" s="1">
        <v>1</v>
      </c>
      <c r="G1027" s="1">
        <v>22</v>
      </c>
      <c r="H1027" s="1">
        <v>22</v>
      </c>
      <c r="I1027" s="1">
        <v>22</v>
      </c>
      <c r="J1027" s="1">
        <v>22</v>
      </c>
      <c r="K1027" s="1">
        <v>0</v>
      </c>
      <c r="L1027" s="1">
        <v>18</v>
      </c>
    </row>
    <row r="1028" spans="1:12">
      <c r="A1028" s="6">
        <v>43077</v>
      </c>
      <c r="B1028" s="1">
        <v>56</v>
      </c>
      <c r="C1028" s="1" t="s">
        <v>54</v>
      </c>
      <c r="D1028" s="1">
        <v>52</v>
      </c>
      <c r="E1028" s="1" t="s">
        <v>29</v>
      </c>
      <c r="F1028" s="1">
        <v>1</v>
      </c>
      <c r="G1028" s="1">
        <v>102.5</v>
      </c>
      <c r="H1028" s="1">
        <v>102.5</v>
      </c>
      <c r="I1028" s="1">
        <v>102.5</v>
      </c>
      <c r="J1028" s="1">
        <v>102.5</v>
      </c>
      <c r="K1028" s="1">
        <v>0</v>
      </c>
      <c r="L1028" s="1">
        <v>23</v>
      </c>
    </row>
    <row r="1029" spans="1:12">
      <c r="A1029" s="6">
        <v>43077</v>
      </c>
      <c r="B1029" s="1">
        <v>1</v>
      </c>
      <c r="C1029" s="1" t="s">
        <v>34</v>
      </c>
      <c r="D1029" s="1">
        <v>302</v>
      </c>
      <c r="E1029" s="1" t="s">
        <v>51</v>
      </c>
      <c r="F1029" s="1">
        <v>1</v>
      </c>
      <c r="G1029" s="1">
        <v>42</v>
      </c>
      <c r="H1029" s="1">
        <v>42</v>
      </c>
      <c r="I1029" s="1">
        <v>39.65</v>
      </c>
      <c r="J1029" s="1">
        <v>39.65</v>
      </c>
      <c r="K1029" s="1">
        <v>2.3500000000000014</v>
      </c>
      <c r="L1029" s="1">
        <v>11</v>
      </c>
    </row>
    <row r="1030" spans="1:12">
      <c r="A1030" s="6">
        <v>43077</v>
      </c>
      <c r="B1030" s="1">
        <v>90</v>
      </c>
      <c r="C1030" s="1" t="s">
        <v>45</v>
      </c>
      <c r="D1030" s="1">
        <v>3</v>
      </c>
      <c r="E1030" s="1" t="s">
        <v>12</v>
      </c>
      <c r="F1030" s="1">
        <v>1</v>
      </c>
      <c r="G1030" s="1">
        <v>655</v>
      </c>
      <c r="H1030" s="1">
        <v>655</v>
      </c>
      <c r="I1030" s="1">
        <v>655</v>
      </c>
      <c r="J1030" s="1">
        <v>655</v>
      </c>
      <c r="K1030" s="1">
        <v>0</v>
      </c>
      <c r="L1030" s="1">
        <v>10</v>
      </c>
    </row>
    <row r="1031" spans="1:12">
      <c r="A1031" s="6">
        <v>43077</v>
      </c>
      <c r="B1031" s="1">
        <v>90</v>
      </c>
      <c r="C1031" s="1" t="s">
        <v>45</v>
      </c>
      <c r="D1031" s="1">
        <v>40</v>
      </c>
      <c r="E1031" s="1" t="s">
        <v>60</v>
      </c>
      <c r="F1031" s="1">
        <v>2</v>
      </c>
      <c r="G1031" s="1">
        <v>155</v>
      </c>
      <c r="H1031" s="1">
        <v>310</v>
      </c>
      <c r="I1031" s="1">
        <v>155</v>
      </c>
      <c r="J1031" s="1">
        <v>310</v>
      </c>
      <c r="K1031" s="1">
        <v>0</v>
      </c>
      <c r="L1031" s="1">
        <v>9</v>
      </c>
    </row>
    <row r="1032" spans="1:12">
      <c r="A1032" s="6">
        <v>43077</v>
      </c>
      <c r="B1032" s="1">
        <v>90</v>
      </c>
      <c r="C1032" s="1" t="s">
        <v>45</v>
      </c>
      <c r="D1032" s="1">
        <v>2</v>
      </c>
      <c r="E1032" s="1" t="s">
        <v>51</v>
      </c>
      <c r="F1032" s="1">
        <v>1</v>
      </c>
      <c r="G1032" s="1">
        <v>790</v>
      </c>
      <c r="H1032" s="1">
        <v>790</v>
      </c>
      <c r="I1032" s="1">
        <v>790</v>
      </c>
      <c r="J1032" s="1">
        <v>790</v>
      </c>
      <c r="K1032" s="1">
        <v>0</v>
      </c>
      <c r="L1032" s="1">
        <v>7</v>
      </c>
    </row>
    <row r="1033" spans="1:12">
      <c r="A1033" s="6">
        <v>43077</v>
      </c>
      <c r="B1033" s="1">
        <v>1</v>
      </c>
      <c r="C1033" s="1" t="s">
        <v>34</v>
      </c>
      <c r="D1033" s="1">
        <v>301</v>
      </c>
      <c r="E1033" s="1" t="s">
        <v>22</v>
      </c>
      <c r="F1033" s="1">
        <v>1</v>
      </c>
      <c r="G1033" s="1">
        <v>37</v>
      </c>
      <c r="H1033" s="1">
        <v>37</v>
      </c>
      <c r="I1033" s="1">
        <v>34.909999999999997</v>
      </c>
      <c r="J1033" s="1">
        <v>34.909999999999997</v>
      </c>
      <c r="K1033" s="1">
        <v>2.0900000000000034</v>
      </c>
      <c r="L1033" s="1">
        <v>16.75</v>
      </c>
    </row>
    <row r="1034" spans="1:12">
      <c r="A1034" s="6">
        <v>43077</v>
      </c>
      <c r="B1034" s="1">
        <v>1</v>
      </c>
      <c r="C1034" s="1" t="s">
        <v>34</v>
      </c>
      <c r="D1034" s="1">
        <v>358</v>
      </c>
      <c r="E1034" s="1" t="s">
        <v>23</v>
      </c>
      <c r="F1034" s="1">
        <v>1</v>
      </c>
      <c r="G1034" s="1">
        <v>27</v>
      </c>
      <c r="H1034" s="1">
        <v>27</v>
      </c>
      <c r="I1034" s="1">
        <v>25</v>
      </c>
      <c r="J1034" s="1">
        <v>25</v>
      </c>
      <c r="K1034" s="1">
        <v>2</v>
      </c>
      <c r="L1034" s="1">
        <v>3.75</v>
      </c>
    </row>
    <row r="1035" spans="1:12">
      <c r="A1035" s="6">
        <v>43077</v>
      </c>
      <c r="B1035" s="1">
        <v>1</v>
      </c>
      <c r="C1035" s="1" t="s">
        <v>34</v>
      </c>
      <c r="D1035" s="1">
        <v>52</v>
      </c>
      <c r="E1035" s="1" t="s">
        <v>29</v>
      </c>
      <c r="F1035" s="1">
        <v>1</v>
      </c>
      <c r="G1035" s="1">
        <v>102.5</v>
      </c>
      <c r="H1035" s="1">
        <v>102.5</v>
      </c>
      <c r="I1035" s="1">
        <v>102.5</v>
      </c>
      <c r="J1035" s="1">
        <v>102.5</v>
      </c>
      <c r="K1035" s="1">
        <v>0</v>
      </c>
      <c r="L1035" s="1">
        <v>23</v>
      </c>
    </row>
    <row r="1036" spans="1:12">
      <c r="A1036" s="6">
        <v>43077</v>
      </c>
      <c r="B1036" s="1">
        <v>1</v>
      </c>
      <c r="C1036" s="1" t="s">
        <v>34</v>
      </c>
      <c r="D1036" s="1">
        <v>803</v>
      </c>
      <c r="E1036" s="1" t="s">
        <v>141</v>
      </c>
      <c r="F1036" s="1">
        <v>1</v>
      </c>
      <c r="G1036" s="1">
        <v>22</v>
      </c>
      <c r="H1036" s="1">
        <v>22</v>
      </c>
      <c r="I1036" s="1">
        <v>22</v>
      </c>
      <c r="J1036" s="1">
        <v>22</v>
      </c>
      <c r="K1036" s="1">
        <v>0</v>
      </c>
      <c r="L1036" s="1">
        <v>18</v>
      </c>
    </row>
    <row r="1037" spans="1:12">
      <c r="A1037" s="6">
        <v>43077</v>
      </c>
      <c r="B1037" s="1">
        <v>1</v>
      </c>
      <c r="C1037" s="1" t="s">
        <v>34</v>
      </c>
      <c r="D1037" s="1">
        <v>301</v>
      </c>
      <c r="E1037" s="1" t="s">
        <v>22</v>
      </c>
      <c r="F1037" s="1">
        <v>1.5</v>
      </c>
      <c r="G1037" s="1">
        <v>37</v>
      </c>
      <c r="H1037" s="1">
        <v>55.5</v>
      </c>
      <c r="I1037" s="1">
        <v>34.909999999999997</v>
      </c>
      <c r="J1037" s="1">
        <v>52.364999999999995</v>
      </c>
      <c r="K1037" s="1">
        <v>3.1350000000000051</v>
      </c>
      <c r="L1037" s="1">
        <v>16.75</v>
      </c>
    </row>
    <row r="1038" spans="1:12">
      <c r="A1038" s="6">
        <v>43077</v>
      </c>
      <c r="B1038" s="1">
        <v>1</v>
      </c>
      <c r="C1038" s="1" t="s">
        <v>34</v>
      </c>
      <c r="D1038" s="1">
        <v>388</v>
      </c>
      <c r="E1038" s="1" t="s">
        <v>63</v>
      </c>
      <c r="F1038" s="1">
        <v>1</v>
      </c>
      <c r="G1038" s="1">
        <v>15</v>
      </c>
      <c r="H1038" s="1">
        <v>15</v>
      </c>
      <c r="I1038" s="1">
        <v>10.42</v>
      </c>
      <c r="J1038" s="1">
        <v>10.42</v>
      </c>
      <c r="K1038" s="1">
        <v>4.58</v>
      </c>
      <c r="L1038" s="1">
        <v>0</v>
      </c>
    </row>
    <row r="1039" spans="1:12">
      <c r="A1039" s="6">
        <v>43078</v>
      </c>
      <c r="B1039" s="1">
        <v>94</v>
      </c>
      <c r="C1039" s="1" t="s">
        <v>21</v>
      </c>
      <c r="D1039" s="1">
        <v>32</v>
      </c>
      <c r="E1039" s="1" t="s">
        <v>13</v>
      </c>
      <c r="F1039" s="1">
        <v>1</v>
      </c>
      <c r="G1039" s="1">
        <v>800</v>
      </c>
      <c r="H1039" s="1">
        <v>800</v>
      </c>
      <c r="I1039" s="1">
        <v>800</v>
      </c>
      <c r="J1039" s="1">
        <v>800</v>
      </c>
      <c r="K1039" s="1">
        <v>0</v>
      </c>
      <c r="L1039" s="1">
        <v>10</v>
      </c>
    </row>
    <row r="1040" spans="1:12">
      <c r="A1040" s="6">
        <v>43078</v>
      </c>
      <c r="B1040" s="1">
        <v>94</v>
      </c>
      <c r="C1040" s="1" t="s">
        <v>21</v>
      </c>
      <c r="D1040" s="1">
        <v>18</v>
      </c>
      <c r="E1040" s="1" t="s">
        <v>24</v>
      </c>
      <c r="F1040" s="1">
        <v>1</v>
      </c>
      <c r="G1040" s="1">
        <v>41.67</v>
      </c>
      <c r="H1040" s="1">
        <v>41.67</v>
      </c>
      <c r="I1040" s="1">
        <v>41.67</v>
      </c>
      <c r="J1040" s="1">
        <v>41.67</v>
      </c>
      <c r="K1040" s="1">
        <v>0</v>
      </c>
      <c r="L1040" s="1">
        <v>69</v>
      </c>
    </row>
    <row r="1041" spans="1:12">
      <c r="A1041" s="6">
        <v>43078</v>
      </c>
      <c r="B1041" s="1">
        <v>17</v>
      </c>
      <c r="C1041" s="1" t="s">
        <v>137</v>
      </c>
      <c r="D1041" s="1">
        <v>304</v>
      </c>
      <c r="E1041" s="1" t="s">
        <v>125</v>
      </c>
      <c r="F1041" s="1">
        <v>2</v>
      </c>
      <c r="G1041" s="1">
        <v>45</v>
      </c>
      <c r="H1041" s="1">
        <v>90</v>
      </c>
      <c r="I1041" s="1">
        <v>41.25</v>
      </c>
      <c r="J1041" s="1">
        <v>82.5</v>
      </c>
      <c r="K1041" s="1">
        <v>7.5</v>
      </c>
      <c r="L1041" s="1">
        <v>16</v>
      </c>
    </row>
    <row r="1042" spans="1:12">
      <c r="A1042" s="6">
        <v>43078</v>
      </c>
      <c r="B1042" s="1">
        <v>1</v>
      </c>
      <c r="C1042" s="1" t="s">
        <v>34</v>
      </c>
      <c r="D1042" s="1">
        <v>358</v>
      </c>
      <c r="E1042" s="1" t="s">
        <v>23</v>
      </c>
      <c r="F1042" s="1">
        <v>2</v>
      </c>
      <c r="G1042" s="1">
        <v>27</v>
      </c>
      <c r="H1042" s="1">
        <v>54</v>
      </c>
      <c r="I1042" s="1">
        <v>25</v>
      </c>
      <c r="J1042" s="1">
        <v>50</v>
      </c>
      <c r="K1042" s="1">
        <v>4</v>
      </c>
      <c r="L1042" s="1">
        <v>3.75</v>
      </c>
    </row>
    <row r="1043" spans="1:12">
      <c r="A1043" s="6">
        <v>43078</v>
      </c>
      <c r="B1043" s="1">
        <v>91</v>
      </c>
      <c r="C1043" s="1" t="s">
        <v>11</v>
      </c>
      <c r="D1043" s="1">
        <v>3</v>
      </c>
      <c r="E1043" s="1" t="s">
        <v>12</v>
      </c>
      <c r="F1043" s="1">
        <v>1</v>
      </c>
      <c r="G1043" s="1">
        <v>655</v>
      </c>
      <c r="H1043" s="1">
        <v>655</v>
      </c>
      <c r="I1043" s="1">
        <v>655</v>
      </c>
      <c r="J1043" s="1">
        <v>655</v>
      </c>
      <c r="K1043" s="1">
        <v>0</v>
      </c>
      <c r="L1043" s="1">
        <v>10</v>
      </c>
    </row>
    <row r="1044" spans="1:12">
      <c r="A1044" s="6">
        <v>43078</v>
      </c>
      <c r="B1044" s="1">
        <v>91</v>
      </c>
      <c r="C1044" s="1" t="s">
        <v>11</v>
      </c>
      <c r="D1044" s="1">
        <v>7</v>
      </c>
      <c r="E1044" s="1" t="s">
        <v>15</v>
      </c>
      <c r="F1044" s="1">
        <v>2</v>
      </c>
      <c r="G1044" s="1">
        <v>200</v>
      </c>
      <c r="H1044" s="1">
        <v>400</v>
      </c>
      <c r="I1044" s="1">
        <v>200</v>
      </c>
      <c r="J1044" s="1">
        <v>400</v>
      </c>
      <c r="K1044" s="1">
        <v>0</v>
      </c>
      <c r="L1044" s="1">
        <v>10</v>
      </c>
    </row>
    <row r="1045" spans="1:12">
      <c r="A1045" s="6">
        <v>43078</v>
      </c>
      <c r="B1045" s="1">
        <v>91</v>
      </c>
      <c r="C1045" s="1" t="s">
        <v>11</v>
      </c>
      <c r="D1045" s="1">
        <v>62</v>
      </c>
      <c r="E1045" s="1" t="s">
        <v>30</v>
      </c>
      <c r="F1045" s="1">
        <v>3</v>
      </c>
      <c r="G1045" s="1">
        <v>106.67</v>
      </c>
      <c r="H1045" s="1">
        <v>320.01</v>
      </c>
      <c r="I1045" s="1">
        <v>106.67</v>
      </c>
      <c r="J1045" s="1">
        <v>320.01</v>
      </c>
      <c r="K1045" s="1">
        <v>0</v>
      </c>
      <c r="L1045" s="1">
        <v>20</v>
      </c>
    </row>
    <row r="1046" spans="1:12">
      <c r="A1046" s="6">
        <v>43078</v>
      </c>
      <c r="B1046" s="1">
        <v>91</v>
      </c>
      <c r="C1046" s="1" t="s">
        <v>11</v>
      </c>
      <c r="D1046" s="1">
        <v>52</v>
      </c>
      <c r="E1046" s="1" t="s">
        <v>29</v>
      </c>
      <c r="F1046" s="1">
        <v>1</v>
      </c>
      <c r="G1046" s="1">
        <v>102.5</v>
      </c>
      <c r="H1046" s="1">
        <v>102.5</v>
      </c>
      <c r="I1046" s="1">
        <v>102.5</v>
      </c>
      <c r="J1046" s="1">
        <v>102.5</v>
      </c>
      <c r="K1046" s="1">
        <v>0</v>
      </c>
      <c r="L1046" s="1">
        <v>23</v>
      </c>
    </row>
    <row r="1047" spans="1:12">
      <c r="A1047" s="6">
        <v>43078</v>
      </c>
      <c r="B1047" s="1">
        <v>91</v>
      </c>
      <c r="C1047" s="1" t="s">
        <v>11</v>
      </c>
      <c r="D1047" s="1">
        <v>18</v>
      </c>
      <c r="E1047" s="1" t="s">
        <v>24</v>
      </c>
      <c r="F1047" s="1">
        <v>6</v>
      </c>
      <c r="G1047" s="1">
        <v>41.67</v>
      </c>
      <c r="H1047" s="1">
        <v>250.02</v>
      </c>
      <c r="I1047" s="1">
        <v>41.67</v>
      </c>
      <c r="J1047" s="1">
        <v>250.02</v>
      </c>
      <c r="K1047" s="1">
        <v>0</v>
      </c>
      <c r="L1047" s="1">
        <v>69</v>
      </c>
    </row>
    <row r="1048" spans="1:12">
      <c r="A1048" s="6">
        <v>43078</v>
      </c>
      <c r="B1048" s="1">
        <v>91</v>
      </c>
      <c r="C1048" s="1" t="s">
        <v>11</v>
      </c>
      <c r="D1048" s="1">
        <v>14</v>
      </c>
      <c r="E1048" s="1" t="s">
        <v>17</v>
      </c>
      <c r="F1048" s="1">
        <v>1</v>
      </c>
      <c r="G1048" s="1">
        <v>233.94</v>
      </c>
      <c r="H1048" s="1">
        <v>233.94</v>
      </c>
      <c r="I1048" s="1">
        <v>233.94</v>
      </c>
      <c r="J1048" s="1">
        <v>233.94</v>
      </c>
      <c r="K1048" s="1">
        <v>0</v>
      </c>
      <c r="L1048" s="1">
        <v>20</v>
      </c>
    </row>
    <row r="1049" spans="1:12">
      <c r="A1049" s="6">
        <v>43078</v>
      </c>
      <c r="B1049" s="1">
        <v>91</v>
      </c>
      <c r="C1049" s="1" t="s">
        <v>11</v>
      </c>
      <c r="D1049" s="1">
        <v>91</v>
      </c>
      <c r="E1049" s="1" t="s">
        <v>18</v>
      </c>
      <c r="F1049" s="1">
        <v>10</v>
      </c>
      <c r="G1049" s="1">
        <v>23.68</v>
      </c>
      <c r="H1049" s="1">
        <v>236.8</v>
      </c>
      <c r="I1049" s="1">
        <v>23.68</v>
      </c>
      <c r="J1049" s="1">
        <v>236.8</v>
      </c>
      <c r="K1049" s="1">
        <v>0</v>
      </c>
      <c r="L1049" s="1">
        <v>30</v>
      </c>
    </row>
    <row r="1050" spans="1:12">
      <c r="A1050" s="6">
        <v>43078</v>
      </c>
      <c r="B1050" s="1">
        <v>91</v>
      </c>
      <c r="C1050" s="1" t="s">
        <v>11</v>
      </c>
      <c r="D1050" s="1">
        <v>21</v>
      </c>
      <c r="E1050" s="1" t="s">
        <v>86</v>
      </c>
      <c r="F1050" s="1">
        <v>1</v>
      </c>
      <c r="G1050" s="1">
        <v>46.71</v>
      </c>
      <c r="H1050" s="1">
        <v>46.71</v>
      </c>
      <c r="I1050" s="1">
        <v>46.71</v>
      </c>
      <c r="J1050" s="1">
        <v>46.71</v>
      </c>
      <c r="K1050" s="1">
        <v>0</v>
      </c>
      <c r="L1050" s="1">
        <v>51</v>
      </c>
    </row>
    <row r="1051" spans="1:12">
      <c r="A1051" s="6">
        <v>43078</v>
      </c>
      <c r="B1051" s="1">
        <v>7</v>
      </c>
      <c r="C1051" s="1" t="s">
        <v>32</v>
      </c>
      <c r="D1051" s="1">
        <v>20</v>
      </c>
      <c r="E1051" s="1" t="s">
        <v>33</v>
      </c>
      <c r="F1051" s="1">
        <v>2</v>
      </c>
      <c r="G1051" s="1">
        <v>35.25</v>
      </c>
      <c r="H1051" s="1">
        <v>70.5</v>
      </c>
      <c r="I1051" s="1">
        <v>35.25</v>
      </c>
      <c r="J1051" s="1">
        <v>70.5</v>
      </c>
      <c r="K1051" s="1">
        <v>0</v>
      </c>
      <c r="L1051" s="1">
        <v>9</v>
      </c>
    </row>
    <row r="1052" spans="1:12">
      <c r="A1052" s="6">
        <v>43078</v>
      </c>
      <c r="B1052" s="1">
        <v>7</v>
      </c>
      <c r="C1052" s="1" t="s">
        <v>32</v>
      </c>
      <c r="D1052" s="1">
        <v>21</v>
      </c>
      <c r="E1052" s="1" t="s">
        <v>86</v>
      </c>
      <c r="F1052" s="1">
        <v>1</v>
      </c>
      <c r="G1052" s="1">
        <v>46.71</v>
      </c>
      <c r="H1052" s="1">
        <v>46.71</v>
      </c>
      <c r="I1052" s="1">
        <v>46.71</v>
      </c>
      <c r="J1052" s="1">
        <v>46.71</v>
      </c>
      <c r="K1052" s="1">
        <v>0</v>
      </c>
      <c r="L1052" s="1">
        <v>51</v>
      </c>
    </row>
    <row r="1053" spans="1:12">
      <c r="A1053" s="6">
        <v>43078</v>
      </c>
      <c r="B1053" s="1">
        <v>8</v>
      </c>
      <c r="C1053" s="1" t="s">
        <v>85</v>
      </c>
      <c r="D1053" s="1">
        <v>49</v>
      </c>
      <c r="E1053" s="1" t="s">
        <v>117</v>
      </c>
      <c r="F1053" s="1">
        <v>2</v>
      </c>
      <c r="G1053" s="1">
        <v>520</v>
      </c>
      <c r="H1053" s="1">
        <v>1040</v>
      </c>
      <c r="I1053" s="1">
        <v>520</v>
      </c>
      <c r="J1053" s="1">
        <v>1040</v>
      </c>
      <c r="K1053" s="1">
        <v>0</v>
      </c>
      <c r="L1053" s="1">
        <v>11</v>
      </c>
    </row>
    <row r="1054" spans="1:12">
      <c r="A1054" s="6">
        <v>43078</v>
      </c>
      <c r="B1054" s="1">
        <v>94</v>
      </c>
      <c r="C1054" s="1" t="s">
        <v>21</v>
      </c>
      <c r="D1054" s="1">
        <v>1</v>
      </c>
      <c r="E1054" s="1" t="s">
        <v>22</v>
      </c>
      <c r="F1054" s="1">
        <v>1</v>
      </c>
      <c r="G1054" s="1">
        <v>698</v>
      </c>
      <c r="H1054" s="1">
        <v>698</v>
      </c>
      <c r="I1054" s="1">
        <v>698</v>
      </c>
      <c r="J1054" s="1">
        <v>698</v>
      </c>
      <c r="K1054" s="1">
        <v>0</v>
      </c>
      <c r="L1054" s="1">
        <v>17</v>
      </c>
    </row>
    <row r="1055" spans="1:12">
      <c r="A1055" s="6">
        <v>43078</v>
      </c>
      <c r="B1055" s="1">
        <v>1</v>
      </c>
      <c r="C1055" s="1" t="s">
        <v>34</v>
      </c>
      <c r="D1055" s="1">
        <v>358</v>
      </c>
      <c r="E1055" s="1" t="s">
        <v>23</v>
      </c>
      <c r="F1055" s="1">
        <v>1</v>
      </c>
      <c r="G1055" s="1">
        <v>27</v>
      </c>
      <c r="H1055" s="1">
        <v>27</v>
      </c>
      <c r="I1055" s="1">
        <v>25</v>
      </c>
      <c r="J1055" s="1">
        <v>25</v>
      </c>
      <c r="K1055" s="1">
        <v>2</v>
      </c>
      <c r="L1055" s="1">
        <v>3.75</v>
      </c>
    </row>
    <row r="1056" spans="1:12">
      <c r="A1056" s="6">
        <v>43078</v>
      </c>
      <c r="B1056" s="1">
        <v>1</v>
      </c>
      <c r="C1056" s="1" t="s">
        <v>34</v>
      </c>
      <c r="D1056" s="1">
        <v>355</v>
      </c>
      <c r="E1056" s="1" t="s">
        <v>35</v>
      </c>
      <c r="F1056" s="1">
        <v>1</v>
      </c>
      <c r="G1056" s="1">
        <v>35</v>
      </c>
      <c r="H1056" s="1">
        <v>35</v>
      </c>
      <c r="I1056" s="1">
        <v>35</v>
      </c>
      <c r="J1056" s="1">
        <v>35</v>
      </c>
      <c r="K1056" s="1">
        <v>0</v>
      </c>
      <c r="L1056" s="1">
        <v>0</v>
      </c>
    </row>
    <row r="1057" spans="1:12">
      <c r="A1057" s="6">
        <v>43079</v>
      </c>
      <c r="B1057" s="1">
        <v>94</v>
      </c>
      <c r="C1057" s="1" t="s">
        <v>21</v>
      </c>
      <c r="D1057" s="1">
        <v>54</v>
      </c>
      <c r="E1057" s="1" t="s">
        <v>36</v>
      </c>
      <c r="F1057" s="1">
        <v>1</v>
      </c>
      <c r="G1057" s="1">
        <v>545</v>
      </c>
      <c r="H1057" s="1">
        <v>545</v>
      </c>
      <c r="I1057" s="1">
        <v>545</v>
      </c>
      <c r="J1057" s="1">
        <v>545</v>
      </c>
      <c r="K1057" s="1">
        <v>0</v>
      </c>
      <c r="L1057" s="1">
        <v>12</v>
      </c>
    </row>
    <row r="1058" spans="1:12">
      <c r="A1058" s="6">
        <v>43079</v>
      </c>
      <c r="B1058" s="1">
        <v>94</v>
      </c>
      <c r="C1058" s="1" t="s">
        <v>21</v>
      </c>
      <c r="D1058" s="1">
        <v>58</v>
      </c>
      <c r="E1058" s="1" t="s">
        <v>23</v>
      </c>
      <c r="F1058" s="1">
        <v>1</v>
      </c>
      <c r="G1058" s="1">
        <v>500</v>
      </c>
      <c r="H1058" s="1">
        <v>500</v>
      </c>
      <c r="I1058" s="1">
        <v>500</v>
      </c>
      <c r="J1058" s="1">
        <v>500</v>
      </c>
      <c r="K1058" s="1">
        <v>0</v>
      </c>
      <c r="L1058" s="1">
        <v>4</v>
      </c>
    </row>
    <row r="1059" spans="1:12">
      <c r="A1059" s="6">
        <v>43079</v>
      </c>
      <c r="B1059" s="1">
        <v>94</v>
      </c>
      <c r="C1059" s="1" t="s">
        <v>21</v>
      </c>
      <c r="D1059" s="1">
        <v>18</v>
      </c>
      <c r="E1059" s="1" t="s">
        <v>24</v>
      </c>
      <c r="F1059" s="1">
        <v>1</v>
      </c>
      <c r="G1059" s="1">
        <v>41.67</v>
      </c>
      <c r="H1059" s="1">
        <v>41.67</v>
      </c>
      <c r="I1059" s="1">
        <v>41.67</v>
      </c>
      <c r="J1059" s="1">
        <v>41.67</v>
      </c>
      <c r="K1059" s="1">
        <v>0</v>
      </c>
      <c r="L1059" s="1">
        <v>69</v>
      </c>
    </row>
    <row r="1060" spans="1:12">
      <c r="A1060" s="6">
        <v>43079</v>
      </c>
      <c r="B1060" s="1">
        <v>1</v>
      </c>
      <c r="C1060" s="1" t="s">
        <v>34</v>
      </c>
      <c r="D1060" s="1">
        <v>318</v>
      </c>
      <c r="E1060" s="1" t="s">
        <v>24</v>
      </c>
      <c r="F1060" s="1">
        <v>1</v>
      </c>
      <c r="G1060" s="1">
        <v>43</v>
      </c>
      <c r="H1060" s="1">
        <v>43</v>
      </c>
      <c r="I1060" s="1">
        <v>41.72</v>
      </c>
      <c r="J1060" s="1">
        <v>41.72</v>
      </c>
      <c r="K1060" s="1">
        <v>1.2800000000000011</v>
      </c>
      <c r="L1060" s="1">
        <v>0</v>
      </c>
    </row>
    <row r="1061" spans="1:12">
      <c r="A1061" s="6">
        <v>43079</v>
      </c>
      <c r="B1061" s="1">
        <v>1</v>
      </c>
      <c r="C1061" s="1" t="s">
        <v>34</v>
      </c>
      <c r="D1061" s="1">
        <v>301</v>
      </c>
      <c r="E1061" s="1" t="s">
        <v>22</v>
      </c>
      <c r="F1061" s="1">
        <v>1</v>
      </c>
      <c r="G1061" s="1">
        <v>37</v>
      </c>
      <c r="H1061" s="1">
        <v>37</v>
      </c>
      <c r="I1061" s="1">
        <v>34.909999999999997</v>
      </c>
      <c r="J1061" s="1">
        <v>34.909999999999997</v>
      </c>
      <c r="K1061" s="1">
        <v>2.0900000000000034</v>
      </c>
      <c r="L1061" s="1">
        <v>16.75</v>
      </c>
    </row>
    <row r="1062" spans="1:12">
      <c r="A1062" s="6">
        <v>43079</v>
      </c>
      <c r="B1062" s="1">
        <v>1</v>
      </c>
      <c r="C1062" s="1" t="s">
        <v>34</v>
      </c>
      <c r="D1062" s="1">
        <v>1</v>
      </c>
      <c r="E1062" s="1" t="s">
        <v>22</v>
      </c>
      <c r="F1062" s="1">
        <v>1</v>
      </c>
      <c r="G1062" s="1">
        <v>698</v>
      </c>
      <c r="H1062" s="1">
        <v>698</v>
      </c>
      <c r="I1062" s="1">
        <v>698</v>
      </c>
      <c r="J1062" s="1">
        <v>698</v>
      </c>
      <c r="K1062" s="1">
        <v>0</v>
      </c>
      <c r="L1062" s="1">
        <v>17</v>
      </c>
    </row>
    <row r="1063" spans="1:12">
      <c r="A1063" s="6">
        <v>43079</v>
      </c>
      <c r="B1063" s="1">
        <v>90</v>
      </c>
      <c r="C1063" s="1" t="s">
        <v>45</v>
      </c>
      <c r="D1063" s="1">
        <v>35</v>
      </c>
      <c r="E1063" s="1" t="s">
        <v>16</v>
      </c>
      <c r="F1063" s="1">
        <v>1</v>
      </c>
      <c r="G1063" s="1">
        <v>206.67</v>
      </c>
      <c r="H1063" s="1">
        <v>206.67</v>
      </c>
      <c r="I1063" s="1">
        <v>206.67</v>
      </c>
      <c r="J1063" s="1">
        <v>206.67</v>
      </c>
      <c r="K1063" s="1">
        <v>0</v>
      </c>
      <c r="L1063" s="1">
        <v>5</v>
      </c>
    </row>
    <row r="1064" spans="1:12">
      <c r="A1064" s="6">
        <v>43079</v>
      </c>
      <c r="B1064" s="1">
        <v>90</v>
      </c>
      <c r="C1064" s="1" t="s">
        <v>45</v>
      </c>
      <c r="D1064" s="1">
        <v>40</v>
      </c>
      <c r="E1064" s="1" t="s">
        <v>60</v>
      </c>
      <c r="F1064" s="1">
        <v>1</v>
      </c>
      <c r="G1064" s="1">
        <v>155</v>
      </c>
      <c r="H1064" s="1">
        <v>155</v>
      </c>
      <c r="I1064" s="1">
        <v>155</v>
      </c>
      <c r="J1064" s="1">
        <v>155</v>
      </c>
      <c r="K1064" s="1">
        <v>0</v>
      </c>
      <c r="L1064" s="1">
        <v>9</v>
      </c>
    </row>
    <row r="1065" spans="1:12">
      <c r="A1065" s="6">
        <v>43079</v>
      </c>
      <c r="B1065" s="1">
        <v>14</v>
      </c>
      <c r="C1065" s="1" t="s">
        <v>37</v>
      </c>
      <c r="D1065" s="1">
        <v>53</v>
      </c>
      <c r="E1065" s="1" t="s">
        <v>69</v>
      </c>
      <c r="F1065" s="1">
        <v>12</v>
      </c>
      <c r="G1065" s="1">
        <v>29.17</v>
      </c>
      <c r="H1065" s="1">
        <v>350.04</v>
      </c>
      <c r="I1065" s="1">
        <v>29.17</v>
      </c>
      <c r="J1065" s="1">
        <v>350.04</v>
      </c>
      <c r="K1065" s="1">
        <v>0</v>
      </c>
      <c r="L1065" s="1">
        <v>64</v>
      </c>
    </row>
    <row r="1066" spans="1:12">
      <c r="A1066" s="6">
        <v>43079</v>
      </c>
      <c r="B1066" s="1">
        <v>14</v>
      </c>
      <c r="C1066" s="1" t="s">
        <v>37</v>
      </c>
      <c r="D1066" s="1">
        <v>20</v>
      </c>
      <c r="E1066" s="1" t="s">
        <v>33</v>
      </c>
      <c r="F1066" s="1">
        <v>1</v>
      </c>
      <c r="G1066" s="1">
        <v>35.25</v>
      </c>
      <c r="H1066" s="1">
        <v>35.25</v>
      </c>
      <c r="I1066" s="1">
        <v>35.25</v>
      </c>
      <c r="J1066" s="1">
        <v>35.25</v>
      </c>
      <c r="K1066" s="1">
        <v>0</v>
      </c>
      <c r="L1066" s="1">
        <v>9</v>
      </c>
    </row>
    <row r="1067" spans="1:12">
      <c r="A1067" s="6">
        <v>43079</v>
      </c>
      <c r="B1067" s="1">
        <v>91</v>
      </c>
      <c r="C1067" s="1" t="s">
        <v>11</v>
      </c>
      <c r="D1067" s="1">
        <v>65</v>
      </c>
      <c r="E1067" s="1" t="s">
        <v>46</v>
      </c>
      <c r="F1067" s="1">
        <v>2</v>
      </c>
      <c r="G1067" s="1">
        <v>103.33</v>
      </c>
      <c r="H1067" s="1">
        <v>206.66</v>
      </c>
      <c r="I1067" s="1">
        <v>103.33</v>
      </c>
      <c r="J1067" s="1">
        <v>206.66</v>
      </c>
      <c r="K1067" s="1">
        <v>0</v>
      </c>
      <c r="L1067" s="1">
        <v>14</v>
      </c>
    </row>
    <row r="1068" spans="1:12">
      <c r="A1068" s="6">
        <v>43079</v>
      </c>
      <c r="B1068" s="1">
        <v>91</v>
      </c>
      <c r="C1068" s="1" t="s">
        <v>11</v>
      </c>
      <c r="D1068" s="1">
        <v>1</v>
      </c>
      <c r="E1068" s="1" t="s">
        <v>22</v>
      </c>
      <c r="F1068" s="1">
        <v>1</v>
      </c>
      <c r="G1068" s="1">
        <v>698</v>
      </c>
      <c r="H1068" s="1">
        <v>698</v>
      </c>
      <c r="I1068" s="1">
        <v>698</v>
      </c>
      <c r="J1068" s="1">
        <v>698</v>
      </c>
      <c r="K1068" s="1">
        <v>0</v>
      </c>
      <c r="L1068" s="1">
        <v>17</v>
      </c>
    </row>
    <row r="1069" spans="1:12">
      <c r="A1069" s="6">
        <v>43079</v>
      </c>
      <c r="B1069" s="1">
        <v>91</v>
      </c>
      <c r="C1069" s="1" t="s">
        <v>11</v>
      </c>
      <c r="D1069" s="1">
        <v>81</v>
      </c>
      <c r="E1069" s="1" t="s">
        <v>20</v>
      </c>
      <c r="F1069" s="1">
        <v>1</v>
      </c>
      <c r="G1069" s="1">
        <v>580</v>
      </c>
      <c r="H1069" s="1">
        <v>580</v>
      </c>
      <c r="I1069" s="1">
        <v>580</v>
      </c>
      <c r="J1069" s="1">
        <v>580</v>
      </c>
      <c r="K1069" s="1">
        <v>0</v>
      </c>
      <c r="L1069" s="1">
        <v>6</v>
      </c>
    </row>
    <row r="1070" spans="1:12">
      <c r="A1070" s="6">
        <v>43079</v>
      </c>
      <c r="B1070" s="1">
        <v>91</v>
      </c>
      <c r="C1070" s="1" t="s">
        <v>11</v>
      </c>
      <c r="D1070" s="1">
        <v>3</v>
      </c>
      <c r="E1070" s="1" t="s">
        <v>12</v>
      </c>
      <c r="F1070" s="1">
        <v>1</v>
      </c>
      <c r="G1070" s="1">
        <v>655</v>
      </c>
      <c r="H1070" s="1">
        <v>655</v>
      </c>
      <c r="I1070" s="1">
        <v>655</v>
      </c>
      <c r="J1070" s="1">
        <v>655</v>
      </c>
      <c r="K1070" s="1">
        <v>0</v>
      </c>
      <c r="L1070" s="1">
        <v>10</v>
      </c>
    </row>
    <row r="1071" spans="1:12">
      <c r="A1071" s="6">
        <v>43079</v>
      </c>
      <c r="B1071" s="1">
        <v>91</v>
      </c>
      <c r="C1071" s="1" t="s">
        <v>11</v>
      </c>
      <c r="D1071" s="1">
        <v>92</v>
      </c>
      <c r="E1071" s="1" t="s">
        <v>42</v>
      </c>
      <c r="F1071" s="1">
        <v>1</v>
      </c>
      <c r="G1071" s="1">
        <v>60</v>
      </c>
      <c r="H1071" s="1">
        <v>60</v>
      </c>
      <c r="I1071" s="1">
        <v>60</v>
      </c>
      <c r="J1071" s="1">
        <v>60</v>
      </c>
      <c r="K1071" s="1">
        <v>0</v>
      </c>
      <c r="L1071" s="1">
        <v>6</v>
      </c>
    </row>
    <row r="1072" spans="1:12">
      <c r="A1072" s="6">
        <v>43079</v>
      </c>
      <c r="B1072" s="1">
        <v>91</v>
      </c>
      <c r="C1072" s="1" t="s">
        <v>11</v>
      </c>
      <c r="D1072" s="1">
        <v>62</v>
      </c>
      <c r="E1072" s="1" t="s">
        <v>30</v>
      </c>
      <c r="F1072" s="1">
        <v>1</v>
      </c>
      <c r="G1072" s="1">
        <v>106.67</v>
      </c>
      <c r="H1072" s="1">
        <v>106.67</v>
      </c>
      <c r="I1072" s="1">
        <v>106.67</v>
      </c>
      <c r="J1072" s="1">
        <v>106.67</v>
      </c>
      <c r="K1072" s="1">
        <v>0</v>
      </c>
      <c r="L1072" s="1">
        <v>20</v>
      </c>
    </row>
    <row r="1073" spans="1:12">
      <c r="A1073" s="6">
        <v>43079</v>
      </c>
      <c r="B1073" s="1">
        <v>35</v>
      </c>
      <c r="C1073" s="1" t="s">
        <v>80</v>
      </c>
      <c r="D1073" s="1">
        <v>1</v>
      </c>
      <c r="E1073" s="1" t="s">
        <v>22</v>
      </c>
      <c r="F1073" s="1">
        <v>1</v>
      </c>
      <c r="G1073" s="1">
        <v>698</v>
      </c>
      <c r="H1073" s="1">
        <v>698</v>
      </c>
      <c r="I1073" s="1">
        <v>698</v>
      </c>
      <c r="J1073" s="1">
        <v>698</v>
      </c>
      <c r="K1073" s="1">
        <v>0</v>
      </c>
      <c r="L1073" s="1">
        <v>17</v>
      </c>
    </row>
    <row r="1074" spans="1:12">
      <c r="A1074" s="6">
        <v>43079</v>
      </c>
      <c r="B1074" s="1">
        <v>35</v>
      </c>
      <c r="C1074" s="1" t="s">
        <v>80</v>
      </c>
      <c r="D1074" s="1">
        <v>50</v>
      </c>
      <c r="E1074" s="1" t="s">
        <v>107</v>
      </c>
      <c r="F1074" s="1">
        <v>1</v>
      </c>
      <c r="G1074" s="1">
        <v>370</v>
      </c>
      <c r="H1074" s="1">
        <v>370</v>
      </c>
      <c r="I1074" s="1">
        <v>370</v>
      </c>
      <c r="J1074" s="1">
        <v>370</v>
      </c>
      <c r="K1074" s="1">
        <v>0</v>
      </c>
      <c r="L1074" s="1">
        <v>0</v>
      </c>
    </row>
    <row r="1075" spans="1:12">
      <c r="A1075" s="6">
        <v>43079</v>
      </c>
      <c r="B1075" s="1">
        <v>35</v>
      </c>
      <c r="C1075" s="1" t="s">
        <v>80</v>
      </c>
      <c r="D1075" s="1">
        <v>20</v>
      </c>
      <c r="E1075" s="1" t="s">
        <v>33</v>
      </c>
      <c r="F1075" s="1">
        <v>12</v>
      </c>
      <c r="G1075" s="1">
        <v>35.25</v>
      </c>
      <c r="H1075" s="1">
        <v>423</v>
      </c>
      <c r="I1075" s="1">
        <v>35.25</v>
      </c>
      <c r="J1075" s="1">
        <v>423</v>
      </c>
      <c r="K1075" s="1">
        <v>0</v>
      </c>
      <c r="L1075" s="1">
        <v>9</v>
      </c>
    </row>
    <row r="1076" spans="1:12">
      <c r="A1076" s="6">
        <v>43079</v>
      </c>
      <c r="B1076" s="1">
        <v>35</v>
      </c>
      <c r="C1076" s="1" t="s">
        <v>80</v>
      </c>
      <c r="D1076" s="1">
        <v>14</v>
      </c>
      <c r="E1076" s="1" t="s">
        <v>17</v>
      </c>
      <c r="F1076" s="1">
        <v>2</v>
      </c>
      <c r="G1076" s="1">
        <v>233.94</v>
      </c>
      <c r="H1076" s="1">
        <v>467.88</v>
      </c>
      <c r="I1076" s="1">
        <v>233.94</v>
      </c>
      <c r="J1076" s="1">
        <v>467.88</v>
      </c>
      <c r="K1076" s="1">
        <v>0</v>
      </c>
      <c r="L1076" s="1">
        <v>20</v>
      </c>
    </row>
    <row r="1077" spans="1:12">
      <c r="A1077" s="6">
        <v>43079</v>
      </c>
      <c r="B1077" s="1">
        <v>35</v>
      </c>
      <c r="C1077" s="1" t="s">
        <v>80</v>
      </c>
      <c r="D1077" s="1">
        <v>53</v>
      </c>
      <c r="E1077" s="1" t="s">
        <v>69</v>
      </c>
      <c r="F1077" s="1">
        <v>12</v>
      </c>
      <c r="G1077" s="1">
        <v>29.17</v>
      </c>
      <c r="H1077" s="1">
        <v>350.04</v>
      </c>
      <c r="I1077" s="1">
        <v>29.17</v>
      </c>
      <c r="J1077" s="1">
        <v>350.04</v>
      </c>
      <c r="K1077" s="1">
        <v>0</v>
      </c>
      <c r="L1077" s="1">
        <v>64</v>
      </c>
    </row>
    <row r="1078" spans="1:12">
      <c r="A1078" s="6">
        <v>43079</v>
      </c>
      <c r="B1078" s="1">
        <v>1</v>
      </c>
      <c r="C1078" s="1" t="s">
        <v>34</v>
      </c>
      <c r="D1078" s="1">
        <v>35</v>
      </c>
      <c r="E1078" s="1" t="s">
        <v>16</v>
      </c>
      <c r="F1078" s="1">
        <v>1</v>
      </c>
      <c r="G1078" s="1">
        <v>206.67</v>
      </c>
      <c r="H1078" s="1">
        <v>206.67</v>
      </c>
      <c r="I1078" s="1">
        <v>206.67</v>
      </c>
      <c r="J1078" s="1">
        <v>206.67</v>
      </c>
      <c r="K1078" s="1">
        <v>0</v>
      </c>
      <c r="L1078" s="1">
        <v>5</v>
      </c>
    </row>
    <row r="1079" spans="1:12">
      <c r="A1079" s="6">
        <v>43079</v>
      </c>
      <c r="B1079" s="1">
        <v>1</v>
      </c>
      <c r="C1079" s="1" t="s">
        <v>34</v>
      </c>
      <c r="D1079" s="1">
        <v>824</v>
      </c>
      <c r="E1079" s="1" t="s">
        <v>115</v>
      </c>
      <c r="F1079" s="1">
        <v>1</v>
      </c>
      <c r="G1079" s="1">
        <v>30</v>
      </c>
      <c r="H1079" s="1">
        <v>30</v>
      </c>
      <c r="I1079" s="1">
        <v>30</v>
      </c>
      <c r="J1079" s="1">
        <v>30</v>
      </c>
      <c r="K1079" s="1">
        <v>0</v>
      </c>
      <c r="L1079" s="1">
        <v>16</v>
      </c>
    </row>
    <row r="1080" spans="1:12">
      <c r="A1080" s="6">
        <v>43079</v>
      </c>
      <c r="B1080" s="1">
        <v>1</v>
      </c>
      <c r="C1080" s="1" t="s">
        <v>34</v>
      </c>
      <c r="D1080" s="1">
        <v>332</v>
      </c>
      <c r="E1080" s="1" t="s">
        <v>13</v>
      </c>
      <c r="F1080" s="1">
        <v>1</v>
      </c>
      <c r="G1080" s="1">
        <v>42</v>
      </c>
      <c r="H1080" s="1">
        <v>42</v>
      </c>
      <c r="I1080" s="1">
        <v>40</v>
      </c>
      <c r="J1080" s="1">
        <v>40</v>
      </c>
      <c r="K1080" s="1">
        <v>2</v>
      </c>
      <c r="L1080" s="1">
        <v>7</v>
      </c>
    </row>
    <row r="1081" spans="1:12">
      <c r="A1081" s="6">
        <v>43079</v>
      </c>
      <c r="B1081" s="1">
        <v>1</v>
      </c>
      <c r="C1081" s="1" t="s">
        <v>34</v>
      </c>
      <c r="D1081" s="1">
        <v>318</v>
      </c>
      <c r="E1081" s="1" t="s">
        <v>24</v>
      </c>
      <c r="F1081" s="1">
        <v>1</v>
      </c>
      <c r="G1081" s="1">
        <v>43</v>
      </c>
      <c r="H1081" s="1">
        <v>43</v>
      </c>
      <c r="I1081" s="1">
        <v>41.72</v>
      </c>
      <c r="J1081" s="1">
        <v>41.72</v>
      </c>
      <c r="K1081" s="1">
        <v>1.2800000000000011</v>
      </c>
      <c r="L1081" s="1">
        <v>0</v>
      </c>
    </row>
    <row r="1082" spans="1:12">
      <c r="A1082" s="6">
        <v>43079</v>
      </c>
      <c r="B1082" s="1">
        <v>1</v>
      </c>
      <c r="C1082" s="1" t="s">
        <v>34</v>
      </c>
      <c r="D1082" s="1">
        <v>318</v>
      </c>
      <c r="E1082" s="1" t="s">
        <v>24</v>
      </c>
      <c r="F1082" s="1">
        <v>1</v>
      </c>
      <c r="G1082" s="1">
        <v>43</v>
      </c>
      <c r="H1082" s="1">
        <v>43</v>
      </c>
      <c r="I1082" s="1">
        <v>41.72</v>
      </c>
      <c r="J1082" s="1">
        <v>41.72</v>
      </c>
      <c r="K1082" s="1">
        <v>1.2800000000000011</v>
      </c>
      <c r="L1082" s="1">
        <v>0</v>
      </c>
    </row>
    <row r="1083" spans="1:12">
      <c r="A1083" s="6">
        <v>43079</v>
      </c>
      <c r="B1083" s="1">
        <v>33</v>
      </c>
      <c r="C1083" s="1" t="s">
        <v>41</v>
      </c>
      <c r="D1083" s="1">
        <v>92</v>
      </c>
      <c r="E1083" s="1" t="s">
        <v>42</v>
      </c>
      <c r="F1083" s="1">
        <v>2</v>
      </c>
      <c r="G1083" s="1">
        <v>60</v>
      </c>
      <c r="H1083" s="1">
        <v>120</v>
      </c>
      <c r="I1083" s="1">
        <v>60</v>
      </c>
      <c r="J1083" s="1">
        <v>120</v>
      </c>
      <c r="K1083" s="1">
        <v>0</v>
      </c>
      <c r="L1083" s="1">
        <v>6</v>
      </c>
    </row>
    <row r="1084" spans="1:12">
      <c r="A1084" s="6">
        <v>43079</v>
      </c>
      <c r="B1084" s="1">
        <v>33</v>
      </c>
      <c r="C1084" s="1" t="s">
        <v>41</v>
      </c>
      <c r="D1084" s="1">
        <v>94</v>
      </c>
      <c r="E1084" s="1" t="s">
        <v>84</v>
      </c>
      <c r="F1084" s="1">
        <v>2</v>
      </c>
      <c r="G1084" s="1">
        <v>290</v>
      </c>
      <c r="H1084" s="1">
        <v>580</v>
      </c>
      <c r="I1084" s="1">
        <v>290</v>
      </c>
      <c r="J1084" s="1">
        <v>580</v>
      </c>
      <c r="K1084" s="1">
        <v>0</v>
      </c>
      <c r="L1084" s="1">
        <v>6</v>
      </c>
    </row>
    <row r="1085" spans="1:12">
      <c r="A1085" s="6">
        <v>43079</v>
      </c>
      <c r="B1085" s="1">
        <v>1</v>
      </c>
      <c r="C1085" s="1" t="s">
        <v>34</v>
      </c>
      <c r="D1085" s="1">
        <v>612</v>
      </c>
      <c r="E1085" s="1" t="s">
        <v>142</v>
      </c>
      <c r="F1085" s="1">
        <v>5</v>
      </c>
      <c r="G1085" s="1">
        <v>27</v>
      </c>
      <c r="H1085" s="1">
        <v>135</v>
      </c>
      <c r="I1085" s="1">
        <v>27</v>
      </c>
      <c r="J1085" s="1">
        <v>135</v>
      </c>
      <c r="K1085" s="1">
        <v>0</v>
      </c>
      <c r="L1085" s="1">
        <v>1</v>
      </c>
    </row>
    <row r="1086" spans="1:12">
      <c r="A1086" s="6">
        <v>43079</v>
      </c>
      <c r="B1086" s="1">
        <v>1</v>
      </c>
      <c r="C1086" s="1" t="s">
        <v>34</v>
      </c>
      <c r="D1086" s="1">
        <v>819</v>
      </c>
      <c r="E1086" s="1" t="s">
        <v>97</v>
      </c>
      <c r="F1086" s="1">
        <v>6</v>
      </c>
      <c r="G1086" s="1">
        <v>21</v>
      </c>
      <c r="H1086" s="1">
        <v>126</v>
      </c>
      <c r="I1086" s="1">
        <v>21</v>
      </c>
      <c r="J1086" s="1">
        <v>126</v>
      </c>
      <c r="K1086" s="1">
        <v>0</v>
      </c>
      <c r="L1086" s="1">
        <v>29</v>
      </c>
    </row>
    <row r="1087" spans="1:12">
      <c r="A1087" s="6">
        <v>43079</v>
      </c>
      <c r="B1087" s="1">
        <v>1</v>
      </c>
      <c r="C1087" s="1" t="s">
        <v>34</v>
      </c>
      <c r="D1087" s="1">
        <v>842</v>
      </c>
      <c r="E1087" s="1" t="s">
        <v>143</v>
      </c>
      <c r="F1087" s="1">
        <v>6</v>
      </c>
      <c r="G1087" s="1">
        <v>30</v>
      </c>
      <c r="H1087" s="1">
        <v>180</v>
      </c>
      <c r="I1087" s="1">
        <v>25</v>
      </c>
      <c r="J1087" s="1">
        <v>150</v>
      </c>
      <c r="K1087" s="1">
        <v>30</v>
      </c>
      <c r="L1087" s="1">
        <v>19</v>
      </c>
    </row>
    <row r="1088" spans="1:12">
      <c r="A1088" s="6">
        <v>43079</v>
      </c>
      <c r="B1088" s="1">
        <v>94</v>
      </c>
      <c r="C1088" s="1" t="s">
        <v>21</v>
      </c>
      <c r="D1088" s="1">
        <v>58</v>
      </c>
      <c r="E1088" s="1" t="s">
        <v>23</v>
      </c>
      <c r="F1088" s="1">
        <v>1</v>
      </c>
      <c r="G1088" s="1">
        <v>500</v>
      </c>
      <c r="H1088" s="1">
        <v>500</v>
      </c>
      <c r="I1088" s="1">
        <v>500</v>
      </c>
      <c r="J1088" s="1">
        <v>500</v>
      </c>
      <c r="K1088" s="1">
        <v>0</v>
      </c>
      <c r="L1088" s="1">
        <v>4</v>
      </c>
    </row>
    <row r="1089" spans="1:12">
      <c r="A1089" s="6">
        <v>43079</v>
      </c>
      <c r="B1089" s="1">
        <v>94</v>
      </c>
      <c r="C1089" s="1" t="s">
        <v>21</v>
      </c>
      <c r="D1089" s="1">
        <v>57</v>
      </c>
      <c r="E1089" s="1" t="s">
        <v>14</v>
      </c>
      <c r="F1089" s="1">
        <v>1</v>
      </c>
      <c r="G1089" s="1">
        <v>400</v>
      </c>
      <c r="H1089" s="1">
        <v>400</v>
      </c>
      <c r="I1089" s="1">
        <v>400</v>
      </c>
      <c r="J1089" s="1">
        <v>400</v>
      </c>
      <c r="K1089" s="1">
        <v>0</v>
      </c>
      <c r="L1089" s="1">
        <v>5</v>
      </c>
    </row>
    <row r="1090" spans="1:12">
      <c r="A1090" s="6">
        <v>43080</v>
      </c>
      <c r="B1090" s="1">
        <v>90</v>
      </c>
      <c r="C1090" s="1" t="s">
        <v>45</v>
      </c>
      <c r="D1090" s="1">
        <v>1</v>
      </c>
      <c r="E1090" s="1" t="s">
        <v>22</v>
      </c>
      <c r="F1090" s="1">
        <v>1</v>
      </c>
      <c r="G1090" s="1">
        <v>698</v>
      </c>
      <c r="H1090" s="1">
        <v>698</v>
      </c>
      <c r="I1090" s="1">
        <v>698</v>
      </c>
      <c r="J1090" s="1">
        <v>698</v>
      </c>
      <c r="K1090" s="1">
        <v>0</v>
      </c>
      <c r="L1090" s="1">
        <v>17</v>
      </c>
    </row>
    <row r="1091" spans="1:12">
      <c r="A1091" s="6">
        <v>43080</v>
      </c>
      <c r="B1091" s="1">
        <v>90</v>
      </c>
      <c r="C1091" s="1" t="s">
        <v>45</v>
      </c>
      <c r="D1091" s="1">
        <v>35</v>
      </c>
      <c r="E1091" s="1" t="s">
        <v>16</v>
      </c>
      <c r="F1091" s="1">
        <v>1</v>
      </c>
      <c r="G1091" s="1">
        <v>206.67</v>
      </c>
      <c r="H1091" s="1">
        <v>206.67</v>
      </c>
      <c r="I1091" s="1">
        <v>206.67</v>
      </c>
      <c r="J1091" s="1">
        <v>206.67</v>
      </c>
      <c r="K1091" s="1">
        <v>0</v>
      </c>
      <c r="L1091" s="1">
        <v>5</v>
      </c>
    </row>
    <row r="1092" spans="1:12">
      <c r="A1092" s="6">
        <v>43080</v>
      </c>
      <c r="B1092" s="1">
        <v>90</v>
      </c>
      <c r="C1092" s="1" t="s">
        <v>45</v>
      </c>
      <c r="D1092" s="1">
        <v>52</v>
      </c>
      <c r="E1092" s="1" t="s">
        <v>29</v>
      </c>
      <c r="F1092" s="1">
        <v>1</v>
      </c>
      <c r="G1092" s="1">
        <v>102.5</v>
      </c>
      <c r="H1092" s="1">
        <v>102.5</v>
      </c>
      <c r="I1092" s="1">
        <v>102.5</v>
      </c>
      <c r="J1092" s="1">
        <v>102.5</v>
      </c>
      <c r="K1092" s="1">
        <v>0</v>
      </c>
      <c r="L1092" s="1">
        <v>23</v>
      </c>
    </row>
    <row r="1093" spans="1:12">
      <c r="A1093" s="6">
        <v>43080</v>
      </c>
      <c r="B1093" s="1">
        <v>6</v>
      </c>
      <c r="C1093" s="1" t="s">
        <v>28</v>
      </c>
      <c r="D1093" s="1">
        <v>49</v>
      </c>
      <c r="E1093" s="1" t="s">
        <v>117</v>
      </c>
      <c r="F1093" s="1">
        <v>1</v>
      </c>
      <c r="G1093" s="1">
        <v>520</v>
      </c>
      <c r="H1093" s="1">
        <v>520</v>
      </c>
      <c r="I1093" s="1">
        <v>520</v>
      </c>
      <c r="J1093" s="1">
        <v>520</v>
      </c>
      <c r="K1093" s="1">
        <v>0</v>
      </c>
      <c r="L1093" s="1">
        <v>11</v>
      </c>
    </row>
    <row r="1094" spans="1:12">
      <c r="A1094" s="6">
        <v>43080</v>
      </c>
      <c r="B1094" s="1">
        <v>6</v>
      </c>
      <c r="C1094" s="1" t="s">
        <v>28</v>
      </c>
      <c r="D1094" s="1">
        <v>20</v>
      </c>
      <c r="E1094" s="1" t="s">
        <v>33</v>
      </c>
      <c r="F1094" s="1">
        <v>6</v>
      </c>
      <c r="G1094" s="1">
        <v>35.25</v>
      </c>
      <c r="H1094" s="1">
        <v>211.5</v>
      </c>
      <c r="I1094" s="1">
        <v>35.25</v>
      </c>
      <c r="J1094" s="1">
        <v>211.5</v>
      </c>
      <c r="K1094" s="1">
        <v>0</v>
      </c>
      <c r="L1094" s="1">
        <v>9</v>
      </c>
    </row>
    <row r="1095" spans="1:12">
      <c r="A1095" s="6">
        <v>43080</v>
      </c>
      <c r="B1095" s="1">
        <v>6</v>
      </c>
      <c r="C1095" s="1" t="s">
        <v>28</v>
      </c>
      <c r="D1095" s="1">
        <v>53</v>
      </c>
      <c r="E1095" s="1" t="s">
        <v>69</v>
      </c>
      <c r="F1095" s="1">
        <v>6</v>
      </c>
      <c r="G1095" s="1">
        <v>29.17</v>
      </c>
      <c r="H1095" s="1">
        <v>175.02</v>
      </c>
      <c r="I1095" s="1">
        <v>29.17</v>
      </c>
      <c r="J1095" s="1">
        <v>175.02</v>
      </c>
      <c r="K1095" s="1">
        <v>0</v>
      </c>
      <c r="L1095" s="1">
        <v>64</v>
      </c>
    </row>
    <row r="1096" spans="1:12">
      <c r="A1096" s="6">
        <v>43080</v>
      </c>
      <c r="B1096" s="1">
        <v>6</v>
      </c>
      <c r="C1096" s="1" t="s">
        <v>28</v>
      </c>
      <c r="D1096" s="1">
        <v>836</v>
      </c>
      <c r="E1096" s="1" t="s">
        <v>118</v>
      </c>
      <c r="F1096" s="1">
        <v>1</v>
      </c>
      <c r="G1096" s="1">
        <v>41</v>
      </c>
      <c r="H1096" s="1">
        <v>41</v>
      </c>
      <c r="I1096" s="1">
        <v>41</v>
      </c>
      <c r="J1096" s="1">
        <v>41</v>
      </c>
      <c r="K1096" s="1">
        <v>0</v>
      </c>
      <c r="L1096" s="1">
        <v>5</v>
      </c>
    </row>
    <row r="1097" spans="1:12">
      <c r="A1097" s="6">
        <v>43080</v>
      </c>
      <c r="B1097" s="1">
        <v>1</v>
      </c>
      <c r="C1097" s="1" t="s">
        <v>34</v>
      </c>
      <c r="D1097" s="1">
        <v>301</v>
      </c>
      <c r="E1097" s="1" t="s">
        <v>22</v>
      </c>
      <c r="F1097" s="1">
        <v>1</v>
      </c>
      <c r="G1097" s="1">
        <v>37</v>
      </c>
      <c r="H1097" s="1">
        <v>37</v>
      </c>
      <c r="I1097" s="1">
        <v>34.909999999999997</v>
      </c>
      <c r="J1097" s="1">
        <v>34.909999999999997</v>
      </c>
      <c r="K1097" s="1">
        <v>2.0900000000000034</v>
      </c>
      <c r="L1097" s="1">
        <v>16.75</v>
      </c>
    </row>
    <row r="1098" spans="1:12">
      <c r="A1098" s="6">
        <v>43080</v>
      </c>
      <c r="B1098" s="1">
        <v>1</v>
      </c>
      <c r="C1098" s="1" t="s">
        <v>34</v>
      </c>
      <c r="D1098" s="1">
        <v>358</v>
      </c>
      <c r="E1098" s="1" t="s">
        <v>23</v>
      </c>
      <c r="F1098" s="1">
        <v>1</v>
      </c>
      <c r="G1098" s="1">
        <v>27</v>
      </c>
      <c r="H1098" s="1">
        <v>27</v>
      </c>
      <c r="I1098" s="1">
        <v>25</v>
      </c>
      <c r="J1098" s="1">
        <v>25</v>
      </c>
      <c r="K1098" s="1">
        <v>2</v>
      </c>
      <c r="L1098" s="1">
        <v>3.75</v>
      </c>
    </row>
    <row r="1099" spans="1:12">
      <c r="A1099" s="6">
        <v>43080</v>
      </c>
      <c r="B1099" s="1">
        <v>94</v>
      </c>
      <c r="C1099" s="1" t="s">
        <v>21</v>
      </c>
      <c r="D1099" s="1">
        <v>7</v>
      </c>
      <c r="E1099" s="1" t="s">
        <v>15</v>
      </c>
      <c r="F1099" s="1">
        <v>1</v>
      </c>
      <c r="G1099" s="1">
        <v>200</v>
      </c>
      <c r="H1099" s="1">
        <v>200</v>
      </c>
      <c r="I1099" s="1">
        <v>200</v>
      </c>
      <c r="J1099" s="1">
        <v>200</v>
      </c>
      <c r="K1099" s="1">
        <v>0</v>
      </c>
      <c r="L1099" s="1">
        <v>10</v>
      </c>
    </row>
    <row r="1100" spans="1:12">
      <c r="A1100" s="6">
        <v>43080</v>
      </c>
      <c r="B1100" s="1">
        <v>94</v>
      </c>
      <c r="C1100" s="1" t="s">
        <v>21</v>
      </c>
      <c r="D1100" s="1">
        <v>14</v>
      </c>
      <c r="E1100" s="1" t="s">
        <v>17</v>
      </c>
      <c r="F1100" s="1">
        <v>1</v>
      </c>
      <c r="G1100" s="1">
        <v>233.94</v>
      </c>
      <c r="H1100" s="1">
        <v>233.94</v>
      </c>
      <c r="I1100" s="1">
        <v>233.94</v>
      </c>
      <c r="J1100" s="1">
        <v>233.94</v>
      </c>
      <c r="K1100" s="1">
        <v>0</v>
      </c>
      <c r="L1100" s="1">
        <v>20</v>
      </c>
    </row>
    <row r="1101" spans="1:12">
      <c r="A1101" s="6">
        <v>43080</v>
      </c>
      <c r="B1101" s="1">
        <v>94</v>
      </c>
      <c r="C1101" s="1" t="s">
        <v>21</v>
      </c>
      <c r="D1101" s="1">
        <v>62</v>
      </c>
      <c r="E1101" s="1" t="s">
        <v>30</v>
      </c>
      <c r="F1101" s="1">
        <v>2</v>
      </c>
      <c r="G1101" s="1">
        <v>106.67</v>
      </c>
      <c r="H1101" s="1">
        <v>213.34</v>
      </c>
      <c r="I1101" s="1">
        <v>106.67</v>
      </c>
      <c r="J1101" s="1">
        <v>213.34</v>
      </c>
      <c r="K1101" s="1">
        <v>0</v>
      </c>
      <c r="L1101" s="1">
        <v>20</v>
      </c>
    </row>
    <row r="1102" spans="1:12">
      <c r="A1102" s="6">
        <v>43080</v>
      </c>
      <c r="B1102" s="1">
        <v>94</v>
      </c>
      <c r="C1102" s="1" t="s">
        <v>21</v>
      </c>
      <c r="D1102" s="1">
        <v>18</v>
      </c>
      <c r="E1102" s="1" t="s">
        <v>24</v>
      </c>
      <c r="F1102" s="1">
        <v>1</v>
      </c>
      <c r="G1102" s="1">
        <v>41.67</v>
      </c>
      <c r="H1102" s="1">
        <v>41.67</v>
      </c>
      <c r="I1102" s="1">
        <v>41.67</v>
      </c>
      <c r="J1102" s="1">
        <v>41.67</v>
      </c>
      <c r="K1102" s="1">
        <v>0</v>
      </c>
      <c r="L1102" s="1">
        <v>69</v>
      </c>
    </row>
    <row r="1103" spans="1:12">
      <c r="A1103" s="6">
        <v>43080</v>
      </c>
      <c r="B1103" s="1">
        <v>94</v>
      </c>
      <c r="C1103" s="1" t="s">
        <v>21</v>
      </c>
      <c r="D1103" s="1">
        <v>19</v>
      </c>
      <c r="E1103" s="1" t="s">
        <v>26</v>
      </c>
      <c r="F1103" s="1">
        <v>1</v>
      </c>
      <c r="G1103" s="1">
        <v>36.409999999999997</v>
      </c>
      <c r="H1103" s="1">
        <v>36.409999999999997</v>
      </c>
      <c r="I1103" s="1">
        <v>36.409999999999997</v>
      </c>
      <c r="J1103" s="1">
        <v>36.409999999999997</v>
      </c>
      <c r="K1103" s="1">
        <v>0</v>
      </c>
      <c r="L1103" s="1">
        <v>102</v>
      </c>
    </row>
    <row r="1104" spans="1:12">
      <c r="A1104" s="6">
        <v>43080</v>
      </c>
      <c r="B1104" s="1">
        <v>91</v>
      </c>
      <c r="C1104" s="1" t="s">
        <v>11</v>
      </c>
      <c r="D1104" s="1">
        <v>1</v>
      </c>
      <c r="E1104" s="1" t="s">
        <v>22</v>
      </c>
      <c r="F1104" s="1">
        <v>1</v>
      </c>
      <c r="G1104" s="1">
        <v>698</v>
      </c>
      <c r="H1104" s="1">
        <v>698</v>
      </c>
      <c r="I1104" s="1">
        <v>698</v>
      </c>
      <c r="J1104" s="1">
        <v>698</v>
      </c>
      <c r="K1104" s="1">
        <v>0</v>
      </c>
      <c r="L1104" s="1">
        <v>17</v>
      </c>
    </row>
    <row r="1105" spans="1:12">
      <c r="A1105" s="6">
        <v>43080</v>
      </c>
      <c r="B1105" s="1">
        <v>91</v>
      </c>
      <c r="C1105" s="1" t="s">
        <v>11</v>
      </c>
      <c r="D1105" s="1">
        <v>3</v>
      </c>
      <c r="E1105" s="1" t="s">
        <v>12</v>
      </c>
      <c r="F1105" s="1">
        <v>1</v>
      </c>
      <c r="G1105" s="1">
        <v>655</v>
      </c>
      <c r="H1105" s="1">
        <v>655</v>
      </c>
      <c r="I1105" s="1">
        <v>655</v>
      </c>
      <c r="J1105" s="1">
        <v>655</v>
      </c>
      <c r="K1105" s="1">
        <v>0</v>
      </c>
      <c r="L1105" s="1">
        <v>10</v>
      </c>
    </row>
    <row r="1106" spans="1:12">
      <c r="A1106" s="6">
        <v>43080</v>
      </c>
      <c r="B1106" s="1">
        <v>91</v>
      </c>
      <c r="C1106" s="1" t="s">
        <v>11</v>
      </c>
      <c r="D1106" s="1">
        <v>81</v>
      </c>
      <c r="E1106" s="1" t="s">
        <v>20</v>
      </c>
      <c r="F1106" s="1">
        <v>1</v>
      </c>
      <c r="G1106" s="1">
        <v>580</v>
      </c>
      <c r="H1106" s="1">
        <v>580</v>
      </c>
      <c r="I1106" s="1">
        <v>580</v>
      </c>
      <c r="J1106" s="1">
        <v>580</v>
      </c>
      <c r="K1106" s="1">
        <v>0</v>
      </c>
      <c r="L1106" s="1">
        <v>6</v>
      </c>
    </row>
    <row r="1107" spans="1:12">
      <c r="A1107" s="6">
        <v>43080</v>
      </c>
      <c r="B1107" s="1">
        <v>1</v>
      </c>
      <c r="C1107" s="1" t="s">
        <v>34</v>
      </c>
      <c r="D1107" s="1">
        <v>319</v>
      </c>
      <c r="E1107" s="1" t="s">
        <v>26</v>
      </c>
      <c r="F1107" s="1">
        <v>1</v>
      </c>
      <c r="G1107" s="1">
        <v>38</v>
      </c>
      <c r="H1107" s="1">
        <v>38</v>
      </c>
      <c r="I1107" s="1">
        <v>36.409999999999997</v>
      </c>
      <c r="J1107" s="1">
        <v>36.409999999999997</v>
      </c>
      <c r="K1107" s="1">
        <v>1.5900000000000034</v>
      </c>
      <c r="L1107" s="1">
        <v>0</v>
      </c>
    </row>
    <row r="1108" spans="1:12">
      <c r="A1108" s="6">
        <v>43080</v>
      </c>
      <c r="B1108" s="1">
        <v>33</v>
      </c>
      <c r="C1108" s="1" t="s">
        <v>41</v>
      </c>
      <c r="D1108" s="1">
        <v>9</v>
      </c>
      <c r="E1108" s="1" t="s">
        <v>136</v>
      </c>
      <c r="F1108" s="1">
        <v>1</v>
      </c>
      <c r="G1108" s="1">
        <v>515</v>
      </c>
      <c r="H1108" s="1">
        <v>515</v>
      </c>
      <c r="I1108" s="1">
        <v>515</v>
      </c>
      <c r="J1108" s="1">
        <v>515</v>
      </c>
      <c r="K1108" s="1">
        <v>0</v>
      </c>
      <c r="L1108" s="1">
        <v>2</v>
      </c>
    </row>
    <row r="1109" spans="1:12">
      <c r="A1109" s="6">
        <v>43080</v>
      </c>
      <c r="B1109" s="1">
        <v>1</v>
      </c>
      <c r="C1109" s="1" t="s">
        <v>34</v>
      </c>
      <c r="D1109" s="1">
        <v>67</v>
      </c>
      <c r="E1109" s="1" t="s">
        <v>100</v>
      </c>
      <c r="F1109" s="1">
        <v>1</v>
      </c>
      <c r="G1109" s="1">
        <v>133.75</v>
      </c>
      <c r="H1109" s="1">
        <v>133.75</v>
      </c>
      <c r="I1109" s="1">
        <v>133.75</v>
      </c>
      <c r="J1109" s="1">
        <v>133.75</v>
      </c>
      <c r="K1109" s="1">
        <v>0</v>
      </c>
      <c r="L1109" s="1">
        <v>0</v>
      </c>
    </row>
    <row r="1110" spans="1:12">
      <c r="A1110" s="6">
        <v>43080</v>
      </c>
      <c r="B1110" s="1">
        <v>31</v>
      </c>
      <c r="C1110" s="1" t="s">
        <v>50</v>
      </c>
      <c r="D1110" s="1">
        <v>20</v>
      </c>
      <c r="E1110" s="1" t="s">
        <v>33</v>
      </c>
      <c r="F1110" s="1">
        <v>12</v>
      </c>
      <c r="G1110" s="1">
        <v>35.25</v>
      </c>
      <c r="H1110" s="1">
        <v>423</v>
      </c>
      <c r="I1110" s="1">
        <v>35.25</v>
      </c>
      <c r="J1110" s="1">
        <v>423</v>
      </c>
      <c r="K1110" s="1">
        <v>0</v>
      </c>
      <c r="L1110" s="1">
        <v>9</v>
      </c>
    </row>
    <row r="1111" spans="1:12">
      <c r="A1111" s="6">
        <v>43080</v>
      </c>
      <c r="B1111" s="1">
        <v>31</v>
      </c>
      <c r="C1111" s="1" t="s">
        <v>50</v>
      </c>
      <c r="D1111" s="1">
        <v>56</v>
      </c>
      <c r="E1111" s="1" t="s">
        <v>53</v>
      </c>
      <c r="F1111" s="1">
        <v>1</v>
      </c>
      <c r="G1111" s="1">
        <v>400</v>
      </c>
      <c r="H1111" s="1">
        <v>400</v>
      </c>
      <c r="I1111" s="1">
        <v>400</v>
      </c>
      <c r="J1111" s="1">
        <v>400</v>
      </c>
      <c r="K1111" s="1">
        <v>0</v>
      </c>
      <c r="L1111" s="1">
        <v>4</v>
      </c>
    </row>
    <row r="1112" spans="1:12">
      <c r="A1112" s="6">
        <v>43080</v>
      </c>
      <c r="B1112" s="1">
        <v>31</v>
      </c>
      <c r="C1112" s="1" t="s">
        <v>50</v>
      </c>
      <c r="D1112" s="1">
        <v>208</v>
      </c>
      <c r="E1112" s="1" t="s">
        <v>70</v>
      </c>
      <c r="G1112" s="1">
        <v>24</v>
      </c>
      <c r="H1112" s="1">
        <v>0</v>
      </c>
      <c r="I1112" s="1">
        <v>24</v>
      </c>
      <c r="J1112" s="1">
        <v>0</v>
      </c>
      <c r="K1112" s="1">
        <v>0</v>
      </c>
      <c r="L1112" s="1">
        <v>18</v>
      </c>
    </row>
    <row r="1113" spans="1:12">
      <c r="A1113" s="6">
        <v>43080</v>
      </c>
      <c r="B1113" s="1">
        <v>31</v>
      </c>
      <c r="C1113" s="1" t="s">
        <v>50</v>
      </c>
      <c r="D1113" s="1">
        <v>857</v>
      </c>
      <c r="E1113" s="1" t="s">
        <v>64</v>
      </c>
      <c r="F1113" s="1">
        <v>4</v>
      </c>
      <c r="G1113" s="1">
        <v>18</v>
      </c>
      <c r="H1113" s="1">
        <v>72</v>
      </c>
      <c r="I1113" s="1">
        <v>18</v>
      </c>
      <c r="J1113" s="1">
        <v>72</v>
      </c>
      <c r="K1113" s="1">
        <v>0</v>
      </c>
      <c r="L1113" s="1">
        <v>17</v>
      </c>
    </row>
    <row r="1114" spans="1:12">
      <c r="A1114" s="6">
        <v>43080</v>
      </c>
      <c r="B1114" s="1">
        <v>91</v>
      </c>
      <c r="C1114" s="1" t="s">
        <v>11</v>
      </c>
      <c r="D1114" s="1">
        <v>3</v>
      </c>
      <c r="E1114" s="1" t="s">
        <v>12</v>
      </c>
      <c r="F1114" s="1">
        <v>1</v>
      </c>
      <c r="G1114" s="1">
        <v>655</v>
      </c>
      <c r="H1114" s="1">
        <v>655</v>
      </c>
      <c r="I1114" s="1">
        <v>655</v>
      </c>
      <c r="J1114" s="1">
        <v>655</v>
      </c>
      <c r="K1114" s="1">
        <v>0</v>
      </c>
      <c r="L1114" s="1">
        <v>10</v>
      </c>
    </row>
    <row r="1115" spans="1:12">
      <c r="A1115" s="6">
        <v>43080</v>
      </c>
      <c r="B1115" s="1">
        <v>91</v>
      </c>
      <c r="C1115" s="1" t="s">
        <v>11</v>
      </c>
      <c r="D1115" s="1">
        <v>2</v>
      </c>
      <c r="E1115" s="1" t="s">
        <v>51</v>
      </c>
      <c r="F1115" s="1">
        <v>1</v>
      </c>
      <c r="G1115" s="1">
        <v>790</v>
      </c>
      <c r="H1115" s="1">
        <v>790</v>
      </c>
      <c r="I1115" s="1">
        <v>790</v>
      </c>
      <c r="J1115" s="1">
        <v>790</v>
      </c>
      <c r="K1115" s="1">
        <v>0</v>
      </c>
      <c r="L1115" s="1">
        <v>7</v>
      </c>
    </row>
    <row r="1116" spans="1:12">
      <c r="A1116" s="6">
        <v>43080</v>
      </c>
      <c r="B1116" s="1">
        <v>94</v>
      </c>
      <c r="C1116" s="1" t="s">
        <v>21</v>
      </c>
      <c r="D1116" s="1">
        <v>58</v>
      </c>
      <c r="E1116" s="1" t="s">
        <v>23</v>
      </c>
      <c r="F1116" s="1">
        <v>1</v>
      </c>
      <c r="G1116" s="1">
        <v>500</v>
      </c>
      <c r="H1116" s="1">
        <v>500</v>
      </c>
      <c r="I1116" s="1">
        <v>500</v>
      </c>
      <c r="J1116" s="1">
        <v>500</v>
      </c>
      <c r="K1116" s="1">
        <v>0</v>
      </c>
      <c r="L1116" s="1">
        <v>4</v>
      </c>
    </row>
    <row r="1117" spans="1:12">
      <c r="A1117" s="6">
        <v>43080</v>
      </c>
      <c r="B1117" s="1">
        <v>94</v>
      </c>
      <c r="C1117" s="1" t="s">
        <v>21</v>
      </c>
      <c r="D1117" s="1">
        <v>18</v>
      </c>
      <c r="E1117" s="1" t="s">
        <v>24</v>
      </c>
      <c r="F1117" s="1">
        <v>2</v>
      </c>
      <c r="G1117" s="1">
        <v>41.67</v>
      </c>
      <c r="H1117" s="1">
        <v>83.34</v>
      </c>
      <c r="I1117" s="1">
        <v>41.67</v>
      </c>
      <c r="J1117" s="1">
        <v>83.34</v>
      </c>
      <c r="K1117" s="1">
        <v>0</v>
      </c>
      <c r="L1117" s="1">
        <v>69</v>
      </c>
    </row>
    <row r="1118" spans="1:12">
      <c r="A1118" s="6">
        <v>43080</v>
      </c>
      <c r="B1118" s="1">
        <v>1</v>
      </c>
      <c r="C1118" s="1" t="s">
        <v>34</v>
      </c>
      <c r="D1118" s="1">
        <v>358</v>
      </c>
      <c r="E1118" s="1" t="s">
        <v>23</v>
      </c>
      <c r="F1118" s="1">
        <v>1</v>
      </c>
      <c r="G1118" s="1">
        <v>27</v>
      </c>
      <c r="H1118" s="1">
        <v>27</v>
      </c>
      <c r="I1118" s="1">
        <v>25</v>
      </c>
      <c r="J1118" s="1">
        <v>25</v>
      </c>
      <c r="K1118" s="1">
        <v>2</v>
      </c>
      <c r="L1118" s="1">
        <v>3.75</v>
      </c>
    </row>
    <row r="1119" spans="1:12">
      <c r="A1119" s="6">
        <v>43080</v>
      </c>
      <c r="B1119" s="1">
        <v>1</v>
      </c>
      <c r="C1119" s="1" t="s">
        <v>34</v>
      </c>
      <c r="D1119" s="1">
        <v>359</v>
      </c>
      <c r="E1119" s="1" t="s">
        <v>48</v>
      </c>
      <c r="F1119" s="1">
        <v>1</v>
      </c>
      <c r="G1119" s="1">
        <v>26</v>
      </c>
      <c r="H1119" s="1">
        <v>26</v>
      </c>
      <c r="I1119" s="1">
        <v>23.75</v>
      </c>
      <c r="J1119" s="1">
        <v>23.75</v>
      </c>
      <c r="K1119" s="1">
        <v>2.25</v>
      </c>
      <c r="L1119" s="1">
        <v>10.5</v>
      </c>
    </row>
    <row r="1120" spans="1:12">
      <c r="A1120" s="6">
        <v>43080</v>
      </c>
      <c r="B1120" s="1">
        <v>1</v>
      </c>
      <c r="C1120" s="1" t="s">
        <v>34</v>
      </c>
      <c r="D1120" s="1">
        <v>358</v>
      </c>
      <c r="E1120" s="1" t="s">
        <v>23</v>
      </c>
      <c r="F1120" s="1">
        <v>1</v>
      </c>
      <c r="G1120" s="1">
        <v>27</v>
      </c>
      <c r="H1120" s="1">
        <v>27</v>
      </c>
      <c r="I1120" s="1">
        <v>25</v>
      </c>
      <c r="J1120" s="1">
        <v>25</v>
      </c>
      <c r="K1120" s="1">
        <v>2</v>
      </c>
      <c r="L1120" s="1">
        <v>3.75</v>
      </c>
    </row>
    <row r="1121" spans="1:12">
      <c r="A1121" s="6">
        <v>43080</v>
      </c>
      <c r="B1121" s="1">
        <v>100</v>
      </c>
      <c r="C1121" s="1" t="s">
        <v>58</v>
      </c>
      <c r="D1121" s="1">
        <v>59</v>
      </c>
      <c r="E1121" s="1" t="s">
        <v>48</v>
      </c>
      <c r="F1121" s="1">
        <v>1</v>
      </c>
      <c r="G1121" s="1">
        <v>375</v>
      </c>
      <c r="H1121" s="1">
        <v>375</v>
      </c>
      <c r="I1121" s="1">
        <v>375</v>
      </c>
      <c r="J1121" s="1">
        <v>375</v>
      </c>
      <c r="K1121" s="1">
        <v>0</v>
      </c>
      <c r="L1121" s="1">
        <v>6</v>
      </c>
    </row>
    <row r="1122" spans="1:12">
      <c r="A1122" s="6">
        <v>43081</v>
      </c>
      <c r="B1122" s="1">
        <v>1</v>
      </c>
      <c r="C1122" s="1" t="s">
        <v>34</v>
      </c>
      <c r="D1122" s="1">
        <v>318</v>
      </c>
      <c r="E1122" s="1" t="s">
        <v>24</v>
      </c>
      <c r="F1122" s="1">
        <v>1</v>
      </c>
      <c r="G1122" s="1">
        <v>43</v>
      </c>
      <c r="H1122" s="1">
        <v>43</v>
      </c>
      <c r="I1122" s="1">
        <v>41.72</v>
      </c>
      <c r="J1122" s="1">
        <v>41.72</v>
      </c>
      <c r="K1122" s="1">
        <v>1.2800000000000011</v>
      </c>
      <c r="L1122" s="1">
        <v>0</v>
      </c>
    </row>
    <row r="1123" spans="1:12">
      <c r="A1123" s="6">
        <v>43081</v>
      </c>
      <c r="B1123" s="1">
        <v>1</v>
      </c>
      <c r="C1123" s="1" t="s">
        <v>34</v>
      </c>
      <c r="D1123" s="1">
        <v>385</v>
      </c>
      <c r="E1123" s="1" t="s">
        <v>124</v>
      </c>
      <c r="F1123" s="1">
        <v>1</v>
      </c>
      <c r="G1123" s="1">
        <v>42</v>
      </c>
      <c r="H1123" s="1">
        <v>42</v>
      </c>
      <c r="I1123" s="1">
        <v>39.56</v>
      </c>
      <c r="J1123" s="1">
        <v>39.56</v>
      </c>
      <c r="K1123" s="1">
        <v>2.4399999999999977</v>
      </c>
      <c r="L1123" s="1">
        <v>0</v>
      </c>
    </row>
    <row r="1124" spans="1:12">
      <c r="A1124" s="6">
        <v>43081</v>
      </c>
      <c r="B1124" s="1">
        <v>1</v>
      </c>
      <c r="C1124" s="1" t="s">
        <v>34</v>
      </c>
      <c r="D1124" s="1">
        <v>398</v>
      </c>
      <c r="E1124" s="1" t="s">
        <v>65</v>
      </c>
      <c r="F1124" s="1">
        <v>1</v>
      </c>
      <c r="G1124" s="1">
        <v>20</v>
      </c>
      <c r="H1124" s="1">
        <v>20</v>
      </c>
      <c r="I1124" s="1">
        <v>18.75</v>
      </c>
      <c r="J1124" s="1">
        <v>18.75</v>
      </c>
      <c r="K1124" s="1">
        <v>1.25</v>
      </c>
      <c r="L1124" s="1">
        <v>0</v>
      </c>
    </row>
    <row r="1125" spans="1:12">
      <c r="A1125" s="6">
        <v>43081</v>
      </c>
      <c r="B1125" s="1">
        <v>1</v>
      </c>
      <c r="C1125" s="1" t="s">
        <v>34</v>
      </c>
      <c r="D1125" s="1">
        <v>314</v>
      </c>
      <c r="E1125" s="1" t="s">
        <v>17</v>
      </c>
      <c r="F1125" s="1">
        <v>1</v>
      </c>
      <c r="G1125" s="1">
        <v>245</v>
      </c>
      <c r="H1125" s="1">
        <v>245</v>
      </c>
      <c r="I1125" s="1">
        <v>233.94</v>
      </c>
      <c r="J1125" s="1">
        <v>233.94</v>
      </c>
      <c r="K1125" s="1">
        <v>11.060000000000002</v>
      </c>
      <c r="L1125" s="1">
        <v>0</v>
      </c>
    </row>
    <row r="1126" spans="1:12">
      <c r="A1126" s="6">
        <v>43081</v>
      </c>
      <c r="B1126" s="1">
        <v>94</v>
      </c>
      <c r="C1126" s="1" t="s">
        <v>21</v>
      </c>
      <c r="D1126" s="1">
        <v>1</v>
      </c>
      <c r="E1126" s="1" t="s">
        <v>22</v>
      </c>
      <c r="F1126" s="1">
        <v>1</v>
      </c>
      <c r="G1126" s="1">
        <v>698</v>
      </c>
      <c r="H1126" s="1">
        <v>698</v>
      </c>
      <c r="I1126" s="1">
        <v>698</v>
      </c>
      <c r="J1126" s="1">
        <v>698</v>
      </c>
      <c r="K1126" s="1">
        <v>0</v>
      </c>
      <c r="L1126" s="1">
        <v>17</v>
      </c>
    </row>
    <row r="1127" spans="1:12">
      <c r="A1127" s="6">
        <v>43081</v>
      </c>
      <c r="B1127" s="1">
        <v>1</v>
      </c>
      <c r="C1127" s="1" t="s">
        <v>34</v>
      </c>
      <c r="D1127" s="1">
        <v>318</v>
      </c>
      <c r="E1127" s="1" t="s">
        <v>24</v>
      </c>
      <c r="F1127" s="1">
        <v>1</v>
      </c>
      <c r="G1127" s="1">
        <v>43</v>
      </c>
      <c r="H1127" s="1">
        <v>43</v>
      </c>
      <c r="I1127" s="1">
        <v>41.72</v>
      </c>
      <c r="J1127" s="1">
        <v>41.72</v>
      </c>
      <c r="K1127" s="1">
        <v>1.2800000000000011</v>
      </c>
      <c r="L1127" s="1">
        <v>0</v>
      </c>
    </row>
    <row r="1128" spans="1:12">
      <c r="A1128" s="6">
        <v>43081</v>
      </c>
      <c r="B1128" s="1">
        <v>1</v>
      </c>
      <c r="C1128" s="1" t="s">
        <v>34</v>
      </c>
      <c r="D1128" s="1">
        <v>320</v>
      </c>
      <c r="E1128" s="1" t="s">
        <v>33</v>
      </c>
      <c r="F1128" s="1">
        <v>1</v>
      </c>
      <c r="G1128" s="1">
        <v>37</v>
      </c>
      <c r="H1128" s="1">
        <v>37</v>
      </c>
      <c r="I1128" s="1">
        <v>35.17</v>
      </c>
      <c r="J1128" s="1">
        <v>35.17</v>
      </c>
      <c r="K1128" s="1">
        <v>1.8299999999999983</v>
      </c>
      <c r="L1128" s="1">
        <v>0</v>
      </c>
    </row>
    <row r="1129" spans="1:12">
      <c r="A1129" s="6">
        <v>43081</v>
      </c>
      <c r="B1129" s="1">
        <v>1</v>
      </c>
      <c r="C1129" s="1" t="s">
        <v>34</v>
      </c>
      <c r="D1129" s="1">
        <v>358</v>
      </c>
      <c r="E1129" s="1" t="s">
        <v>23</v>
      </c>
      <c r="F1129" s="1">
        <v>2</v>
      </c>
      <c r="G1129" s="1">
        <v>27</v>
      </c>
      <c r="H1129" s="1">
        <v>54</v>
      </c>
      <c r="I1129" s="1">
        <v>25</v>
      </c>
      <c r="J1129" s="1">
        <v>50</v>
      </c>
      <c r="K1129" s="1">
        <v>4</v>
      </c>
      <c r="L1129" s="1">
        <v>3.75</v>
      </c>
    </row>
    <row r="1130" spans="1:12">
      <c r="A1130" s="6">
        <v>43081</v>
      </c>
      <c r="B1130" s="1">
        <v>1</v>
      </c>
      <c r="C1130" s="1" t="s">
        <v>34</v>
      </c>
      <c r="D1130" s="1">
        <v>381</v>
      </c>
      <c r="E1130" s="1" t="s">
        <v>20</v>
      </c>
      <c r="F1130" s="1">
        <v>1</v>
      </c>
      <c r="G1130" s="1">
        <v>30</v>
      </c>
      <c r="H1130" s="1">
        <v>30</v>
      </c>
      <c r="I1130" s="1">
        <v>29</v>
      </c>
      <c r="J1130" s="1">
        <v>29</v>
      </c>
      <c r="K1130" s="1">
        <v>1</v>
      </c>
      <c r="L1130" s="1">
        <v>0</v>
      </c>
    </row>
    <row r="1131" spans="1:12">
      <c r="A1131" s="6">
        <v>43081</v>
      </c>
      <c r="B1131" s="1">
        <v>1</v>
      </c>
      <c r="C1131" s="1" t="s">
        <v>34</v>
      </c>
      <c r="D1131" s="1">
        <v>393</v>
      </c>
      <c r="E1131" s="1" t="s">
        <v>91</v>
      </c>
      <c r="F1131" s="1">
        <v>2</v>
      </c>
      <c r="G1131" s="1">
        <v>15</v>
      </c>
      <c r="H1131" s="1">
        <v>30</v>
      </c>
      <c r="I1131" s="1">
        <v>10</v>
      </c>
      <c r="J1131" s="1">
        <v>20</v>
      </c>
      <c r="K1131" s="1">
        <v>10</v>
      </c>
      <c r="L1131" s="1">
        <v>0</v>
      </c>
    </row>
    <row r="1132" spans="1:12">
      <c r="A1132" s="6">
        <v>43081</v>
      </c>
      <c r="B1132" s="1">
        <v>1</v>
      </c>
      <c r="C1132" s="1" t="s">
        <v>34</v>
      </c>
      <c r="D1132" s="1">
        <v>301</v>
      </c>
      <c r="E1132" s="1" t="s">
        <v>22</v>
      </c>
      <c r="F1132" s="1">
        <v>1</v>
      </c>
      <c r="G1132" s="1">
        <v>37</v>
      </c>
      <c r="H1132" s="1">
        <v>37</v>
      </c>
      <c r="I1132" s="1">
        <v>34.909999999999997</v>
      </c>
      <c r="J1132" s="1">
        <v>34.909999999999997</v>
      </c>
      <c r="K1132" s="1">
        <v>2.0900000000000034</v>
      </c>
      <c r="L1132" s="1">
        <v>16.75</v>
      </c>
    </row>
    <row r="1133" spans="1:12">
      <c r="A1133" s="6">
        <v>43081</v>
      </c>
      <c r="B1133" s="1">
        <v>91</v>
      </c>
      <c r="C1133" s="1" t="s">
        <v>11</v>
      </c>
      <c r="D1133" s="1">
        <v>3</v>
      </c>
      <c r="E1133" s="1" t="s">
        <v>12</v>
      </c>
      <c r="F1133" s="1">
        <v>1</v>
      </c>
      <c r="G1133" s="1">
        <v>655</v>
      </c>
      <c r="H1133" s="1">
        <v>655</v>
      </c>
      <c r="I1133" s="1">
        <v>655</v>
      </c>
      <c r="J1133" s="1">
        <v>655</v>
      </c>
      <c r="K1133" s="1">
        <v>0</v>
      </c>
      <c r="L1133" s="1">
        <v>10</v>
      </c>
    </row>
    <row r="1134" spans="1:12">
      <c r="A1134" s="6">
        <v>43081</v>
      </c>
      <c r="B1134" s="1">
        <v>91</v>
      </c>
      <c r="C1134" s="1" t="s">
        <v>11</v>
      </c>
      <c r="D1134" s="1">
        <v>32</v>
      </c>
      <c r="E1134" s="1" t="s">
        <v>13</v>
      </c>
      <c r="F1134" s="1">
        <v>1</v>
      </c>
      <c r="G1134" s="1">
        <v>800</v>
      </c>
      <c r="H1134" s="1">
        <v>800</v>
      </c>
      <c r="I1134" s="1">
        <v>800</v>
      </c>
      <c r="J1134" s="1">
        <v>800</v>
      </c>
      <c r="K1134" s="1">
        <v>0</v>
      </c>
      <c r="L1134" s="1">
        <v>10</v>
      </c>
    </row>
    <row r="1135" spans="1:12">
      <c r="A1135" s="6">
        <v>43081</v>
      </c>
      <c r="B1135" s="1">
        <v>91</v>
      </c>
      <c r="C1135" s="1" t="s">
        <v>11</v>
      </c>
      <c r="D1135" s="1">
        <v>58</v>
      </c>
      <c r="E1135" s="1" t="s">
        <v>23</v>
      </c>
      <c r="F1135" s="1">
        <v>1</v>
      </c>
      <c r="G1135" s="1">
        <v>500</v>
      </c>
      <c r="H1135" s="1">
        <v>500</v>
      </c>
      <c r="I1135" s="1">
        <v>500</v>
      </c>
      <c r="J1135" s="1">
        <v>500</v>
      </c>
      <c r="K1135" s="1">
        <v>0</v>
      </c>
      <c r="L1135" s="1">
        <v>4</v>
      </c>
    </row>
    <row r="1136" spans="1:12">
      <c r="A1136" s="6">
        <v>43081</v>
      </c>
      <c r="B1136" s="1">
        <v>1</v>
      </c>
      <c r="C1136" s="1" t="s">
        <v>34</v>
      </c>
      <c r="D1136" s="1">
        <v>358</v>
      </c>
      <c r="E1136" s="1" t="s">
        <v>23</v>
      </c>
      <c r="F1136" s="1">
        <v>1</v>
      </c>
      <c r="G1136" s="1">
        <v>27</v>
      </c>
      <c r="H1136" s="1">
        <v>27</v>
      </c>
      <c r="I1136" s="1">
        <v>25</v>
      </c>
      <c r="J1136" s="1">
        <v>25</v>
      </c>
      <c r="K1136" s="1">
        <v>2</v>
      </c>
      <c r="L1136" s="1">
        <v>3.75</v>
      </c>
    </row>
    <row r="1137" spans="1:12">
      <c r="A1137" s="6">
        <v>43081</v>
      </c>
      <c r="B1137" s="1">
        <v>11</v>
      </c>
      <c r="C1137" s="1" t="s">
        <v>144</v>
      </c>
      <c r="D1137" s="1">
        <v>1</v>
      </c>
      <c r="E1137" s="1" t="s">
        <v>22</v>
      </c>
      <c r="F1137" s="1">
        <v>1</v>
      </c>
      <c r="G1137" s="1">
        <v>698</v>
      </c>
      <c r="H1137" s="1">
        <v>698</v>
      </c>
      <c r="I1137" s="1">
        <v>698</v>
      </c>
      <c r="J1137" s="1">
        <v>698</v>
      </c>
      <c r="K1137" s="1">
        <v>0</v>
      </c>
      <c r="L1137" s="1">
        <v>17</v>
      </c>
    </row>
    <row r="1138" spans="1:12">
      <c r="A1138" s="6">
        <v>43081</v>
      </c>
      <c r="B1138" s="1">
        <v>35</v>
      </c>
      <c r="C1138" s="1" t="s">
        <v>80</v>
      </c>
      <c r="D1138" s="1">
        <v>2</v>
      </c>
      <c r="E1138" s="1" t="s">
        <v>51</v>
      </c>
      <c r="F1138" s="1">
        <v>1</v>
      </c>
      <c r="G1138" s="1">
        <v>790</v>
      </c>
      <c r="H1138" s="1">
        <v>790</v>
      </c>
      <c r="I1138" s="1">
        <v>790</v>
      </c>
      <c r="J1138" s="1">
        <v>790</v>
      </c>
      <c r="K1138" s="1">
        <v>0</v>
      </c>
      <c r="L1138" s="1">
        <v>7</v>
      </c>
    </row>
    <row r="1139" spans="1:12">
      <c r="A1139" s="6">
        <v>43081</v>
      </c>
      <c r="B1139" s="1">
        <v>3</v>
      </c>
      <c r="C1139" s="1" t="s">
        <v>77</v>
      </c>
      <c r="D1139" s="1">
        <v>1</v>
      </c>
      <c r="E1139" s="1" t="s">
        <v>22</v>
      </c>
      <c r="F1139" s="1">
        <v>5</v>
      </c>
      <c r="G1139" s="1">
        <v>698</v>
      </c>
      <c r="H1139" s="1">
        <v>3490</v>
      </c>
      <c r="I1139" s="1">
        <v>698</v>
      </c>
      <c r="J1139" s="1">
        <v>3490</v>
      </c>
      <c r="K1139" s="1">
        <v>0</v>
      </c>
      <c r="L1139" s="1">
        <v>17</v>
      </c>
    </row>
    <row r="1140" spans="1:12">
      <c r="A1140" s="6">
        <v>43081</v>
      </c>
      <c r="B1140" s="1">
        <v>3</v>
      </c>
      <c r="C1140" s="1" t="s">
        <v>77</v>
      </c>
      <c r="D1140" s="1">
        <v>56</v>
      </c>
      <c r="E1140" s="1" t="s">
        <v>53</v>
      </c>
      <c r="F1140" s="1">
        <v>1</v>
      </c>
      <c r="G1140" s="1">
        <v>400</v>
      </c>
      <c r="H1140" s="1">
        <v>400</v>
      </c>
      <c r="I1140" s="1">
        <v>400</v>
      </c>
      <c r="J1140" s="1">
        <v>400</v>
      </c>
      <c r="K1140" s="1">
        <v>0</v>
      </c>
      <c r="L1140" s="1">
        <v>4</v>
      </c>
    </row>
    <row r="1141" spans="1:12">
      <c r="A1141" s="6">
        <v>43081</v>
      </c>
      <c r="B1141" s="1">
        <v>3</v>
      </c>
      <c r="C1141" s="1" t="s">
        <v>77</v>
      </c>
      <c r="D1141" s="1">
        <v>20</v>
      </c>
      <c r="E1141" s="1" t="s">
        <v>33</v>
      </c>
      <c r="F1141" s="1">
        <v>12</v>
      </c>
      <c r="G1141" s="1">
        <v>35.25</v>
      </c>
      <c r="H1141" s="1">
        <v>423</v>
      </c>
      <c r="I1141" s="1">
        <v>35.25</v>
      </c>
      <c r="J1141" s="1">
        <v>423</v>
      </c>
      <c r="K1141" s="1">
        <v>0</v>
      </c>
      <c r="L1141" s="1">
        <v>9</v>
      </c>
    </row>
    <row r="1142" spans="1:12">
      <c r="A1142" s="6">
        <v>43081</v>
      </c>
      <c r="B1142" s="1">
        <v>3</v>
      </c>
      <c r="C1142" s="1" t="s">
        <v>77</v>
      </c>
      <c r="D1142" s="1">
        <v>2</v>
      </c>
      <c r="E1142" s="1" t="s">
        <v>51</v>
      </c>
      <c r="F1142" s="1">
        <v>1</v>
      </c>
      <c r="G1142" s="1">
        <v>790</v>
      </c>
      <c r="H1142" s="1">
        <v>790</v>
      </c>
      <c r="I1142" s="1">
        <v>790</v>
      </c>
      <c r="J1142" s="1">
        <v>790</v>
      </c>
      <c r="K1142" s="1">
        <v>0</v>
      </c>
      <c r="L1142" s="1">
        <v>7</v>
      </c>
    </row>
    <row r="1143" spans="1:12">
      <c r="A1143" s="6">
        <v>43081</v>
      </c>
      <c r="B1143" s="1">
        <v>3</v>
      </c>
      <c r="C1143" s="1" t="s">
        <v>77</v>
      </c>
      <c r="D1143" s="1">
        <v>31</v>
      </c>
      <c r="E1143" s="1" t="s">
        <v>78</v>
      </c>
      <c r="F1143" s="1">
        <v>1</v>
      </c>
      <c r="G1143" s="1">
        <v>695</v>
      </c>
      <c r="H1143" s="1">
        <v>695</v>
      </c>
      <c r="I1143" s="1">
        <v>695</v>
      </c>
      <c r="J1143" s="1">
        <v>695</v>
      </c>
      <c r="K1143" s="1">
        <v>0</v>
      </c>
      <c r="L1143" s="1">
        <v>10</v>
      </c>
    </row>
    <row r="1144" spans="1:12">
      <c r="A1144" s="6">
        <v>43081</v>
      </c>
      <c r="B1144" s="1">
        <v>3</v>
      </c>
      <c r="C1144" s="1" t="s">
        <v>77</v>
      </c>
      <c r="D1144" s="1">
        <v>53</v>
      </c>
      <c r="E1144" s="1" t="s">
        <v>69</v>
      </c>
      <c r="F1144" s="1">
        <v>6</v>
      </c>
      <c r="G1144" s="1">
        <v>29.17</v>
      </c>
      <c r="H1144" s="1">
        <v>175.02</v>
      </c>
      <c r="I1144" s="1">
        <v>29.17</v>
      </c>
      <c r="J1144" s="1">
        <v>175.02</v>
      </c>
      <c r="K1144" s="1">
        <v>0</v>
      </c>
      <c r="L1144" s="1">
        <v>64</v>
      </c>
    </row>
    <row r="1145" spans="1:12">
      <c r="A1145" s="6">
        <v>43081</v>
      </c>
      <c r="B1145" s="1">
        <v>3</v>
      </c>
      <c r="C1145" s="1" t="s">
        <v>77</v>
      </c>
      <c r="D1145" s="1">
        <v>7</v>
      </c>
      <c r="E1145" s="1" t="s">
        <v>15</v>
      </c>
      <c r="F1145" s="1">
        <v>4</v>
      </c>
      <c r="G1145" s="1">
        <v>200</v>
      </c>
      <c r="H1145" s="1">
        <v>800</v>
      </c>
      <c r="I1145" s="1">
        <v>200</v>
      </c>
      <c r="J1145" s="1">
        <v>800</v>
      </c>
      <c r="K1145" s="1">
        <v>0</v>
      </c>
      <c r="L1145" s="1">
        <v>10</v>
      </c>
    </row>
    <row r="1146" spans="1:12">
      <c r="A1146" s="6">
        <v>43081</v>
      </c>
      <c r="B1146" s="1">
        <v>3</v>
      </c>
      <c r="C1146" s="1" t="s">
        <v>77</v>
      </c>
      <c r="D1146" s="1">
        <v>12</v>
      </c>
      <c r="E1146" s="1" t="s">
        <v>105</v>
      </c>
      <c r="F1146" s="1">
        <v>1</v>
      </c>
      <c r="G1146" s="1">
        <v>146.06</v>
      </c>
      <c r="H1146" s="1">
        <v>146.06</v>
      </c>
      <c r="I1146" s="1">
        <v>146.06</v>
      </c>
      <c r="J1146" s="1">
        <v>146.06</v>
      </c>
      <c r="K1146" s="1">
        <v>0</v>
      </c>
      <c r="L1146" s="1">
        <v>9</v>
      </c>
    </row>
    <row r="1147" spans="1:12">
      <c r="A1147" s="6">
        <v>43081</v>
      </c>
      <c r="B1147" s="1">
        <v>94</v>
      </c>
      <c r="C1147" s="1" t="s">
        <v>21</v>
      </c>
      <c r="D1147" s="1">
        <v>18</v>
      </c>
      <c r="E1147" s="1" t="s">
        <v>24</v>
      </c>
      <c r="F1147" s="1">
        <v>1</v>
      </c>
      <c r="G1147" s="1">
        <v>41.67</v>
      </c>
      <c r="H1147" s="1">
        <v>41.67</v>
      </c>
      <c r="I1147" s="1">
        <v>41.67</v>
      </c>
      <c r="J1147" s="1">
        <v>41.67</v>
      </c>
      <c r="K1147" s="1">
        <v>0</v>
      </c>
      <c r="L1147" s="1">
        <v>69</v>
      </c>
    </row>
    <row r="1148" spans="1:12">
      <c r="A1148" s="6">
        <v>43081</v>
      </c>
      <c r="B1148" s="1">
        <v>94</v>
      </c>
      <c r="C1148" s="1" t="s">
        <v>21</v>
      </c>
      <c r="D1148" s="1">
        <v>25</v>
      </c>
      <c r="E1148" s="1" t="s">
        <v>25</v>
      </c>
      <c r="F1148" s="1">
        <v>2</v>
      </c>
      <c r="G1148" s="1">
        <v>47.5</v>
      </c>
      <c r="H1148" s="1">
        <v>95</v>
      </c>
      <c r="I1148" s="1">
        <v>47.5</v>
      </c>
      <c r="J1148" s="1">
        <v>95</v>
      </c>
      <c r="K1148" s="1">
        <v>0</v>
      </c>
      <c r="L1148" s="1">
        <v>31</v>
      </c>
    </row>
    <row r="1149" spans="1:12">
      <c r="A1149" s="6">
        <v>43081</v>
      </c>
      <c r="B1149" s="1">
        <v>94</v>
      </c>
      <c r="C1149" s="1" t="s">
        <v>21</v>
      </c>
      <c r="D1149" s="1">
        <v>58</v>
      </c>
      <c r="E1149" s="1" t="s">
        <v>23</v>
      </c>
      <c r="F1149" s="1">
        <v>1</v>
      </c>
      <c r="G1149" s="1">
        <v>500</v>
      </c>
      <c r="H1149" s="1">
        <v>500</v>
      </c>
      <c r="I1149" s="1">
        <v>500</v>
      </c>
      <c r="J1149" s="1">
        <v>500</v>
      </c>
      <c r="K1149" s="1">
        <v>0</v>
      </c>
      <c r="L1149" s="1">
        <v>4</v>
      </c>
    </row>
    <row r="1150" spans="1:12">
      <c r="A1150" s="6">
        <v>43081</v>
      </c>
      <c r="B1150" s="1">
        <v>1</v>
      </c>
      <c r="C1150" s="1" t="s">
        <v>34</v>
      </c>
      <c r="D1150" s="1">
        <v>335</v>
      </c>
      <c r="E1150" s="1" t="s">
        <v>16</v>
      </c>
      <c r="F1150" s="1">
        <v>1</v>
      </c>
      <c r="G1150" s="1">
        <v>215</v>
      </c>
      <c r="H1150" s="1">
        <v>215</v>
      </c>
      <c r="I1150" s="1">
        <v>206.67</v>
      </c>
      <c r="J1150" s="1">
        <v>206.67</v>
      </c>
      <c r="K1150" s="1">
        <v>8.3300000000000125</v>
      </c>
      <c r="L1150" s="1">
        <v>0</v>
      </c>
    </row>
    <row r="1151" spans="1:12">
      <c r="A1151" s="6">
        <v>43081</v>
      </c>
      <c r="B1151" s="1">
        <v>1</v>
      </c>
      <c r="C1151" s="1" t="s">
        <v>34</v>
      </c>
      <c r="D1151" s="1">
        <v>814</v>
      </c>
      <c r="E1151" s="1" t="s">
        <v>92</v>
      </c>
      <c r="F1151" s="1">
        <v>1</v>
      </c>
      <c r="G1151" s="1">
        <v>32</v>
      </c>
      <c r="H1151" s="1">
        <v>32</v>
      </c>
      <c r="I1151" s="1">
        <v>32</v>
      </c>
      <c r="J1151" s="1">
        <v>32</v>
      </c>
      <c r="K1151" s="1">
        <v>0</v>
      </c>
      <c r="L1151" s="1">
        <v>12</v>
      </c>
    </row>
    <row r="1152" spans="1:12">
      <c r="A1152" s="6">
        <v>43081</v>
      </c>
      <c r="B1152" s="1">
        <v>12</v>
      </c>
      <c r="C1152" s="1" t="s">
        <v>52</v>
      </c>
      <c r="D1152" s="1">
        <v>39</v>
      </c>
      <c r="E1152" s="1" t="s">
        <v>56</v>
      </c>
      <c r="F1152" s="1">
        <v>4</v>
      </c>
      <c r="G1152" s="1">
        <v>153.75</v>
      </c>
      <c r="H1152" s="1">
        <v>615</v>
      </c>
      <c r="I1152" s="1">
        <v>153.75</v>
      </c>
      <c r="J1152" s="1">
        <v>615</v>
      </c>
      <c r="K1152" s="1">
        <v>0</v>
      </c>
      <c r="L1152" s="1">
        <v>5</v>
      </c>
    </row>
    <row r="1153" spans="1:12">
      <c r="A1153" s="6">
        <v>43081</v>
      </c>
      <c r="B1153" s="1">
        <v>12</v>
      </c>
      <c r="C1153" s="1" t="s">
        <v>52</v>
      </c>
      <c r="D1153" s="1">
        <v>35</v>
      </c>
      <c r="E1153" s="1" t="s">
        <v>16</v>
      </c>
      <c r="F1153" s="1">
        <v>3</v>
      </c>
      <c r="G1153" s="1">
        <v>206.67</v>
      </c>
      <c r="H1153" s="1">
        <v>620.01</v>
      </c>
      <c r="I1153" s="1">
        <v>206.67</v>
      </c>
      <c r="J1153" s="1">
        <v>620.01</v>
      </c>
      <c r="K1153" s="1">
        <v>0</v>
      </c>
      <c r="L1153" s="1">
        <v>5</v>
      </c>
    </row>
    <row r="1154" spans="1:12">
      <c r="A1154" s="6">
        <v>43081</v>
      </c>
      <c r="B1154" s="1">
        <v>12</v>
      </c>
      <c r="C1154" s="1" t="s">
        <v>52</v>
      </c>
      <c r="D1154" s="1">
        <v>7</v>
      </c>
      <c r="E1154" s="1" t="s">
        <v>15</v>
      </c>
      <c r="F1154" s="1">
        <v>4</v>
      </c>
      <c r="G1154" s="1">
        <v>200</v>
      </c>
      <c r="H1154" s="1">
        <v>800</v>
      </c>
      <c r="I1154" s="1">
        <v>200</v>
      </c>
      <c r="J1154" s="1">
        <v>800</v>
      </c>
      <c r="K1154" s="1">
        <v>0</v>
      </c>
      <c r="L1154" s="1">
        <v>10</v>
      </c>
    </row>
    <row r="1155" spans="1:12">
      <c r="A1155" s="6">
        <v>43081</v>
      </c>
      <c r="B1155" s="1">
        <v>12</v>
      </c>
      <c r="C1155" s="1" t="s">
        <v>52</v>
      </c>
      <c r="D1155" s="1">
        <v>20</v>
      </c>
      <c r="E1155" s="1" t="s">
        <v>33</v>
      </c>
      <c r="F1155" s="1">
        <v>12</v>
      </c>
      <c r="G1155" s="1">
        <v>35.25</v>
      </c>
      <c r="H1155" s="1">
        <v>423</v>
      </c>
      <c r="I1155" s="1">
        <v>35.25</v>
      </c>
      <c r="J1155" s="1">
        <v>423</v>
      </c>
      <c r="K1155" s="1">
        <v>0</v>
      </c>
      <c r="L1155" s="1">
        <v>9</v>
      </c>
    </row>
    <row r="1156" spans="1:12">
      <c r="A1156" s="6">
        <v>43081</v>
      </c>
      <c r="B1156" s="1">
        <v>12</v>
      </c>
      <c r="C1156" s="1" t="s">
        <v>52</v>
      </c>
      <c r="D1156" s="1">
        <v>18</v>
      </c>
      <c r="E1156" s="1" t="s">
        <v>24</v>
      </c>
      <c r="F1156" s="1">
        <v>12</v>
      </c>
      <c r="G1156" s="1">
        <v>41.67</v>
      </c>
      <c r="H1156" s="1">
        <v>500.04</v>
      </c>
      <c r="I1156" s="1">
        <v>41.67</v>
      </c>
      <c r="J1156" s="1">
        <v>500.04</v>
      </c>
      <c r="K1156" s="1">
        <v>0</v>
      </c>
      <c r="L1156" s="1">
        <v>69</v>
      </c>
    </row>
    <row r="1157" spans="1:12">
      <c r="A1157" s="6">
        <v>43081</v>
      </c>
      <c r="B1157" s="1">
        <v>12</v>
      </c>
      <c r="C1157" s="1" t="s">
        <v>52</v>
      </c>
      <c r="D1157" s="1">
        <v>21</v>
      </c>
      <c r="E1157" s="1" t="s">
        <v>86</v>
      </c>
      <c r="F1157" s="1">
        <v>6</v>
      </c>
      <c r="G1157" s="1">
        <v>46.71</v>
      </c>
      <c r="H1157" s="1">
        <v>280.26</v>
      </c>
      <c r="I1157" s="1">
        <v>46.71</v>
      </c>
      <c r="J1157" s="1">
        <v>280.26</v>
      </c>
      <c r="K1157" s="1">
        <v>0</v>
      </c>
      <c r="L1157" s="1">
        <v>51</v>
      </c>
    </row>
    <row r="1158" spans="1:12">
      <c r="A1158" s="6">
        <v>43081</v>
      </c>
      <c r="B1158" s="1">
        <v>12</v>
      </c>
      <c r="C1158" s="1" t="s">
        <v>52</v>
      </c>
      <c r="D1158" s="1">
        <v>1</v>
      </c>
      <c r="E1158" s="1" t="s">
        <v>22</v>
      </c>
      <c r="F1158" s="1">
        <v>1</v>
      </c>
      <c r="G1158" s="1">
        <v>698</v>
      </c>
      <c r="H1158" s="1">
        <v>698</v>
      </c>
      <c r="I1158" s="1">
        <v>698</v>
      </c>
      <c r="J1158" s="1">
        <v>698</v>
      </c>
      <c r="K1158" s="1">
        <v>0</v>
      </c>
      <c r="L1158" s="1">
        <v>17</v>
      </c>
    </row>
    <row r="1159" spans="1:12">
      <c r="A1159" s="6">
        <v>43082</v>
      </c>
      <c r="B1159" s="1">
        <v>3</v>
      </c>
      <c r="C1159" s="1" t="s">
        <v>77</v>
      </c>
      <c r="D1159" s="1">
        <v>13</v>
      </c>
      <c r="E1159" s="1" t="s">
        <v>19</v>
      </c>
      <c r="F1159" s="1">
        <v>1</v>
      </c>
      <c r="G1159" s="1">
        <v>131.81</v>
      </c>
      <c r="H1159" s="1">
        <v>131.81</v>
      </c>
      <c r="I1159" s="1">
        <v>131.81</v>
      </c>
      <c r="J1159" s="1">
        <v>131.81</v>
      </c>
      <c r="K1159" s="1">
        <v>0</v>
      </c>
      <c r="L1159" s="1">
        <v>13</v>
      </c>
    </row>
    <row r="1160" spans="1:12">
      <c r="A1160" s="6">
        <v>43082</v>
      </c>
      <c r="B1160" s="1">
        <v>1</v>
      </c>
      <c r="C1160" s="1" t="s">
        <v>34</v>
      </c>
      <c r="D1160" s="1">
        <v>381</v>
      </c>
      <c r="E1160" s="1" t="s">
        <v>20</v>
      </c>
      <c r="F1160" s="1">
        <v>1</v>
      </c>
      <c r="G1160" s="1">
        <v>30</v>
      </c>
      <c r="H1160" s="1">
        <v>30</v>
      </c>
      <c r="I1160" s="1">
        <v>29</v>
      </c>
      <c r="J1160" s="1">
        <v>29</v>
      </c>
      <c r="K1160" s="1">
        <v>1</v>
      </c>
      <c r="L1160" s="1">
        <v>0</v>
      </c>
    </row>
    <row r="1161" spans="1:12">
      <c r="A1161" s="6">
        <v>43082</v>
      </c>
      <c r="B1161" s="1">
        <v>1</v>
      </c>
      <c r="C1161" s="1" t="s">
        <v>34</v>
      </c>
      <c r="D1161" s="1">
        <v>353</v>
      </c>
      <c r="E1161" s="1" t="s">
        <v>69</v>
      </c>
      <c r="F1161" s="1">
        <v>1</v>
      </c>
      <c r="G1161" s="1">
        <v>32</v>
      </c>
      <c r="H1161" s="1">
        <v>32</v>
      </c>
      <c r="I1161" s="1">
        <v>29.17</v>
      </c>
      <c r="J1161" s="1">
        <v>29.17</v>
      </c>
      <c r="K1161" s="1">
        <v>2.8299999999999983</v>
      </c>
      <c r="L1161" s="1">
        <v>0</v>
      </c>
    </row>
    <row r="1162" spans="1:12">
      <c r="A1162" s="6">
        <v>43082</v>
      </c>
      <c r="B1162" s="1">
        <v>1</v>
      </c>
      <c r="C1162" s="1" t="s">
        <v>34</v>
      </c>
      <c r="D1162" s="1">
        <v>357</v>
      </c>
      <c r="E1162" s="1" t="s">
        <v>14</v>
      </c>
      <c r="F1162" s="1">
        <v>1</v>
      </c>
      <c r="G1162" s="1">
        <v>27</v>
      </c>
      <c r="H1162" s="1">
        <v>27</v>
      </c>
      <c r="I1162" s="1">
        <v>25</v>
      </c>
      <c r="J1162" s="1">
        <v>25</v>
      </c>
      <c r="K1162" s="1">
        <v>2</v>
      </c>
      <c r="L1162" s="1">
        <v>14.5</v>
      </c>
    </row>
    <row r="1163" spans="1:12">
      <c r="A1163" s="6">
        <v>43082</v>
      </c>
      <c r="B1163" s="1">
        <v>1</v>
      </c>
      <c r="C1163" s="1" t="s">
        <v>34</v>
      </c>
      <c r="D1163" s="1">
        <v>359</v>
      </c>
      <c r="E1163" s="1" t="s">
        <v>48</v>
      </c>
      <c r="F1163" s="1">
        <v>5</v>
      </c>
      <c r="G1163" s="1">
        <v>26</v>
      </c>
      <c r="H1163" s="1">
        <v>130</v>
      </c>
      <c r="I1163" s="1">
        <v>23.75</v>
      </c>
      <c r="J1163" s="1">
        <v>118.75</v>
      </c>
      <c r="K1163" s="1">
        <v>11.25</v>
      </c>
      <c r="L1163" s="1">
        <v>10.5</v>
      </c>
    </row>
    <row r="1164" spans="1:12">
      <c r="A1164" s="6">
        <v>43082</v>
      </c>
      <c r="B1164" s="1">
        <v>90</v>
      </c>
      <c r="C1164" s="1" t="s">
        <v>45</v>
      </c>
      <c r="D1164" s="1">
        <v>3</v>
      </c>
      <c r="E1164" s="1" t="s">
        <v>12</v>
      </c>
      <c r="F1164" s="1">
        <v>1</v>
      </c>
      <c r="G1164" s="1">
        <v>655</v>
      </c>
      <c r="H1164" s="1">
        <v>655</v>
      </c>
      <c r="I1164" s="1">
        <v>655</v>
      </c>
      <c r="J1164" s="1">
        <v>655</v>
      </c>
      <c r="K1164" s="1">
        <v>0</v>
      </c>
      <c r="L1164" s="1">
        <v>10</v>
      </c>
    </row>
    <row r="1165" spans="1:12">
      <c r="A1165" s="6">
        <v>43082</v>
      </c>
      <c r="B1165" s="1">
        <v>17</v>
      </c>
      <c r="C1165" s="1" t="s">
        <v>137</v>
      </c>
      <c r="D1165" s="1">
        <v>304</v>
      </c>
      <c r="E1165" s="1" t="s">
        <v>125</v>
      </c>
      <c r="F1165" s="1">
        <v>1</v>
      </c>
      <c r="G1165" s="1">
        <v>45</v>
      </c>
      <c r="H1165" s="1">
        <v>45</v>
      </c>
      <c r="I1165" s="1">
        <v>41.25</v>
      </c>
      <c r="J1165" s="1">
        <v>41.25</v>
      </c>
      <c r="K1165" s="1">
        <v>3.75</v>
      </c>
      <c r="L1165" s="1">
        <v>16</v>
      </c>
    </row>
    <row r="1166" spans="1:12">
      <c r="A1166" s="6">
        <v>43082</v>
      </c>
      <c r="B1166" s="1">
        <v>17</v>
      </c>
      <c r="C1166" s="1" t="s">
        <v>137</v>
      </c>
      <c r="D1166" s="1">
        <v>301</v>
      </c>
      <c r="E1166" s="1" t="s">
        <v>22</v>
      </c>
      <c r="F1166" s="1">
        <v>1</v>
      </c>
      <c r="G1166" s="1">
        <v>37</v>
      </c>
      <c r="H1166" s="1">
        <v>37</v>
      </c>
      <c r="I1166" s="1">
        <v>34.909999999999997</v>
      </c>
      <c r="J1166" s="1">
        <v>34.909999999999997</v>
      </c>
      <c r="K1166" s="1">
        <v>2.0900000000000034</v>
      </c>
      <c r="L1166" s="1">
        <v>16.75</v>
      </c>
    </row>
    <row r="1167" spans="1:12">
      <c r="A1167" s="6">
        <v>43082</v>
      </c>
      <c r="B1167" s="1">
        <v>91</v>
      </c>
      <c r="C1167" s="1" t="s">
        <v>11</v>
      </c>
      <c r="D1167" s="1">
        <v>1</v>
      </c>
      <c r="E1167" s="1" t="s">
        <v>22</v>
      </c>
      <c r="F1167" s="1">
        <v>1</v>
      </c>
      <c r="G1167" s="1">
        <v>698</v>
      </c>
      <c r="H1167" s="1">
        <v>698</v>
      </c>
      <c r="I1167" s="1">
        <v>698</v>
      </c>
      <c r="J1167" s="1">
        <v>698</v>
      </c>
      <c r="K1167" s="1">
        <v>0</v>
      </c>
      <c r="L1167" s="1">
        <v>17</v>
      </c>
    </row>
    <row r="1168" spans="1:12">
      <c r="A1168" s="6">
        <v>43082</v>
      </c>
      <c r="B1168" s="1">
        <v>91</v>
      </c>
      <c r="C1168" s="1" t="s">
        <v>11</v>
      </c>
      <c r="D1168" s="1">
        <v>81</v>
      </c>
      <c r="E1168" s="1" t="s">
        <v>20</v>
      </c>
      <c r="F1168" s="1">
        <v>1</v>
      </c>
      <c r="G1168" s="1">
        <v>580</v>
      </c>
      <c r="H1168" s="1">
        <v>580</v>
      </c>
      <c r="I1168" s="1">
        <v>580</v>
      </c>
      <c r="J1168" s="1">
        <v>580</v>
      </c>
      <c r="K1168" s="1">
        <v>0</v>
      </c>
      <c r="L1168" s="1">
        <v>6</v>
      </c>
    </row>
    <row r="1169" spans="1:12">
      <c r="A1169" s="6">
        <v>43082</v>
      </c>
      <c r="B1169" s="1">
        <v>1</v>
      </c>
      <c r="C1169" s="1" t="s">
        <v>34</v>
      </c>
      <c r="D1169" s="1">
        <v>78</v>
      </c>
      <c r="E1169" s="1" t="s">
        <v>108</v>
      </c>
      <c r="F1169" s="1">
        <v>1</v>
      </c>
      <c r="G1169" s="1">
        <v>430</v>
      </c>
      <c r="H1169" s="1">
        <v>430</v>
      </c>
      <c r="I1169" s="1">
        <v>430</v>
      </c>
      <c r="J1169" s="1">
        <v>430</v>
      </c>
      <c r="K1169" s="1">
        <v>0</v>
      </c>
      <c r="L1169" s="1">
        <v>0</v>
      </c>
    </row>
    <row r="1170" spans="1:12">
      <c r="A1170" s="6">
        <v>43083</v>
      </c>
      <c r="B1170" s="1">
        <v>1</v>
      </c>
      <c r="C1170" s="1" t="s">
        <v>34</v>
      </c>
      <c r="D1170" s="1">
        <v>304</v>
      </c>
      <c r="E1170" s="1" t="s">
        <v>125</v>
      </c>
      <c r="F1170" s="1">
        <v>3</v>
      </c>
      <c r="G1170" s="1">
        <v>45</v>
      </c>
      <c r="H1170" s="1">
        <v>135</v>
      </c>
      <c r="I1170" s="1">
        <v>41.25</v>
      </c>
      <c r="J1170" s="1">
        <v>123.75</v>
      </c>
      <c r="K1170" s="1">
        <v>11.25</v>
      </c>
      <c r="L1170" s="1">
        <v>16</v>
      </c>
    </row>
    <row r="1171" spans="1:12">
      <c r="A1171" s="6">
        <v>43083</v>
      </c>
      <c r="B1171" s="1">
        <v>1</v>
      </c>
      <c r="C1171" s="1" t="s">
        <v>34</v>
      </c>
      <c r="D1171" s="1">
        <v>358</v>
      </c>
      <c r="E1171" s="1" t="s">
        <v>23</v>
      </c>
      <c r="F1171" s="1">
        <v>0.5</v>
      </c>
      <c r="G1171" s="1">
        <v>27</v>
      </c>
      <c r="H1171" s="1">
        <v>13.5</v>
      </c>
      <c r="I1171" s="1">
        <v>25</v>
      </c>
      <c r="J1171" s="1">
        <v>12.5</v>
      </c>
      <c r="K1171" s="1">
        <v>1</v>
      </c>
      <c r="L1171" s="1">
        <v>3.75</v>
      </c>
    </row>
    <row r="1172" spans="1:12">
      <c r="A1172" s="6">
        <v>43083</v>
      </c>
      <c r="B1172" s="1">
        <v>8</v>
      </c>
      <c r="C1172" s="1" t="s">
        <v>85</v>
      </c>
      <c r="D1172" s="1">
        <v>19</v>
      </c>
      <c r="E1172" s="1" t="s">
        <v>26</v>
      </c>
      <c r="F1172" s="1">
        <v>3</v>
      </c>
      <c r="G1172" s="1">
        <v>36.409999999999997</v>
      </c>
      <c r="H1172" s="1">
        <v>109.22999999999999</v>
      </c>
      <c r="I1172" s="1">
        <v>36.409999999999997</v>
      </c>
      <c r="J1172" s="1">
        <v>109.22999999999999</v>
      </c>
      <c r="K1172" s="1">
        <v>0</v>
      </c>
      <c r="L1172" s="1">
        <v>102</v>
      </c>
    </row>
    <row r="1173" spans="1:12">
      <c r="A1173" s="6">
        <v>43083</v>
      </c>
      <c r="B1173" s="1">
        <v>8</v>
      </c>
      <c r="C1173" s="1" t="s">
        <v>85</v>
      </c>
      <c r="D1173" s="1">
        <v>21</v>
      </c>
      <c r="E1173" s="1" t="s">
        <v>86</v>
      </c>
      <c r="F1173" s="1">
        <v>3</v>
      </c>
      <c r="G1173" s="1">
        <v>46.71</v>
      </c>
      <c r="H1173" s="1">
        <v>140.13</v>
      </c>
      <c r="I1173" s="1">
        <v>46.71</v>
      </c>
      <c r="J1173" s="1">
        <v>140.13</v>
      </c>
      <c r="K1173" s="1">
        <v>0</v>
      </c>
      <c r="L1173" s="1">
        <v>51</v>
      </c>
    </row>
    <row r="1174" spans="1:12">
      <c r="A1174" s="6">
        <v>43083</v>
      </c>
      <c r="B1174" s="1">
        <v>8</v>
      </c>
      <c r="C1174" s="1" t="s">
        <v>85</v>
      </c>
      <c r="D1174" s="1">
        <v>85</v>
      </c>
      <c r="E1174" s="1" t="s">
        <v>124</v>
      </c>
      <c r="F1174" s="1">
        <v>2</v>
      </c>
      <c r="G1174" s="1">
        <v>39.56</v>
      </c>
      <c r="H1174" s="1">
        <v>79.12</v>
      </c>
      <c r="I1174" s="1">
        <v>39.56</v>
      </c>
      <c r="J1174" s="1">
        <v>79.12</v>
      </c>
      <c r="K1174" s="1">
        <v>0</v>
      </c>
      <c r="L1174" s="1">
        <v>0</v>
      </c>
    </row>
    <row r="1175" spans="1:12">
      <c r="A1175" s="6">
        <v>43083</v>
      </c>
      <c r="B1175" s="1">
        <v>8</v>
      </c>
      <c r="C1175" s="1" t="s">
        <v>85</v>
      </c>
      <c r="D1175" s="1">
        <v>1</v>
      </c>
      <c r="E1175" s="1" t="s">
        <v>22</v>
      </c>
      <c r="F1175" s="1">
        <v>1</v>
      </c>
      <c r="G1175" s="1">
        <v>698</v>
      </c>
      <c r="H1175" s="1">
        <v>698</v>
      </c>
      <c r="I1175" s="1">
        <v>698</v>
      </c>
      <c r="J1175" s="1">
        <v>698</v>
      </c>
      <c r="K1175" s="1">
        <v>0</v>
      </c>
      <c r="L1175" s="1">
        <v>17</v>
      </c>
    </row>
    <row r="1176" spans="1:12">
      <c r="A1176" s="6">
        <v>43083</v>
      </c>
      <c r="B1176" s="1">
        <v>8</v>
      </c>
      <c r="C1176" s="1" t="s">
        <v>85</v>
      </c>
      <c r="D1176" s="1">
        <v>18</v>
      </c>
      <c r="E1176" s="1" t="s">
        <v>24</v>
      </c>
      <c r="F1176" s="1">
        <v>1</v>
      </c>
      <c r="G1176" s="1">
        <v>41.67</v>
      </c>
      <c r="H1176" s="1">
        <v>41.67</v>
      </c>
      <c r="I1176" s="1">
        <v>41.67</v>
      </c>
      <c r="J1176" s="1">
        <v>41.67</v>
      </c>
      <c r="K1176" s="1">
        <v>0</v>
      </c>
      <c r="L1176" s="1">
        <v>69</v>
      </c>
    </row>
    <row r="1177" spans="1:12">
      <c r="A1177" s="6">
        <v>43083</v>
      </c>
      <c r="B1177" s="1">
        <v>16</v>
      </c>
      <c r="C1177" s="1" t="s">
        <v>109</v>
      </c>
      <c r="D1177" s="1">
        <v>62</v>
      </c>
      <c r="E1177" s="1" t="s">
        <v>30</v>
      </c>
      <c r="F1177" s="1">
        <v>1</v>
      </c>
      <c r="G1177" s="1">
        <v>106.67</v>
      </c>
      <c r="H1177" s="1">
        <v>106.67</v>
      </c>
      <c r="I1177" s="1">
        <v>106.67</v>
      </c>
      <c r="J1177" s="1">
        <v>106.67</v>
      </c>
      <c r="K1177" s="1">
        <v>0</v>
      </c>
      <c r="L1177" s="1">
        <v>20</v>
      </c>
    </row>
    <row r="1178" spans="1:12">
      <c r="A1178" s="6">
        <v>43083</v>
      </c>
      <c r="B1178" s="1">
        <v>6</v>
      </c>
      <c r="C1178" s="1" t="s">
        <v>28</v>
      </c>
      <c r="D1178" s="1">
        <v>52</v>
      </c>
      <c r="E1178" s="1" t="s">
        <v>29</v>
      </c>
      <c r="F1178" s="1">
        <v>1</v>
      </c>
      <c r="G1178" s="1">
        <v>102.5</v>
      </c>
      <c r="H1178" s="1">
        <v>102.5</v>
      </c>
      <c r="I1178" s="1">
        <v>102.5</v>
      </c>
      <c r="J1178" s="1">
        <v>102.5</v>
      </c>
      <c r="K1178" s="1">
        <v>0</v>
      </c>
      <c r="L1178" s="1">
        <v>23</v>
      </c>
    </row>
    <row r="1179" spans="1:12">
      <c r="A1179" s="6">
        <v>43083</v>
      </c>
      <c r="B1179" s="1">
        <v>1</v>
      </c>
      <c r="C1179" s="1" t="s">
        <v>34</v>
      </c>
      <c r="D1179" s="1" t="s">
        <v>95</v>
      </c>
      <c r="E1179" s="1" t="s">
        <v>96</v>
      </c>
      <c r="F1179" s="1">
        <v>1</v>
      </c>
      <c r="G1179" s="1">
        <v>83</v>
      </c>
      <c r="H1179" s="1">
        <v>83</v>
      </c>
      <c r="I1179" s="1">
        <v>83</v>
      </c>
      <c r="J1179" s="1">
        <v>83</v>
      </c>
      <c r="K1179" s="1">
        <v>0</v>
      </c>
      <c r="L1179" s="1">
        <v>6</v>
      </c>
    </row>
    <row r="1180" spans="1:12">
      <c r="A1180" s="6">
        <v>43083</v>
      </c>
      <c r="B1180" s="1">
        <v>1</v>
      </c>
      <c r="C1180" s="1" t="s">
        <v>34</v>
      </c>
      <c r="D1180" s="1">
        <v>877</v>
      </c>
      <c r="E1180" s="1" t="s">
        <v>145</v>
      </c>
      <c r="F1180" s="1">
        <v>2</v>
      </c>
      <c r="G1180" s="1">
        <v>25</v>
      </c>
      <c r="H1180" s="1">
        <v>50</v>
      </c>
      <c r="I1180" s="1">
        <v>25</v>
      </c>
      <c r="J1180" s="1">
        <v>50</v>
      </c>
      <c r="K1180" s="1">
        <v>0</v>
      </c>
      <c r="L1180" s="1">
        <v>6</v>
      </c>
    </row>
    <row r="1181" spans="1:12">
      <c r="A1181" s="6">
        <v>43083</v>
      </c>
      <c r="B1181" s="1">
        <v>1</v>
      </c>
      <c r="C1181" s="1" t="s">
        <v>34</v>
      </c>
      <c r="D1181" s="1">
        <v>301</v>
      </c>
      <c r="E1181" s="1" t="s">
        <v>22</v>
      </c>
      <c r="F1181" s="1">
        <v>1</v>
      </c>
      <c r="G1181" s="1">
        <v>37</v>
      </c>
      <c r="H1181" s="1">
        <v>37</v>
      </c>
      <c r="I1181" s="1">
        <v>34.909999999999997</v>
      </c>
      <c r="J1181" s="1">
        <v>34.909999999999997</v>
      </c>
      <c r="K1181" s="1">
        <v>2.0900000000000034</v>
      </c>
      <c r="L1181" s="1">
        <v>16.75</v>
      </c>
    </row>
    <row r="1182" spans="1:12">
      <c r="A1182" s="6">
        <v>43083</v>
      </c>
      <c r="B1182" s="1">
        <v>1</v>
      </c>
      <c r="C1182" s="1" t="s">
        <v>34</v>
      </c>
      <c r="D1182" s="1">
        <v>358</v>
      </c>
      <c r="E1182" s="1" t="s">
        <v>23</v>
      </c>
      <c r="F1182" s="1">
        <v>3</v>
      </c>
      <c r="G1182" s="1">
        <v>27</v>
      </c>
      <c r="H1182" s="1">
        <v>81</v>
      </c>
      <c r="I1182" s="1">
        <v>25</v>
      </c>
      <c r="J1182" s="1">
        <v>75</v>
      </c>
      <c r="K1182" s="1">
        <v>6</v>
      </c>
      <c r="L1182" s="1">
        <v>3.75</v>
      </c>
    </row>
    <row r="1183" spans="1:12">
      <c r="A1183" s="6">
        <v>43083</v>
      </c>
      <c r="B1183" s="1">
        <v>100</v>
      </c>
      <c r="C1183" s="1" t="s">
        <v>58</v>
      </c>
      <c r="D1183" s="1">
        <v>81</v>
      </c>
      <c r="E1183" s="1" t="s">
        <v>20</v>
      </c>
      <c r="F1183" s="1">
        <v>1</v>
      </c>
      <c r="G1183" s="1">
        <v>580</v>
      </c>
      <c r="H1183" s="1">
        <v>580</v>
      </c>
      <c r="I1183" s="1">
        <v>580</v>
      </c>
      <c r="J1183" s="1">
        <v>580</v>
      </c>
      <c r="K1183" s="1">
        <v>0</v>
      </c>
      <c r="L1183" s="1">
        <v>6</v>
      </c>
    </row>
    <row r="1184" spans="1:12">
      <c r="A1184" s="6">
        <v>43083</v>
      </c>
      <c r="B1184" s="1">
        <v>47</v>
      </c>
      <c r="C1184" s="1" t="s">
        <v>146</v>
      </c>
      <c r="D1184" s="1">
        <v>381</v>
      </c>
      <c r="E1184" s="1" t="s">
        <v>20</v>
      </c>
      <c r="F1184" s="1">
        <v>3.5</v>
      </c>
      <c r="G1184" s="1">
        <v>30</v>
      </c>
      <c r="H1184" s="1">
        <v>105</v>
      </c>
      <c r="I1184" s="1">
        <v>29</v>
      </c>
      <c r="J1184" s="1">
        <v>101.5</v>
      </c>
      <c r="K1184" s="1">
        <v>3.5</v>
      </c>
      <c r="L1184" s="1">
        <v>0</v>
      </c>
    </row>
    <row r="1185" spans="1:12">
      <c r="A1185" s="6">
        <v>43083</v>
      </c>
      <c r="B1185" s="1">
        <v>1</v>
      </c>
      <c r="C1185" s="1" t="s">
        <v>34</v>
      </c>
      <c r="D1185" s="1">
        <v>301</v>
      </c>
      <c r="E1185" s="1" t="s">
        <v>22</v>
      </c>
      <c r="F1185" s="1">
        <v>1</v>
      </c>
      <c r="G1185" s="1">
        <v>37</v>
      </c>
      <c r="H1185" s="1">
        <v>37</v>
      </c>
      <c r="I1185" s="1">
        <v>34.909999999999997</v>
      </c>
      <c r="J1185" s="1">
        <v>34.909999999999997</v>
      </c>
      <c r="K1185" s="1">
        <v>2.0900000000000034</v>
      </c>
      <c r="L1185" s="1">
        <v>16.75</v>
      </c>
    </row>
    <row r="1186" spans="1:12">
      <c r="A1186" s="6">
        <v>43083</v>
      </c>
      <c r="B1186" s="1">
        <v>94</v>
      </c>
      <c r="C1186" s="1" t="s">
        <v>21</v>
      </c>
      <c r="D1186" s="1">
        <v>3</v>
      </c>
      <c r="E1186" s="1" t="s">
        <v>12</v>
      </c>
      <c r="F1186" s="1">
        <v>1</v>
      </c>
      <c r="G1186" s="1">
        <v>655</v>
      </c>
      <c r="H1186" s="1">
        <v>655</v>
      </c>
      <c r="I1186" s="1">
        <v>655</v>
      </c>
      <c r="J1186" s="1">
        <v>655</v>
      </c>
      <c r="K1186" s="1">
        <v>0</v>
      </c>
      <c r="L1186" s="1">
        <v>10</v>
      </c>
    </row>
    <row r="1187" spans="1:12">
      <c r="A1187" s="6">
        <v>43083</v>
      </c>
      <c r="B1187" s="1">
        <v>7</v>
      </c>
      <c r="C1187" s="1" t="s">
        <v>32</v>
      </c>
      <c r="D1187" s="1">
        <v>20</v>
      </c>
      <c r="E1187" s="1" t="s">
        <v>33</v>
      </c>
      <c r="F1187" s="1">
        <v>1</v>
      </c>
      <c r="G1187" s="1">
        <v>35.25</v>
      </c>
      <c r="H1187" s="1">
        <v>35.25</v>
      </c>
      <c r="I1187" s="1">
        <v>35.25</v>
      </c>
      <c r="J1187" s="1">
        <v>35.25</v>
      </c>
      <c r="K1187" s="1">
        <v>0</v>
      </c>
      <c r="L1187" s="1">
        <v>9</v>
      </c>
    </row>
    <row r="1188" spans="1:12">
      <c r="A1188" s="6">
        <v>43083</v>
      </c>
      <c r="B1188" s="1">
        <v>94</v>
      </c>
      <c r="C1188" s="1" t="s">
        <v>21</v>
      </c>
      <c r="D1188" s="1">
        <v>62</v>
      </c>
      <c r="E1188" s="1" t="s">
        <v>30</v>
      </c>
      <c r="F1188" s="1">
        <v>2</v>
      </c>
      <c r="G1188" s="1">
        <v>106.67</v>
      </c>
      <c r="H1188" s="1">
        <v>213.34</v>
      </c>
      <c r="I1188" s="1">
        <v>106.67</v>
      </c>
      <c r="J1188" s="1">
        <v>213.34</v>
      </c>
      <c r="K1188" s="1">
        <v>0</v>
      </c>
      <c r="L1188" s="1">
        <v>20</v>
      </c>
    </row>
    <row r="1189" spans="1:12">
      <c r="A1189" s="6">
        <v>43083</v>
      </c>
      <c r="B1189" s="1">
        <v>94</v>
      </c>
      <c r="C1189" s="1" t="s">
        <v>21</v>
      </c>
      <c r="D1189" s="1">
        <v>18</v>
      </c>
      <c r="E1189" s="1" t="s">
        <v>24</v>
      </c>
      <c r="F1189" s="1">
        <v>3</v>
      </c>
      <c r="G1189" s="1">
        <v>41.67</v>
      </c>
      <c r="H1189" s="1">
        <v>125.01</v>
      </c>
      <c r="I1189" s="1">
        <v>41.67</v>
      </c>
      <c r="J1189" s="1">
        <v>125.01</v>
      </c>
      <c r="K1189" s="1">
        <v>0</v>
      </c>
      <c r="L1189" s="1">
        <v>69</v>
      </c>
    </row>
    <row r="1190" spans="1:12">
      <c r="A1190" s="6">
        <v>43083</v>
      </c>
      <c r="B1190" s="1">
        <v>94</v>
      </c>
      <c r="C1190" s="1" t="s">
        <v>21</v>
      </c>
      <c r="D1190" s="1">
        <v>25</v>
      </c>
      <c r="E1190" s="1" t="s">
        <v>25</v>
      </c>
      <c r="F1190" s="1">
        <v>2</v>
      </c>
      <c r="G1190" s="1">
        <v>47.5</v>
      </c>
      <c r="H1190" s="1">
        <v>95</v>
      </c>
      <c r="I1190" s="1">
        <v>47.5</v>
      </c>
      <c r="J1190" s="1">
        <v>95</v>
      </c>
      <c r="K1190" s="1">
        <v>0</v>
      </c>
      <c r="L1190" s="1">
        <v>31</v>
      </c>
    </row>
    <row r="1191" spans="1:12">
      <c r="A1191" s="6">
        <v>43083</v>
      </c>
      <c r="B1191" s="1">
        <v>1</v>
      </c>
      <c r="C1191" s="1" t="s">
        <v>34</v>
      </c>
      <c r="D1191" s="1">
        <v>301</v>
      </c>
      <c r="E1191" s="1" t="s">
        <v>22</v>
      </c>
      <c r="F1191" s="1">
        <v>1</v>
      </c>
      <c r="G1191" s="1">
        <v>37</v>
      </c>
      <c r="H1191" s="1">
        <v>37</v>
      </c>
      <c r="I1191" s="1">
        <v>34.909999999999997</v>
      </c>
      <c r="J1191" s="1">
        <v>34.909999999999997</v>
      </c>
      <c r="K1191" s="1">
        <v>2.0900000000000034</v>
      </c>
      <c r="L1191" s="1">
        <v>16.75</v>
      </c>
    </row>
    <row r="1192" spans="1:12">
      <c r="A1192" s="6">
        <v>43083</v>
      </c>
      <c r="B1192" s="1">
        <v>100</v>
      </c>
      <c r="C1192" s="1" t="s">
        <v>58</v>
      </c>
      <c r="D1192" s="1">
        <v>1</v>
      </c>
      <c r="E1192" s="1" t="s">
        <v>22</v>
      </c>
      <c r="F1192" s="1">
        <v>1</v>
      </c>
      <c r="G1192" s="1">
        <v>698</v>
      </c>
      <c r="H1192" s="1">
        <v>698</v>
      </c>
      <c r="I1192" s="1">
        <v>698</v>
      </c>
      <c r="J1192" s="1">
        <v>698</v>
      </c>
      <c r="K1192" s="1">
        <v>0</v>
      </c>
      <c r="L1192" s="1">
        <v>17</v>
      </c>
    </row>
    <row r="1193" spans="1:12">
      <c r="A1193" s="6">
        <v>43083</v>
      </c>
      <c r="B1193" s="1">
        <v>91</v>
      </c>
      <c r="C1193" s="1" t="s">
        <v>11</v>
      </c>
      <c r="D1193" s="1">
        <v>1</v>
      </c>
      <c r="E1193" s="1" t="s">
        <v>22</v>
      </c>
      <c r="F1193" s="1">
        <v>1</v>
      </c>
      <c r="G1193" s="1">
        <v>698</v>
      </c>
      <c r="H1193" s="1">
        <v>698</v>
      </c>
      <c r="I1193" s="1">
        <v>698</v>
      </c>
      <c r="J1193" s="1">
        <v>698</v>
      </c>
      <c r="K1193" s="1">
        <v>0</v>
      </c>
      <c r="L1193" s="1">
        <v>17</v>
      </c>
    </row>
    <row r="1194" spans="1:12">
      <c r="A1194" s="6">
        <v>43083</v>
      </c>
      <c r="B1194" s="1">
        <v>91</v>
      </c>
      <c r="C1194" s="1" t="s">
        <v>11</v>
      </c>
      <c r="D1194" s="1">
        <v>3</v>
      </c>
      <c r="E1194" s="1" t="s">
        <v>12</v>
      </c>
      <c r="F1194" s="1">
        <v>1</v>
      </c>
      <c r="G1194" s="1">
        <v>655</v>
      </c>
      <c r="H1194" s="1">
        <v>655</v>
      </c>
      <c r="I1194" s="1">
        <v>655</v>
      </c>
      <c r="J1194" s="1">
        <v>655</v>
      </c>
      <c r="K1194" s="1">
        <v>0</v>
      </c>
      <c r="L1194" s="1">
        <v>10</v>
      </c>
    </row>
    <row r="1195" spans="1:12">
      <c r="A1195" s="6">
        <v>43083</v>
      </c>
      <c r="B1195" s="1">
        <v>91</v>
      </c>
      <c r="C1195" s="1" t="s">
        <v>11</v>
      </c>
      <c r="D1195" s="1">
        <v>35</v>
      </c>
      <c r="E1195" s="1" t="s">
        <v>16</v>
      </c>
      <c r="F1195" s="1">
        <v>2</v>
      </c>
      <c r="G1195" s="1">
        <v>206.67</v>
      </c>
      <c r="H1195" s="1">
        <v>413.34</v>
      </c>
      <c r="I1195" s="1">
        <v>206.67</v>
      </c>
      <c r="J1195" s="1">
        <v>413.34</v>
      </c>
      <c r="K1195" s="1">
        <v>0</v>
      </c>
      <c r="L1195" s="1">
        <v>5</v>
      </c>
    </row>
    <row r="1196" spans="1:12">
      <c r="A1196" s="6">
        <v>43083</v>
      </c>
      <c r="B1196" s="1">
        <v>35</v>
      </c>
      <c r="C1196" s="1" t="s">
        <v>80</v>
      </c>
      <c r="D1196" s="1">
        <v>13</v>
      </c>
      <c r="E1196" s="1" t="s">
        <v>19</v>
      </c>
      <c r="F1196" s="1">
        <v>2</v>
      </c>
      <c r="G1196" s="1">
        <v>131.81</v>
      </c>
      <c r="H1196" s="1">
        <v>263.62</v>
      </c>
      <c r="I1196" s="1">
        <v>131.81</v>
      </c>
      <c r="J1196" s="1">
        <v>263.62</v>
      </c>
      <c r="K1196" s="1">
        <v>0</v>
      </c>
      <c r="L1196" s="1">
        <v>13</v>
      </c>
    </row>
    <row r="1197" spans="1:12">
      <c r="A1197" s="6">
        <v>43083</v>
      </c>
      <c r="B1197" s="1">
        <v>35</v>
      </c>
      <c r="C1197" s="1" t="s">
        <v>80</v>
      </c>
      <c r="D1197" s="1">
        <v>10</v>
      </c>
      <c r="E1197" s="1" t="s">
        <v>81</v>
      </c>
      <c r="F1197" s="1">
        <v>1</v>
      </c>
      <c r="G1197" s="1">
        <v>131.31</v>
      </c>
      <c r="H1197" s="1">
        <v>131.31</v>
      </c>
      <c r="I1197" s="1">
        <v>131.31</v>
      </c>
      <c r="J1197" s="1">
        <v>131.31</v>
      </c>
      <c r="K1197" s="1">
        <v>0</v>
      </c>
      <c r="L1197" s="1">
        <v>10</v>
      </c>
    </row>
    <row r="1198" spans="1:12">
      <c r="A1198" s="6">
        <v>43083</v>
      </c>
      <c r="B1198" s="1">
        <v>35</v>
      </c>
      <c r="C1198" s="1" t="s">
        <v>80</v>
      </c>
      <c r="D1198" s="1">
        <v>67</v>
      </c>
      <c r="E1198" s="1" t="s">
        <v>100</v>
      </c>
      <c r="F1198" s="1">
        <v>4</v>
      </c>
      <c r="G1198" s="1">
        <v>133.75</v>
      </c>
      <c r="H1198" s="1">
        <v>535</v>
      </c>
      <c r="I1198" s="1">
        <v>133.75</v>
      </c>
      <c r="J1198" s="1">
        <v>535</v>
      </c>
      <c r="K1198" s="1">
        <v>0</v>
      </c>
      <c r="L1198" s="1">
        <v>0</v>
      </c>
    </row>
    <row r="1199" spans="1:12">
      <c r="A1199" s="6">
        <v>43083</v>
      </c>
      <c r="B1199" s="1">
        <v>35</v>
      </c>
      <c r="C1199" s="1" t="s">
        <v>80</v>
      </c>
      <c r="D1199" s="1">
        <v>20</v>
      </c>
      <c r="E1199" s="1" t="s">
        <v>33</v>
      </c>
      <c r="F1199" s="1">
        <v>12</v>
      </c>
      <c r="G1199" s="1">
        <v>35.25</v>
      </c>
      <c r="H1199" s="1">
        <v>423</v>
      </c>
      <c r="I1199" s="1">
        <v>35.25</v>
      </c>
      <c r="J1199" s="1">
        <v>423</v>
      </c>
      <c r="K1199" s="1">
        <v>0</v>
      </c>
      <c r="L1199" s="1">
        <v>9</v>
      </c>
    </row>
    <row r="1200" spans="1:12">
      <c r="A1200" s="6">
        <v>43083</v>
      </c>
      <c r="B1200" s="1">
        <v>35</v>
      </c>
      <c r="C1200" s="1" t="s">
        <v>80</v>
      </c>
      <c r="D1200" s="1">
        <v>14</v>
      </c>
      <c r="E1200" s="1" t="s">
        <v>17</v>
      </c>
      <c r="F1200" s="1">
        <v>1</v>
      </c>
      <c r="G1200" s="1">
        <v>233.94</v>
      </c>
      <c r="H1200" s="1">
        <v>233.94</v>
      </c>
      <c r="I1200" s="1">
        <v>233.94</v>
      </c>
      <c r="J1200" s="1">
        <v>233.94</v>
      </c>
      <c r="K1200" s="1">
        <v>0</v>
      </c>
      <c r="L1200" s="1">
        <v>20</v>
      </c>
    </row>
    <row r="1201" spans="1:12">
      <c r="A1201" s="6">
        <v>43083</v>
      </c>
      <c r="B1201" s="1">
        <v>35</v>
      </c>
      <c r="C1201" s="1" t="s">
        <v>80</v>
      </c>
      <c r="D1201" s="1">
        <v>40</v>
      </c>
      <c r="E1201" s="1" t="s">
        <v>60</v>
      </c>
      <c r="F1201" s="1">
        <v>2</v>
      </c>
      <c r="G1201" s="1">
        <v>155</v>
      </c>
      <c r="H1201" s="1">
        <v>310</v>
      </c>
      <c r="I1201" s="1">
        <v>155</v>
      </c>
      <c r="J1201" s="1">
        <v>310</v>
      </c>
      <c r="K1201" s="1">
        <v>0</v>
      </c>
      <c r="L1201" s="1">
        <v>9</v>
      </c>
    </row>
    <row r="1202" spans="1:12">
      <c r="A1202" s="6">
        <v>43083</v>
      </c>
      <c r="B1202" s="1">
        <v>35</v>
      </c>
      <c r="C1202" s="1" t="s">
        <v>80</v>
      </c>
      <c r="D1202" s="1">
        <v>52</v>
      </c>
      <c r="E1202" s="1" t="s">
        <v>29</v>
      </c>
      <c r="G1202" s="1">
        <v>102.5</v>
      </c>
      <c r="H1202" s="1">
        <v>0</v>
      </c>
      <c r="I1202" s="1">
        <v>102.5</v>
      </c>
      <c r="J1202" s="1">
        <v>0</v>
      </c>
      <c r="K1202" s="1">
        <v>0</v>
      </c>
      <c r="L1202" s="1">
        <v>23</v>
      </c>
    </row>
    <row r="1203" spans="1:12">
      <c r="A1203" s="6">
        <v>43083</v>
      </c>
      <c r="B1203" s="1">
        <v>33</v>
      </c>
      <c r="C1203" s="1" t="s">
        <v>41</v>
      </c>
      <c r="D1203" s="1">
        <v>92</v>
      </c>
      <c r="E1203" s="1" t="s">
        <v>42</v>
      </c>
      <c r="F1203" s="1">
        <v>2</v>
      </c>
      <c r="G1203" s="1">
        <v>60</v>
      </c>
      <c r="H1203" s="1">
        <v>120</v>
      </c>
      <c r="I1203" s="1">
        <v>60</v>
      </c>
      <c r="J1203" s="1">
        <v>120</v>
      </c>
      <c r="K1203" s="1">
        <v>0</v>
      </c>
      <c r="L1203" s="1">
        <v>6</v>
      </c>
    </row>
    <row r="1204" spans="1:12">
      <c r="A1204" s="6">
        <v>43084</v>
      </c>
      <c r="B1204" s="1">
        <v>1</v>
      </c>
      <c r="C1204" s="1" t="s">
        <v>34</v>
      </c>
      <c r="D1204" s="1">
        <v>3</v>
      </c>
      <c r="E1204" s="1" t="s">
        <v>12</v>
      </c>
      <c r="F1204" s="1">
        <v>1</v>
      </c>
      <c r="G1204" s="1">
        <v>655</v>
      </c>
      <c r="H1204" s="1">
        <v>655</v>
      </c>
      <c r="I1204" s="1">
        <v>655</v>
      </c>
      <c r="J1204" s="1">
        <v>655</v>
      </c>
      <c r="K1204" s="1">
        <v>0</v>
      </c>
      <c r="L1204" s="1">
        <v>10</v>
      </c>
    </row>
    <row r="1205" spans="1:12">
      <c r="A1205" s="6">
        <v>43084</v>
      </c>
      <c r="B1205" s="1">
        <v>90</v>
      </c>
      <c r="C1205" s="1" t="s">
        <v>45</v>
      </c>
      <c r="D1205" s="1">
        <v>3</v>
      </c>
      <c r="E1205" s="1" t="s">
        <v>12</v>
      </c>
      <c r="F1205" s="1">
        <v>1</v>
      </c>
      <c r="G1205" s="1">
        <v>655</v>
      </c>
      <c r="H1205" s="1">
        <v>655</v>
      </c>
      <c r="I1205" s="1">
        <v>655</v>
      </c>
      <c r="J1205" s="1">
        <v>655</v>
      </c>
      <c r="K1205" s="1">
        <v>0</v>
      </c>
      <c r="L1205" s="1">
        <v>10</v>
      </c>
    </row>
    <row r="1206" spans="1:12">
      <c r="A1206" s="6">
        <v>43084</v>
      </c>
      <c r="B1206" s="1">
        <v>90</v>
      </c>
      <c r="C1206" s="1" t="s">
        <v>45</v>
      </c>
      <c r="D1206" s="1">
        <v>65</v>
      </c>
      <c r="E1206" s="1" t="s">
        <v>46</v>
      </c>
      <c r="F1206" s="1">
        <v>1</v>
      </c>
      <c r="G1206" s="1">
        <v>103.33</v>
      </c>
      <c r="H1206" s="1">
        <v>103.33</v>
      </c>
      <c r="I1206" s="1">
        <v>103.33</v>
      </c>
      <c r="J1206" s="1">
        <v>103.33</v>
      </c>
      <c r="K1206" s="1">
        <v>0</v>
      </c>
      <c r="L1206" s="1">
        <v>14</v>
      </c>
    </row>
    <row r="1207" spans="1:12">
      <c r="A1207" s="6">
        <v>43084</v>
      </c>
      <c r="B1207" s="1">
        <v>90</v>
      </c>
      <c r="C1207" s="1" t="s">
        <v>45</v>
      </c>
      <c r="D1207" s="1">
        <v>52</v>
      </c>
      <c r="E1207" s="1" t="s">
        <v>29</v>
      </c>
      <c r="F1207" s="1">
        <v>1</v>
      </c>
      <c r="G1207" s="1">
        <v>102.5</v>
      </c>
      <c r="H1207" s="1">
        <v>102.5</v>
      </c>
      <c r="I1207" s="1">
        <v>102.5</v>
      </c>
      <c r="J1207" s="1">
        <v>102.5</v>
      </c>
      <c r="K1207" s="1">
        <v>0</v>
      </c>
      <c r="L1207" s="1">
        <v>23</v>
      </c>
    </row>
    <row r="1208" spans="1:12">
      <c r="A1208" s="6">
        <v>43084</v>
      </c>
      <c r="B1208" s="1">
        <v>90</v>
      </c>
      <c r="C1208" s="1" t="s">
        <v>45</v>
      </c>
      <c r="D1208" s="1">
        <v>18</v>
      </c>
      <c r="E1208" s="1" t="s">
        <v>24</v>
      </c>
      <c r="F1208" s="1">
        <v>3</v>
      </c>
      <c r="G1208" s="1">
        <v>41.67</v>
      </c>
      <c r="H1208" s="1">
        <v>125.01</v>
      </c>
      <c r="I1208" s="1">
        <v>41.67</v>
      </c>
      <c r="J1208" s="1">
        <v>125.01</v>
      </c>
      <c r="K1208" s="1">
        <v>0</v>
      </c>
      <c r="L1208" s="1">
        <v>69</v>
      </c>
    </row>
    <row r="1209" spans="1:12">
      <c r="A1209" s="6">
        <v>43084</v>
      </c>
      <c r="B1209" s="1">
        <v>90</v>
      </c>
      <c r="C1209" s="1" t="s">
        <v>45</v>
      </c>
      <c r="D1209" s="1">
        <v>35</v>
      </c>
      <c r="E1209" s="1" t="s">
        <v>16</v>
      </c>
      <c r="F1209" s="1">
        <v>1</v>
      </c>
      <c r="G1209" s="1">
        <v>206.67</v>
      </c>
      <c r="H1209" s="1">
        <v>206.67</v>
      </c>
      <c r="I1209" s="1">
        <v>206.67</v>
      </c>
      <c r="J1209" s="1">
        <v>206.67</v>
      </c>
      <c r="K1209" s="1">
        <v>0</v>
      </c>
      <c r="L1209" s="1">
        <v>5</v>
      </c>
    </row>
    <row r="1210" spans="1:12">
      <c r="A1210" s="6">
        <v>43084</v>
      </c>
      <c r="B1210" s="1">
        <v>94</v>
      </c>
      <c r="C1210" s="1" t="s">
        <v>21</v>
      </c>
      <c r="D1210" s="1">
        <v>1</v>
      </c>
      <c r="E1210" s="1" t="s">
        <v>22</v>
      </c>
      <c r="F1210" s="1">
        <v>1</v>
      </c>
      <c r="G1210" s="1">
        <v>698</v>
      </c>
      <c r="H1210" s="1">
        <v>698</v>
      </c>
      <c r="I1210" s="1">
        <v>698</v>
      </c>
      <c r="J1210" s="1">
        <v>698</v>
      </c>
      <c r="K1210" s="1">
        <v>0</v>
      </c>
      <c r="L1210" s="1">
        <v>17</v>
      </c>
    </row>
    <row r="1211" spans="1:12">
      <c r="A1211" s="6">
        <v>43084</v>
      </c>
      <c r="B1211" s="1">
        <v>1</v>
      </c>
      <c r="C1211" s="1" t="s">
        <v>34</v>
      </c>
      <c r="D1211" s="1">
        <v>358</v>
      </c>
      <c r="E1211" s="1" t="s">
        <v>23</v>
      </c>
      <c r="F1211" s="1">
        <v>2</v>
      </c>
      <c r="G1211" s="1">
        <v>27</v>
      </c>
      <c r="H1211" s="1">
        <v>54</v>
      </c>
      <c r="I1211" s="1">
        <v>25</v>
      </c>
      <c r="J1211" s="1">
        <v>50</v>
      </c>
      <c r="K1211" s="1">
        <v>4</v>
      </c>
      <c r="L1211" s="1">
        <v>3.75</v>
      </c>
    </row>
    <row r="1212" spans="1:12">
      <c r="A1212" s="6">
        <v>43084</v>
      </c>
      <c r="B1212" s="1">
        <v>1</v>
      </c>
      <c r="C1212" s="1" t="s">
        <v>34</v>
      </c>
      <c r="D1212" s="1">
        <v>320</v>
      </c>
      <c r="E1212" s="1" t="s">
        <v>33</v>
      </c>
      <c r="F1212" s="1">
        <v>1</v>
      </c>
      <c r="G1212" s="1">
        <v>37</v>
      </c>
      <c r="H1212" s="1">
        <v>37</v>
      </c>
      <c r="I1212" s="1">
        <v>35.17</v>
      </c>
      <c r="J1212" s="1">
        <v>35.17</v>
      </c>
      <c r="K1212" s="1">
        <v>1.8299999999999983</v>
      </c>
      <c r="L1212" s="1">
        <v>0</v>
      </c>
    </row>
    <row r="1213" spans="1:12">
      <c r="A1213" s="6">
        <v>43084</v>
      </c>
      <c r="B1213" s="1">
        <v>1</v>
      </c>
      <c r="C1213" s="1" t="s">
        <v>34</v>
      </c>
      <c r="D1213" s="1">
        <v>2</v>
      </c>
      <c r="E1213" s="1" t="s">
        <v>51</v>
      </c>
      <c r="F1213" s="1">
        <v>1</v>
      </c>
      <c r="G1213" s="1">
        <v>790</v>
      </c>
      <c r="H1213" s="1">
        <v>790</v>
      </c>
      <c r="I1213" s="1">
        <v>790</v>
      </c>
      <c r="J1213" s="1">
        <v>790</v>
      </c>
      <c r="K1213" s="1">
        <v>0</v>
      </c>
      <c r="L1213" s="1">
        <v>7</v>
      </c>
    </row>
    <row r="1214" spans="1:12">
      <c r="A1214" s="6">
        <v>43084</v>
      </c>
      <c r="B1214" s="1">
        <v>1</v>
      </c>
      <c r="C1214" s="1" t="s">
        <v>34</v>
      </c>
      <c r="D1214" s="1">
        <v>840</v>
      </c>
      <c r="E1214" s="1" t="s">
        <v>59</v>
      </c>
      <c r="F1214" s="1">
        <v>3</v>
      </c>
      <c r="G1214" s="1">
        <v>23</v>
      </c>
      <c r="H1214" s="1">
        <v>69</v>
      </c>
      <c r="I1214" s="1">
        <v>23</v>
      </c>
      <c r="J1214" s="1">
        <v>69</v>
      </c>
      <c r="K1214" s="1">
        <v>0</v>
      </c>
      <c r="L1214" s="1">
        <v>8</v>
      </c>
    </row>
    <row r="1215" spans="1:12">
      <c r="A1215" s="6">
        <v>43084</v>
      </c>
      <c r="B1215" s="1">
        <v>1</v>
      </c>
      <c r="C1215" s="1" t="s">
        <v>34</v>
      </c>
      <c r="D1215" s="1">
        <v>864</v>
      </c>
      <c r="E1215" s="1" t="s">
        <v>83</v>
      </c>
      <c r="F1215" s="1">
        <v>1</v>
      </c>
      <c r="G1215" s="1">
        <v>24</v>
      </c>
      <c r="H1215" s="1">
        <v>24</v>
      </c>
      <c r="I1215" s="1">
        <v>24</v>
      </c>
      <c r="J1215" s="1">
        <v>24</v>
      </c>
      <c r="K1215" s="1">
        <v>0</v>
      </c>
      <c r="L1215" s="1">
        <v>20</v>
      </c>
    </row>
    <row r="1216" spans="1:12">
      <c r="A1216" s="6">
        <v>43084</v>
      </c>
      <c r="B1216" s="1">
        <v>1</v>
      </c>
      <c r="C1216" s="1" t="s">
        <v>34</v>
      </c>
      <c r="D1216" s="1">
        <v>608</v>
      </c>
      <c r="E1216" s="1" t="s">
        <v>147</v>
      </c>
      <c r="F1216" s="1">
        <v>1</v>
      </c>
      <c r="G1216" s="1">
        <v>87</v>
      </c>
      <c r="H1216" s="1">
        <v>87</v>
      </c>
      <c r="I1216" s="1">
        <v>87</v>
      </c>
      <c r="J1216" s="1">
        <v>87</v>
      </c>
      <c r="K1216" s="1">
        <v>0</v>
      </c>
      <c r="L1216" s="1">
        <v>8</v>
      </c>
    </row>
    <row r="1217" spans="1:12">
      <c r="A1217" s="6">
        <v>43084</v>
      </c>
      <c r="B1217" s="1">
        <v>65</v>
      </c>
      <c r="C1217" s="1" t="s">
        <v>148</v>
      </c>
      <c r="D1217" s="1">
        <v>52</v>
      </c>
      <c r="E1217" s="1" t="s">
        <v>29</v>
      </c>
      <c r="F1217" s="1">
        <v>2</v>
      </c>
      <c r="G1217" s="1">
        <v>102.5</v>
      </c>
      <c r="H1217" s="1">
        <v>205</v>
      </c>
      <c r="I1217" s="1">
        <v>102.5</v>
      </c>
      <c r="J1217" s="1">
        <v>205</v>
      </c>
      <c r="K1217" s="1">
        <v>0</v>
      </c>
      <c r="L1217" s="1">
        <v>23</v>
      </c>
    </row>
    <row r="1218" spans="1:12">
      <c r="A1218" s="6">
        <v>43084</v>
      </c>
      <c r="B1218" s="1">
        <v>91</v>
      </c>
      <c r="C1218" s="1" t="s">
        <v>11</v>
      </c>
      <c r="D1218" s="1">
        <v>3</v>
      </c>
      <c r="E1218" s="1" t="s">
        <v>12</v>
      </c>
      <c r="F1218" s="1">
        <v>1</v>
      </c>
      <c r="G1218" s="1">
        <v>655</v>
      </c>
      <c r="H1218" s="1">
        <v>655</v>
      </c>
      <c r="I1218" s="1">
        <v>655</v>
      </c>
      <c r="J1218" s="1">
        <v>655</v>
      </c>
      <c r="K1218" s="1">
        <v>0</v>
      </c>
      <c r="L1218" s="1">
        <v>10</v>
      </c>
    </row>
    <row r="1219" spans="1:12">
      <c r="A1219" s="6">
        <v>43084</v>
      </c>
      <c r="B1219" s="1">
        <v>91</v>
      </c>
      <c r="C1219" s="1" t="s">
        <v>11</v>
      </c>
      <c r="D1219" s="1">
        <v>81</v>
      </c>
      <c r="E1219" s="1" t="s">
        <v>20</v>
      </c>
      <c r="F1219" s="1">
        <v>1</v>
      </c>
      <c r="G1219" s="1">
        <v>580</v>
      </c>
      <c r="H1219" s="1">
        <v>580</v>
      </c>
      <c r="I1219" s="1">
        <v>580</v>
      </c>
      <c r="J1219" s="1">
        <v>580</v>
      </c>
      <c r="K1219" s="1">
        <v>0</v>
      </c>
      <c r="L1219" s="1">
        <v>6</v>
      </c>
    </row>
    <row r="1220" spans="1:12">
      <c r="A1220" s="6">
        <v>43084</v>
      </c>
      <c r="B1220" s="1">
        <v>91</v>
      </c>
      <c r="C1220" s="1" t="s">
        <v>11</v>
      </c>
      <c r="D1220" s="1">
        <v>38</v>
      </c>
      <c r="E1220" s="1" t="s">
        <v>49</v>
      </c>
      <c r="F1220" s="1">
        <v>1</v>
      </c>
      <c r="G1220" s="1">
        <v>243.75</v>
      </c>
      <c r="H1220" s="1">
        <v>243.75</v>
      </c>
      <c r="I1220" s="1">
        <v>243.75</v>
      </c>
      <c r="J1220" s="1">
        <v>243.75</v>
      </c>
      <c r="K1220" s="1">
        <v>0</v>
      </c>
      <c r="L1220" s="1">
        <v>9</v>
      </c>
    </row>
    <row r="1221" spans="1:12">
      <c r="A1221" s="6">
        <v>43084</v>
      </c>
      <c r="B1221" s="1">
        <v>1</v>
      </c>
      <c r="C1221" s="1" t="s">
        <v>34</v>
      </c>
      <c r="D1221" s="1">
        <v>358</v>
      </c>
      <c r="E1221" s="1" t="s">
        <v>23</v>
      </c>
      <c r="F1221" s="1">
        <v>0.5</v>
      </c>
      <c r="G1221" s="1">
        <v>27</v>
      </c>
      <c r="H1221" s="1">
        <v>13.5</v>
      </c>
      <c r="I1221" s="1">
        <v>25</v>
      </c>
      <c r="J1221" s="1">
        <v>12.5</v>
      </c>
      <c r="K1221" s="1">
        <v>1</v>
      </c>
      <c r="L1221" s="1">
        <v>3.75</v>
      </c>
    </row>
    <row r="1222" spans="1:12">
      <c r="A1222" s="6">
        <v>43085</v>
      </c>
      <c r="B1222" s="1">
        <v>1</v>
      </c>
      <c r="C1222" s="1" t="s">
        <v>34</v>
      </c>
      <c r="D1222" s="1">
        <v>354</v>
      </c>
      <c r="E1222" s="1" t="s">
        <v>36</v>
      </c>
      <c r="F1222" s="1">
        <v>0.5</v>
      </c>
      <c r="G1222" s="1">
        <v>30</v>
      </c>
      <c r="H1222" s="1">
        <v>15</v>
      </c>
      <c r="I1222" s="1">
        <v>27.25</v>
      </c>
      <c r="J1222" s="1">
        <v>13.625</v>
      </c>
      <c r="K1222" s="1">
        <v>1.375</v>
      </c>
      <c r="L1222" s="1">
        <v>8.25</v>
      </c>
    </row>
    <row r="1223" spans="1:12">
      <c r="A1223" s="6">
        <v>43085</v>
      </c>
      <c r="B1223" s="1">
        <v>1</v>
      </c>
      <c r="C1223" s="1" t="s">
        <v>34</v>
      </c>
      <c r="D1223" s="1">
        <v>384</v>
      </c>
      <c r="E1223" s="1" t="s">
        <v>61</v>
      </c>
      <c r="F1223" s="1">
        <v>1</v>
      </c>
      <c r="G1223" s="1">
        <v>32</v>
      </c>
      <c r="H1223" s="1">
        <v>32</v>
      </c>
      <c r="I1223" s="1">
        <v>30.5</v>
      </c>
      <c r="J1223" s="1">
        <v>30.5</v>
      </c>
      <c r="K1223" s="1">
        <v>1.5</v>
      </c>
      <c r="L1223" s="1">
        <v>0</v>
      </c>
    </row>
    <row r="1224" spans="1:12">
      <c r="A1224" s="6">
        <v>43085</v>
      </c>
      <c r="B1224" s="1">
        <v>94</v>
      </c>
      <c r="C1224" s="1" t="s">
        <v>21</v>
      </c>
      <c r="D1224" s="1">
        <v>58</v>
      </c>
      <c r="E1224" s="1" t="s">
        <v>23</v>
      </c>
      <c r="F1224" s="1">
        <v>1</v>
      </c>
      <c r="G1224" s="1">
        <v>500</v>
      </c>
      <c r="H1224" s="1">
        <v>500</v>
      </c>
      <c r="I1224" s="1">
        <v>500</v>
      </c>
      <c r="J1224" s="1">
        <v>500</v>
      </c>
      <c r="K1224" s="1">
        <v>0</v>
      </c>
      <c r="L1224" s="1">
        <v>4</v>
      </c>
    </row>
    <row r="1225" spans="1:12">
      <c r="A1225" s="6">
        <v>43085</v>
      </c>
      <c r="B1225" s="1">
        <v>1</v>
      </c>
      <c r="C1225" s="1" t="s">
        <v>34</v>
      </c>
      <c r="D1225" s="1">
        <v>354</v>
      </c>
      <c r="E1225" s="1" t="s">
        <v>36</v>
      </c>
      <c r="F1225" s="1">
        <v>1</v>
      </c>
      <c r="G1225" s="1">
        <v>30</v>
      </c>
      <c r="H1225" s="1">
        <v>30</v>
      </c>
      <c r="I1225" s="1">
        <v>27.25</v>
      </c>
      <c r="J1225" s="1">
        <v>27.25</v>
      </c>
      <c r="K1225" s="1">
        <v>2.75</v>
      </c>
      <c r="L1225" s="1">
        <v>8.25</v>
      </c>
    </row>
    <row r="1226" spans="1:12">
      <c r="A1226" s="6">
        <v>43085</v>
      </c>
      <c r="B1226" s="1">
        <v>90</v>
      </c>
      <c r="C1226" s="1" t="s">
        <v>45</v>
      </c>
      <c r="D1226" s="1">
        <v>1</v>
      </c>
      <c r="E1226" s="1" t="s">
        <v>22</v>
      </c>
      <c r="F1226" s="1">
        <v>1</v>
      </c>
      <c r="G1226" s="1">
        <v>698</v>
      </c>
      <c r="H1226" s="1">
        <v>698</v>
      </c>
      <c r="I1226" s="1">
        <v>698</v>
      </c>
      <c r="J1226" s="1">
        <v>698</v>
      </c>
      <c r="K1226" s="1">
        <v>0</v>
      </c>
      <c r="L1226" s="1">
        <v>17</v>
      </c>
    </row>
    <row r="1227" spans="1:12">
      <c r="A1227" s="6">
        <v>43085</v>
      </c>
      <c r="B1227" s="1">
        <v>90</v>
      </c>
      <c r="C1227" s="1" t="s">
        <v>45</v>
      </c>
      <c r="D1227" s="1">
        <v>13</v>
      </c>
      <c r="E1227" s="1" t="s">
        <v>19</v>
      </c>
      <c r="F1227" s="1">
        <v>1</v>
      </c>
      <c r="G1227" s="1">
        <v>131.81</v>
      </c>
      <c r="H1227" s="1">
        <v>131.81</v>
      </c>
      <c r="I1227" s="1">
        <v>131.81</v>
      </c>
      <c r="J1227" s="1">
        <v>131.81</v>
      </c>
      <c r="K1227" s="1">
        <v>0</v>
      </c>
      <c r="L1227" s="1">
        <v>13</v>
      </c>
    </row>
    <row r="1228" spans="1:12">
      <c r="A1228" s="6">
        <v>43085</v>
      </c>
      <c r="B1228" s="1">
        <v>90</v>
      </c>
      <c r="C1228" s="1" t="s">
        <v>45</v>
      </c>
      <c r="D1228" s="1">
        <v>35</v>
      </c>
      <c r="E1228" s="1" t="s">
        <v>16</v>
      </c>
      <c r="F1228" s="1">
        <v>1</v>
      </c>
      <c r="G1228" s="1">
        <v>206.67</v>
      </c>
      <c r="H1228" s="1">
        <v>206.67</v>
      </c>
      <c r="I1228" s="1">
        <v>206.67</v>
      </c>
      <c r="J1228" s="1">
        <v>206.67</v>
      </c>
      <c r="K1228" s="1">
        <v>0</v>
      </c>
      <c r="L1228" s="1">
        <v>5</v>
      </c>
    </row>
    <row r="1229" spans="1:12">
      <c r="A1229" s="6">
        <v>43085</v>
      </c>
      <c r="B1229" s="1">
        <v>1</v>
      </c>
      <c r="C1229" s="1" t="s">
        <v>34</v>
      </c>
      <c r="D1229" s="1">
        <v>301</v>
      </c>
      <c r="E1229" s="1" t="s">
        <v>22</v>
      </c>
      <c r="F1229" s="1">
        <v>1</v>
      </c>
      <c r="G1229" s="1">
        <v>37</v>
      </c>
      <c r="H1229" s="1">
        <v>37</v>
      </c>
      <c r="I1229" s="1">
        <v>34.909999999999997</v>
      </c>
      <c r="J1229" s="1">
        <v>34.909999999999997</v>
      </c>
      <c r="K1229" s="1">
        <v>2.0900000000000034</v>
      </c>
      <c r="L1229" s="1">
        <v>16.75</v>
      </c>
    </row>
    <row r="1230" spans="1:12">
      <c r="A1230" s="6">
        <v>43085</v>
      </c>
      <c r="B1230" s="1">
        <v>15</v>
      </c>
      <c r="C1230" s="1" t="s">
        <v>113</v>
      </c>
      <c r="D1230" s="1">
        <v>301</v>
      </c>
      <c r="E1230" s="1" t="s">
        <v>22</v>
      </c>
      <c r="F1230" s="1">
        <v>8</v>
      </c>
      <c r="G1230" s="1">
        <v>37</v>
      </c>
      <c r="H1230" s="1">
        <v>296</v>
      </c>
      <c r="I1230" s="1">
        <v>34.909999999999997</v>
      </c>
      <c r="J1230" s="1">
        <v>279.27999999999997</v>
      </c>
      <c r="K1230" s="1">
        <v>16.720000000000027</v>
      </c>
      <c r="L1230" s="1">
        <v>16.75</v>
      </c>
    </row>
    <row r="1231" spans="1:12">
      <c r="A1231" s="6">
        <v>43085</v>
      </c>
      <c r="B1231" s="1">
        <v>1</v>
      </c>
      <c r="C1231" s="1" t="s">
        <v>34</v>
      </c>
      <c r="D1231" s="1">
        <v>353</v>
      </c>
      <c r="E1231" s="1" t="s">
        <v>69</v>
      </c>
      <c r="F1231" s="1">
        <v>1</v>
      </c>
      <c r="G1231" s="1">
        <v>32</v>
      </c>
      <c r="H1231" s="1">
        <v>32</v>
      </c>
      <c r="I1231" s="1">
        <v>29.17</v>
      </c>
      <c r="J1231" s="1">
        <v>29.17</v>
      </c>
      <c r="K1231" s="1">
        <v>2.8299999999999983</v>
      </c>
      <c r="L1231" s="1">
        <v>0</v>
      </c>
    </row>
    <row r="1232" spans="1:12">
      <c r="A1232" s="6">
        <v>43085</v>
      </c>
      <c r="B1232" s="1">
        <v>1</v>
      </c>
      <c r="C1232" s="1" t="s">
        <v>34</v>
      </c>
      <c r="D1232" s="1">
        <v>301</v>
      </c>
      <c r="E1232" s="1" t="s">
        <v>22</v>
      </c>
      <c r="F1232" s="1">
        <v>8</v>
      </c>
      <c r="G1232" s="1">
        <v>37</v>
      </c>
      <c r="H1232" s="1">
        <v>296</v>
      </c>
      <c r="I1232" s="1">
        <v>34.909999999999997</v>
      </c>
      <c r="J1232" s="1">
        <v>279.27999999999997</v>
      </c>
      <c r="K1232" s="1">
        <v>16.720000000000027</v>
      </c>
      <c r="L1232" s="1">
        <v>16.75</v>
      </c>
    </row>
    <row r="1233" spans="1:12">
      <c r="A1233" s="6">
        <v>43085</v>
      </c>
      <c r="B1233" s="1">
        <v>91</v>
      </c>
      <c r="C1233" s="1" t="s">
        <v>11</v>
      </c>
      <c r="D1233" s="1">
        <v>381</v>
      </c>
      <c r="E1233" s="1" t="s">
        <v>20</v>
      </c>
      <c r="F1233" s="1">
        <v>5</v>
      </c>
      <c r="G1233" s="1">
        <v>30</v>
      </c>
      <c r="H1233" s="1">
        <v>150</v>
      </c>
      <c r="I1233" s="1">
        <v>29</v>
      </c>
      <c r="J1233" s="1">
        <v>145</v>
      </c>
      <c r="K1233" s="1">
        <v>5</v>
      </c>
      <c r="L1233" s="1">
        <v>0</v>
      </c>
    </row>
    <row r="1234" spans="1:12">
      <c r="A1234" s="6">
        <v>43086</v>
      </c>
      <c r="B1234" s="1">
        <v>1</v>
      </c>
      <c r="C1234" s="1" t="s">
        <v>34</v>
      </c>
      <c r="D1234" s="1">
        <v>354</v>
      </c>
      <c r="E1234" s="1" t="s">
        <v>36</v>
      </c>
      <c r="F1234" s="1">
        <v>1</v>
      </c>
      <c r="G1234" s="1">
        <v>30</v>
      </c>
      <c r="H1234" s="1">
        <v>30</v>
      </c>
      <c r="I1234" s="1">
        <v>27.25</v>
      </c>
      <c r="J1234" s="1">
        <v>27.25</v>
      </c>
      <c r="K1234" s="1">
        <v>2.75</v>
      </c>
      <c r="L1234" s="1">
        <v>8.25</v>
      </c>
    </row>
    <row r="1235" spans="1:12">
      <c r="A1235" s="6">
        <v>43086</v>
      </c>
      <c r="B1235" s="1">
        <v>94</v>
      </c>
      <c r="C1235" s="1" t="s">
        <v>21</v>
      </c>
      <c r="D1235" s="1">
        <v>1</v>
      </c>
      <c r="E1235" s="1" t="s">
        <v>22</v>
      </c>
      <c r="F1235" s="1">
        <v>1</v>
      </c>
      <c r="G1235" s="1">
        <v>698</v>
      </c>
      <c r="H1235" s="1">
        <v>698</v>
      </c>
      <c r="I1235" s="1">
        <v>698</v>
      </c>
      <c r="J1235" s="1">
        <v>698</v>
      </c>
      <c r="K1235" s="1">
        <v>0</v>
      </c>
      <c r="L1235" s="1">
        <v>17</v>
      </c>
    </row>
    <row r="1236" spans="1:12">
      <c r="A1236" s="6">
        <v>43086</v>
      </c>
      <c r="B1236" s="1">
        <v>94</v>
      </c>
      <c r="C1236" s="1" t="s">
        <v>21</v>
      </c>
      <c r="D1236" s="1">
        <v>58</v>
      </c>
      <c r="E1236" s="1" t="s">
        <v>23</v>
      </c>
      <c r="F1236" s="1">
        <v>1</v>
      </c>
      <c r="G1236" s="1">
        <v>500</v>
      </c>
      <c r="H1236" s="1">
        <v>500</v>
      </c>
      <c r="I1236" s="1">
        <v>500</v>
      </c>
      <c r="J1236" s="1">
        <v>500</v>
      </c>
      <c r="K1236" s="1">
        <v>0</v>
      </c>
      <c r="L1236" s="1">
        <v>4</v>
      </c>
    </row>
    <row r="1237" spans="1:12">
      <c r="A1237" s="6">
        <v>43086</v>
      </c>
      <c r="B1237" s="1">
        <v>1</v>
      </c>
      <c r="C1237" s="1" t="s">
        <v>34</v>
      </c>
      <c r="D1237" s="1">
        <v>31</v>
      </c>
      <c r="E1237" s="1" t="s">
        <v>78</v>
      </c>
      <c r="F1237" s="1">
        <v>1</v>
      </c>
      <c r="G1237" s="1">
        <v>695</v>
      </c>
      <c r="H1237" s="1">
        <v>695</v>
      </c>
      <c r="I1237" s="1">
        <v>695</v>
      </c>
      <c r="J1237" s="1">
        <v>695</v>
      </c>
      <c r="K1237" s="1">
        <v>0</v>
      </c>
      <c r="L1237" s="1">
        <v>10</v>
      </c>
    </row>
    <row r="1238" spans="1:12">
      <c r="A1238" s="6">
        <v>43086</v>
      </c>
      <c r="B1238" s="1">
        <v>1</v>
      </c>
      <c r="C1238" s="1" t="s">
        <v>34</v>
      </c>
      <c r="D1238" s="1">
        <v>331</v>
      </c>
      <c r="E1238" s="1" t="s">
        <v>78</v>
      </c>
      <c r="F1238" s="1">
        <v>3</v>
      </c>
      <c r="G1238" s="1">
        <v>35</v>
      </c>
      <c r="H1238" s="1">
        <v>105</v>
      </c>
      <c r="I1238" s="1">
        <v>31.36</v>
      </c>
      <c r="J1238" s="1">
        <v>94.08</v>
      </c>
      <c r="K1238" s="1">
        <v>10.920000000000002</v>
      </c>
      <c r="L1238" s="1">
        <v>19</v>
      </c>
    </row>
    <row r="1239" spans="1:12">
      <c r="A1239" s="6">
        <v>43086</v>
      </c>
      <c r="B1239" s="1">
        <v>100</v>
      </c>
      <c r="C1239" s="1" t="s">
        <v>58</v>
      </c>
      <c r="D1239" s="1">
        <v>31</v>
      </c>
      <c r="E1239" s="1" t="s">
        <v>78</v>
      </c>
      <c r="F1239" s="1">
        <v>1</v>
      </c>
      <c r="G1239" s="1">
        <v>695</v>
      </c>
      <c r="H1239" s="1">
        <v>695</v>
      </c>
      <c r="I1239" s="1">
        <v>695</v>
      </c>
      <c r="J1239" s="1">
        <v>695</v>
      </c>
      <c r="K1239" s="1">
        <v>0</v>
      </c>
      <c r="L1239" s="1">
        <v>10</v>
      </c>
    </row>
    <row r="1240" spans="1:12">
      <c r="A1240" s="6">
        <v>43086</v>
      </c>
      <c r="B1240" s="1">
        <v>10</v>
      </c>
      <c r="C1240" s="1" t="s">
        <v>47</v>
      </c>
      <c r="D1240" s="1">
        <v>301</v>
      </c>
      <c r="E1240" s="1" t="s">
        <v>22</v>
      </c>
      <c r="F1240" s="1">
        <v>1</v>
      </c>
      <c r="G1240" s="1">
        <v>37</v>
      </c>
      <c r="H1240" s="1">
        <v>37</v>
      </c>
      <c r="I1240" s="1">
        <v>34.909999999999997</v>
      </c>
      <c r="J1240" s="1">
        <v>34.909999999999997</v>
      </c>
      <c r="K1240" s="1">
        <v>2.0900000000000034</v>
      </c>
      <c r="L1240" s="1">
        <v>16.75</v>
      </c>
    </row>
    <row r="1241" spans="1:12">
      <c r="A1241" s="6">
        <v>43086</v>
      </c>
      <c r="B1241" s="1">
        <v>33</v>
      </c>
      <c r="C1241" s="1" t="s">
        <v>41</v>
      </c>
      <c r="D1241" s="1">
        <v>92</v>
      </c>
      <c r="E1241" s="1" t="s">
        <v>42</v>
      </c>
      <c r="F1241" s="1">
        <v>2</v>
      </c>
      <c r="G1241" s="1">
        <v>60</v>
      </c>
      <c r="H1241" s="1">
        <v>120</v>
      </c>
      <c r="I1241" s="1">
        <v>60</v>
      </c>
      <c r="J1241" s="1">
        <v>120</v>
      </c>
      <c r="K1241" s="1">
        <v>0</v>
      </c>
      <c r="L1241" s="1">
        <v>6</v>
      </c>
    </row>
    <row r="1242" spans="1:12">
      <c r="A1242" s="6">
        <v>43086</v>
      </c>
      <c r="B1242" s="1">
        <v>17</v>
      </c>
      <c r="C1242" s="1" t="s">
        <v>137</v>
      </c>
      <c r="D1242" s="1">
        <v>304</v>
      </c>
      <c r="E1242" s="1" t="s">
        <v>125</v>
      </c>
      <c r="F1242" s="1">
        <v>3</v>
      </c>
      <c r="G1242" s="1">
        <v>45</v>
      </c>
      <c r="H1242" s="1">
        <v>135</v>
      </c>
      <c r="I1242" s="1">
        <v>41.25</v>
      </c>
      <c r="J1242" s="1">
        <v>123.75</v>
      </c>
      <c r="K1242" s="1">
        <v>11.25</v>
      </c>
      <c r="L1242" s="1">
        <v>16</v>
      </c>
    </row>
    <row r="1243" spans="1:12">
      <c r="A1243" s="6">
        <v>43086</v>
      </c>
      <c r="B1243" s="1">
        <v>1</v>
      </c>
      <c r="C1243" s="1" t="s">
        <v>34</v>
      </c>
      <c r="D1243" s="1">
        <v>381</v>
      </c>
      <c r="E1243" s="1" t="s">
        <v>20</v>
      </c>
      <c r="F1243" s="1">
        <v>1</v>
      </c>
      <c r="G1243" s="1">
        <v>30</v>
      </c>
      <c r="H1243" s="1">
        <v>30</v>
      </c>
      <c r="I1243" s="1">
        <v>29</v>
      </c>
      <c r="J1243" s="1">
        <v>29</v>
      </c>
      <c r="K1243" s="1">
        <v>1</v>
      </c>
      <c r="L1243" s="1">
        <v>0</v>
      </c>
    </row>
    <row r="1244" spans="1:12">
      <c r="A1244" s="6">
        <v>43086</v>
      </c>
      <c r="B1244" s="1">
        <v>1</v>
      </c>
      <c r="C1244" s="1" t="s">
        <v>34</v>
      </c>
      <c r="D1244" s="1">
        <v>391</v>
      </c>
      <c r="E1244" s="1" t="s">
        <v>18</v>
      </c>
      <c r="F1244" s="1">
        <v>1</v>
      </c>
      <c r="G1244" s="1">
        <v>25</v>
      </c>
      <c r="H1244" s="1">
        <v>25</v>
      </c>
      <c r="I1244" s="1">
        <v>21.67</v>
      </c>
      <c r="J1244" s="1">
        <v>21.67</v>
      </c>
      <c r="K1244" s="1">
        <v>3.3299999999999983</v>
      </c>
      <c r="L1244" s="1">
        <v>0</v>
      </c>
    </row>
    <row r="1245" spans="1:12">
      <c r="A1245" s="6">
        <v>43086</v>
      </c>
      <c r="B1245" s="1">
        <v>91</v>
      </c>
      <c r="C1245" s="1" t="s">
        <v>11</v>
      </c>
      <c r="D1245" s="1">
        <v>1</v>
      </c>
      <c r="E1245" s="1" t="s">
        <v>22</v>
      </c>
      <c r="F1245" s="1">
        <v>1</v>
      </c>
      <c r="G1245" s="1">
        <v>698</v>
      </c>
      <c r="H1245" s="1">
        <v>698</v>
      </c>
      <c r="I1245" s="1">
        <v>698</v>
      </c>
      <c r="J1245" s="1">
        <v>698</v>
      </c>
      <c r="K1245" s="1">
        <v>0</v>
      </c>
      <c r="L1245" s="1">
        <v>17</v>
      </c>
    </row>
    <row r="1246" spans="1:12">
      <c r="A1246" s="6">
        <v>43086</v>
      </c>
      <c r="B1246" s="1">
        <v>91</v>
      </c>
      <c r="C1246" s="1" t="s">
        <v>11</v>
      </c>
      <c r="D1246" s="1">
        <v>3</v>
      </c>
      <c r="E1246" s="1" t="s">
        <v>12</v>
      </c>
      <c r="F1246" s="1">
        <v>1</v>
      </c>
      <c r="G1246" s="1">
        <v>655</v>
      </c>
      <c r="H1246" s="1">
        <v>655</v>
      </c>
      <c r="I1246" s="1">
        <v>655</v>
      </c>
      <c r="J1246" s="1">
        <v>655</v>
      </c>
      <c r="K1246" s="1">
        <v>0</v>
      </c>
      <c r="L1246" s="1">
        <v>10</v>
      </c>
    </row>
    <row r="1247" spans="1:12">
      <c r="A1247" s="6">
        <v>43086</v>
      </c>
      <c r="B1247" s="1">
        <v>91</v>
      </c>
      <c r="C1247" s="1" t="s">
        <v>11</v>
      </c>
      <c r="D1247" s="1">
        <v>81</v>
      </c>
      <c r="E1247" s="1" t="s">
        <v>20</v>
      </c>
      <c r="F1247" s="1">
        <v>1</v>
      </c>
      <c r="G1247" s="1">
        <v>580</v>
      </c>
      <c r="H1247" s="1">
        <v>580</v>
      </c>
      <c r="I1247" s="1">
        <v>580</v>
      </c>
      <c r="J1247" s="1">
        <v>580</v>
      </c>
      <c r="K1247" s="1">
        <v>0</v>
      </c>
      <c r="L1247" s="1">
        <v>6</v>
      </c>
    </row>
    <row r="1248" spans="1:12">
      <c r="A1248" s="6">
        <v>43086</v>
      </c>
      <c r="B1248" s="1">
        <v>91</v>
      </c>
      <c r="C1248" s="1" t="s">
        <v>11</v>
      </c>
      <c r="D1248" s="1">
        <v>57</v>
      </c>
      <c r="E1248" s="1" t="s">
        <v>14</v>
      </c>
      <c r="F1248" s="1">
        <v>1</v>
      </c>
      <c r="G1248" s="1">
        <v>400</v>
      </c>
      <c r="H1248" s="1">
        <v>400</v>
      </c>
      <c r="I1248" s="1">
        <v>400</v>
      </c>
      <c r="J1248" s="1">
        <v>400</v>
      </c>
      <c r="K1248" s="1">
        <v>0</v>
      </c>
      <c r="L1248" s="1">
        <v>5</v>
      </c>
    </row>
    <row r="1249" spans="1:12">
      <c r="A1249" s="6">
        <v>43086</v>
      </c>
      <c r="B1249" s="1">
        <v>90</v>
      </c>
      <c r="C1249" s="1" t="s">
        <v>45</v>
      </c>
      <c r="D1249" s="1">
        <v>1</v>
      </c>
      <c r="E1249" s="1" t="s">
        <v>22</v>
      </c>
      <c r="F1249" s="1">
        <v>1</v>
      </c>
      <c r="G1249" s="1">
        <v>698</v>
      </c>
      <c r="H1249" s="1">
        <v>698</v>
      </c>
      <c r="I1249" s="1">
        <v>698</v>
      </c>
      <c r="J1249" s="1">
        <v>698</v>
      </c>
      <c r="K1249" s="1">
        <v>0</v>
      </c>
      <c r="L1249" s="1">
        <v>17</v>
      </c>
    </row>
    <row r="1250" spans="1:12">
      <c r="A1250" s="6">
        <v>43086</v>
      </c>
      <c r="B1250" s="1">
        <v>90</v>
      </c>
      <c r="C1250" s="1" t="s">
        <v>45</v>
      </c>
      <c r="D1250" s="1">
        <v>3</v>
      </c>
      <c r="E1250" s="1" t="s">
        <v>12</v>
      </c>
      <c r="F1250" s="1">
        <v>1</v>
      </c>
      <c r="G1250" s="1">
        <v>655</v>
      </c>
      <c r="H1250" s="1">
        <v>655</v>
      </c>
      <c r="I1250" s="1">
        <v>655</v>
      </c>
      <c r="J1250" s="1">
        <v>655</v>
      </c>
      <c r="K1250" s="1">
        <v>0</v>
      </c>
      <c r="L1250" s="1">
        <v>10</v>
      </c>
    </row>
    <row r="1251" spans="1:12">
      <c r="A1251" s="6">
        <v>43086</v>
      </c>
      <c r="B1251" s="1">
        <v>90</v>
      </c>
      <c r="C1251" s="1" t="s">
        <v>45</v>
      </c>
      <c r="D1251" s="1">
        <v>13</v>
      </c>
      <c r="E1251" s="1" t="s">
        <v>19</v>
      </c>
      <c r="F1251" s="1">
        <v>1</v>
      </c>
      <c r="G1251" s="1">
        <v>131.81</v>
      </c>
      <c r="H1251" s="1">
        <v>131.81</v>
      </c>
      <c r="I1251" s="1">
        <v>131.81</v>
      </c>
      <c r="J1251" s="1">
        <v>131.81</v>
      </c>
      <c r="K1251" s="1">
        <v>0</v>
      </c>
      <c r="L1251" s="1">
        <v>13</v>
      </c>
    </row>
    <row r="1252" spans="1:12">
      <c r="A1252" s="6">
        <v>43086</v>
      </c>
      <c r="B1252" s="1">
        <v>1</v>
      </c>
      <c r="C1252" s="1" t="s">
        <v>34</v>
      </c>
      <c r="D1252" s="1">
        <v>335</v>
      </c>
      <c r="E1252" s="1" t="s">
        <v>16</v>
      </c>
      <c r="F1252" s="1">
        <v>1</v>
      </c>
      <c r="G1252" s="1">
        <v>215</v>
      </c>
      <c r="H1252" s="1">
        <v>215</v>
      </c>
      <c r="I1252" s="1">
        <v>206.67</v>
      </c>
      <c r="J1252" s="1">
        <v>206.67</v>
      </c>
      <c r="K1252" s="1">
        <v>8.3300000000000125</v>
      </c>
      <c r="L1252" s="1">
        <v>0</v>
      </c>
    </row>
    <row r="1253" spans="1:12">
      <c r="A1253" s="6">
        <v>43086</v>
      </c>
      <c r="B1253" s="1">
        <v>1</v>
      </c>
      <c r="C1253" s="1" t="s">
        <v>34</v>
      </c>
      <c r="D1253" s="1">
        <v>393</v>
      </c>
      <c r="E1253" s="1" t="s">
        <v>91</v>
      </c>
      <c r="F1253" s="1">
        <v>1</v>
      </c>
      <c r="G1253" s="1">
        <v>15</v>
      </c>
      <c r="H1253" s="1">
        <v>15</v>
      </c>
      <c r="I1253" s="1">
        <v>10</v>
      </c>
      <c r="J1253" s="1">
        <v>10</v>
      </c>
      <c r="K1253" s="1">
        <v>5</v>
      </c>
      <c r="L1253" s="1">
        <v>0</v>
      </c>
    </row>
    <row r="1254" spans="1:12">
      <c r="A1254" s="6">
        <v>43087</v>
      </c>
      <c r="B1254" s="1">
        <v>3</v>
      </c>
      <c r="C1254" s="1" t="s">
        <v>77</v>
      </c>
      <c r="D1254" s="1">
        <v>49</v>
      </c>
      <c r="E1254" s="1" t="s">
        <v>117</v>
      </c>
      <c r="F1254" s="1">
        <v>1</v>
      </c>
      <c r="G1254" s="1">
        <v>520</v>
      </c>
      <c r="H1254" s="1">
        <v>520</v>
      </c>
      <c r="I1254" s="1">
        <v>520</v>
      </c>
      <c r="J1254" s="1">
        <v>520</v>
      </c>
      <c r="K1254" s="1">
        <v>0</v>
      </c>
      <c r="L1254" s="1">
        <v>11</v>
      </c>
    </row>
    <row r="1255" spans="1:12">
      <c r="A1255" s="6">
        <v>43087</v>
      </c>
      <c r="B1255" s="1">
        <v>3</v>
      </c>
      <c r="C1255" s="1" t="s">
        <v>77</v>
      </c>
      <c r="D1255" s="1">
        <v>52</v>
      </c>
      <c r="E1255" s="1" t="s">
        <v>29</v>
      </c>
      <c r="F1255" s="1">
        <v>2</v>
      </c>
      <c r="G1255" s="1">
        <v>102.5</v>
      </c>
      <c r="H1255" s="1">
        <v>205</v>
      </c>
      <c r="I1255" s="1">
        <v>102.5</v>
      </c>
      <c r="J1255" s="1">
        <v>205</v>
      </c>
      <c r="K1255" s="1">
        <v>0</v>
      </c>
      <c r="L1255" s="1">
        <v>23</v>
      </c>
    </row>
    <row r="1256" spans="1:12">
      <c r="A1256" s="6">
        <v>43087</v>
      </c>
      <c r="B1256" s="1">
        <v>16</v>
      </c>
      <c r="C1256" s="1" t="s">
        <v>109</v>
      </c>
      <c r="D1256" s="1">
        <v>155</v>
      </c>
      <c r="E1256" s="1" t="s">
        <v>149</v>
      </c>
      <c r="F1256" s="1">
        <v>1</v>
      </c>
      <c r="G1256" s="1">
        <v>70</v>
      </c>
      <c r="H1256" s="1">
        <v>70</v>
      </c>
      <c r="I1256" s="1">
        <v>70</v>
      </c>
      <c r="J1256" s="1">
        <v>70</v>
      </c>
      <c r="K1256" s="1">
        <v>0</v>
      </c>
      <c r="L1256" s="1">
        <v>4</v>
      </c>
    </row>
    <row r="1257" spans="1:12">
      <c r="A1257" s="6">
        <v>43087</v>
      </c>
      <c r="B1257" s="1">
        <v>94</v>
      </c>
      <c r="C1257" s="1" t="s">
        <v>21</v>
      </c>
      <c r="D1257" s="1">
        <v>32</v>
      </c>
      <c r="E1257" s="1" t="s">
        <v>13</v>
      </c>
      <c r="F1257" s="1">
        <v>1</v>
      </c>
      <c r="G1257" s="1">
        <v>800</v>
      </c>
      <c r="H1257" s="1">
        <v>800</v>
      </c>
      <c r="I1257" s="1">
        <v>800</v>
      </c>
      <c r="J1257" s="1">
        <v>800</v>
      </c>
      <c r="K1257" s="1">
        <v>0</v>
      </c>
      <c r="L1257" s="1">
        <v>10</v>
      </c>
    </row>
    <row r="1258" spans="1:12">
      <c r="A1258" s="6">
        <v>43087</v>
      </c>
      <c r="B1258" s="1">
        <v>113</v>
      </c>
      <c r="C1258" s="1" t="s">
        <v>110</v>
      </c>
      <c r="D1258" s="1">
        <v>31</v>
      </c>
      <c r="E1258" s="1" t="s">
        <v>78</v>
      </c>
      <c r="F1258" s="1">
        <v>1</v>
      </c>
      <c r="G1258" s="1">
        <v>695</v>
      </c>
      <c r="H1258" s="1">
        <v>695</v>
      </c>
      <c r="I1258" s="1">
        <v>695</v>
      </c>
      <c r="J1258" s="1">
        <v>695</v>
      </c>
      <c r="K1258" s="1">
        <v>0</v>
      </c>
      <c r="L1258" s="1">
        <v>10</v>
      </c>
    </row>
    <row r="1259" spans="1:12">
      <c r="A1259" s="6">
        <v>43087</v>
      </c>
      <c r="B1259" s="1">
        <v>31</v>
      </c>
      <c r="C1259" s="1" t="s">
        <v>50</v>
      </c>
      <c r="D1259" s="1">
        <v>32</v>
      </c>
      <c r="E1259" s="1" t="s">
        <v>13</v>
      </c>
      <c r="F1259" s="1">
        <v>2</v>
      </c>
      <c r="G1259" s="1">
        <v>800</v>
      </c>
      <c r="H1259" s="1">
        <v>1600</v>
      </c>
      <c r="I1259" s="1">
        <v>800</v>
      </c>
      <c r="J1259" s="1">
        <v>1600</v>
      </c>
      <c r="K1259" s="1">
        <v>0</v>
      </c>
      <c r="L1259" s="1">
        <v>10</v>
      </c>
    </row>
    <row r="1260" spans="1:12">
      <c r="A1260" s="6">
        <v>43087</v>
      </c>
      <c r="B1260" s="1">
        <v>31</v>
      </c>
      <c r="C1260" s="1" t="s">
        <v>50</v>
      </c>
      <c r="D1260" s="1">
        <v>56</v>
      </c>
      <c r="E1260" s="1" t="s">
        <v>53</v>
      </c>
      <c r="F1260" s="1">
        <v>2</v>
      </c>
      <c r="G1260" s="1">
        <v>400</v>
      </c>
      <c r="H1260" s="1">
        <v>800</v>
      </c>
      <c r="I1260" s="1">
        <v>400</v>
      </c>
      <c r="J1260" s="1">
        <v>800</v>
      </c>
      <c r="K1260" s="1">
        <v>0</v>
      </c>
      <c r="L1260" s="1">
        <v>4</v>
      </c>
    </row>
    <row r="1261" spans="1:12">
      <c r="A1261" s="6">
        <v>43087</v>
      </c>
      <c r="B1261" s="1">
        <v>31</v>
      </c>
      <c r="C1261" s="1" t="s">
        <v>50</v>
      </c>
      <c r="D1261" s="1">
        <v>1</v>
      </c>
      <c r="E1261" s="1" t="s">
        <v>22</v>
      </c>
      <c r="F1261" s="1">
        <v>1</v>
      </c>
      <c r="G1261" s="1">
        <v>698</v>
      </c>
      <c r="H1261" s="1">
        <v>698</v>
      </c>
      <c r="I1261" s="1">
        <v>698</v>
      </c>
      <c r="J1261" s="1">
        <v>698</v>
      </c>
      <c r="K1261" s="1">
        <v>0</v>
      </c>
      <c r="L1261" s="1">
        <v>17</v>
      </c>
    </row>
    <row r="1262" spans="1:12">
      <c r="A1262" s="6">
        <v>43087</v>
      </c>
      <c r="B1262" s="1">
        <v>31</v>
      </c>
      <c r="C1262" s="1" t="s">
        <v>50</v>
      </c>
      <c r="D1262" s="1">
        <v>65</v>
      </c>
      <c r="E1262" s="1" t="s">
        <v>46</v>
      </c>
      <c r="F1262" s="1">
        <v>1</v>
      </c>
      <c r="G1262" s="1">
        <v>103.33</v>
      </c>
      <c r="H1262" s="1">
        <v>103.33</v>
      </c>
      <c r="I1262" s="1">
        <v>103.33</v>
      </c>
      <c r="J1262" s="1">
        <v>103.33</v>
      </c>
      <c r="K1262" s="1">
        <v>0</v>
      </c>
      <c r="L1262" s="1">
        <v>14</v>
      </c>
    </row>
    <row r="1263" spans="1:12">
      <c r="A1263" s="6">
        <v>43087</v>
      </c>
      <c r="B1263" s="1">
        <v>91</v>
      </c>
      <c r="C1263" s="1" t="s">
        <v>11</v>
      </c>
      <c r="D1263" s="1">
        <v>3</v>
      </c>
      <c r="E1263" s="1" t="s">
        <v>12</v>
      </c>
      <c r="F1263" s="1">
        <v>1</v>
      </c>
      <c r="G1263" s="1">
        <v>655</v>
      </c>
      <c r="H1263" s="1">
        <v>655</v>
      </c>
      <c r="I1263" s="1">
        <v>655</v>
      </c>
      <c r="J1263" s="1">
        <v>655</v>
      </c>
      <c r="K1263" s="1">
        <v>0</v>
      </c>
      <c r="L1263" s="1">
        <v>10</v>
      </c>
    </row>
    <row r="1264" spans="1:12">
      <c r="A1264" s="6">
        <v>43087</v>
      </c>
      <c r="B1264" s="1">
        <v>91</v>
      </c>
      <c r="C1264" s="1" t="s">
        <v>11</v>
      </c>
      <c r="D1264" s="1">
        <v>92</v>
      </c>
      <c r="E1264" s="1" t="s">
        <v>42</v>
      </c>
      <c r="F1264" s="1">
        <v>1</v>
      </c>
      <c r="G1264" s="1">
        <v>60</v>
      </c>
      <c r="H1264" s="1">
        <v>60</v>
      </c>
      <c r="I1264" s="1">
        <v>60</v>
      </c>
      <c r="J1264" s="1">
        <v>60</v>
      </c>
      <c r="K1264" s="1">
        <v>0</v>
      </c>
      <c r="L1264" s="1">
        <v>6</v>
      </c>
    </row>
    <row r="1265" spans="1:12">
      <c r="A1265" s="6">
        <v>43087</v>
      </c>
      <c r="B1265" s="1">
        <v>1</v>
      </c>
      <c r="C1265" s="1" t="s">
        <v>34</v>
      </c>
      <c r="D1265" s="1">
        <v>342</v>
      </c>
      <c r="E1265" s="1" t="s">
        <v>75</v>
      </c>
      <c r="F1265" s="1">
        <v>1</v>
      </c>
      <c r="G1265" s="1">
        <v>40</v>
      </c>
      <c r="H1265" s="1">
        <v>40</v>
      </c>
      <c r="I1265" s="1">
        <v>38.08</v>
      </c>
      <c r="J1265" s="1">
        <v>38.08</v>
      </c>
      <c r="K1265" s="1">
        <v>1.9200000000000017</v>
      </c>
      <c r="L1265" s="1">
        <v>0</v>
      </c>
    </row>
    <row r="1266" spans="1:12">
      <c r="A1266" s="6">
        <v>43087</v>
      </c>
      <c r="B1266" s="1">
        <v>1</v>
      </c>
      <c r="C1266" s="1" t="s">
        <v>34</v>
      </c>
      <c r="D1266" s="1" t="s">
        <v>95</v>
      </c>
      <c r="E1266" s="1" t="s">
        <v>96</v>
      </c>
      <c r="F1266" s="1">
        <v>1</v>
      </c>
      <c r="G1266" s="1">
        <v>83</v>
      </c>
      <c r="H1266" s="1">
        <v>83</v>
      </c>
      <c r="I1266" s="1">
        <v>83</v>
      </c>
      <c r="J1266" s="1">
        <v>83</v>
      </c>
      <c r="K1266" s="1">
        <v>0</v>
      </c>
      <c r="L1266" s="1">
        <v>6</v>
      </c>
    </row>
    <row r="1267" spans="1:12">
      <c r="A1267" s="6">
        <v>43087</v>
      </c>
      <c r="B1267" s="1">
        <v>1</v>
      </c>
      <c r="C1267" s="1" t="s">
        <v>34</v>
      </c>
      <c r="D1267" s="1">
        <v>31</v>
      </c>
      <c r="E1267" s="1" t="s">
        <v>78</v>
      </c>
      <c r="F1267" s="1">
        <v>1</v>
      </c>
      <c r="G1267" s="1">
        <v>695</v>
      </c>
      <c r="H1267" s="1">
        <v>695</v>
      </c>
      <c r="I1267" s="1">
        <v>695</v>
      </c>
      <c r="J1267" s="1">
        <v>695</v>
      </c>
      <c r="K1267" s="1">
        <v>0</v>
      </c>
      <c r="L1267" s="1">
        <v>10</v>
      </c>
    </row>
    <row r="1268" spans="1:12">
      <c r="A1268" s="6">
        <v>43087</v>
      </c>
      <c r="B1268" s="1">
        <v>1</v>
      </c>
      <c r="C1268" s="1" t="s">
        <v>34</v>
      </c>
      <c r="D1268" s="1">
        <v>342</v>
      </c>
      <c r="E1268" s="1" t="s">
        <v>75</v>
      </c>
      <c r="F1268" s="1">
        <v>1</v>
      </c>
      <c r="G1268" s="1">
        <v>40</v>
      </c>
      <c r="H1268" s="1">
        <v>40</v>
      </c>
      <c r="I1268" s="1">
        <v>38.08</v>
      </c>
      <c r="J1268" s="1">
        <v>38.08</v>
      </c>
      <c r="K1268" s="1">
        <v>1.9200000000000017</v>
      </c>
      <c r="L1268" s="1">
        <v>0</v>
      </c>
    </row>
    <row r="1269" spans="1:12">
      <c r="A1269" s="6">
        <v>43087</v>
      </c>
      <c r="B1269" s="1">
        <v>1</v>
      </c>
      <c r="C1269" s="1" t="s">
        <v>34</v>
      </c>
      <c r="D1269" s="1">
        <v>340</v>
      </c>
      <c r="E1269" s="1" t="s">
        <v>60</v>
      </c>
      <c r="F1269" s="1">
        <v>1</v>
      </c>
      <c r="G1269" s="1">
        <v>165</v>
      </c>
      <c r="H1269" s="1">
        <v>165</v>
      </c>
      <c r="I1269" s="1">
        <v>155</v>
      </c>
      <c r="J1269" s="1">
        <v>155</v>
      </c>
      <c r="K1269" s="1">
        <v>10</v>
      </c>
      <c r="L1269" s="1">
        <v>0</v>
      </c>
    </row>
    <row r="1270" spans="1:12">
      <c r="A1270" s="6">
        <v>43087</v>
      </c>
      <c r="B1270" s="1">
        <v>43</v>
      </c>
      <c r="C1270" s="1" t="s">
        <v>131</v>
      </c>
      <c r="D1270" s="1">
        <v>301</v>
      </c>
      <c r="E1270" s="1" t="s">
        <v>22</v>
      </c>
      <c r="F1270" s="1">
        <v>8</v>
      </c>
      <c r="G1270" s="1">
        <v>37</v>
      </c>
      <c r="H1270" s="1">
        <v>296</v>
      </c>
      <c r="I1270" s="1">
        <v>34.909999999999997</v>
      </c>
      <c r="J1270" s="1">
        <v>279.27999999999997</v>
      </c>
      <c r="K1270" s="1">
        <v>16.720000000000027</v>
      </c>
      <c r="L1270" s="1">
        <v>16.75</v>
      </c>
    </row>
    <row r="1271" spans="1:12">
      <c r="A1271" s="6">
        <v>43087</v>
      </c>
      <c r="B1271" s="1">
        <v>100</v>
      </c>
      <c r="C1271" s="1" t="s">
        <v>58</v>
      </c>
      <c r="D1271" s="1">
        <v>1</v>
      </c>
      <c r="E1271" s="1" t="s">
        <v>22</v>
      </c>
      <c r="F1271" s="1">
        <v>1</v>
      </c>
      <c r="G1271" s="1">
        <v>698</v>
      </c>
      <c r="H1271" s="1">
        <v>698</v>
      </c>
      <c r="I1271" s="1">
        <v>698</v>
      </c>
      <c r="J1271" s="1">
        <v>698</v>
      </c>
      <c r="K1271" s="1">
        <v>0</v>
      </c>
      <c r="L1271" s="1">
        <v>17</v>
      </c>
    </row>
    <row r="1272" spans="1:12">
      <c r="A1272" s="6">
        <v>43087</v>
      </c>
      <c r="B1272" s="1">
        <v>1</v>
      </c>
      <c r="C1272" s="1" t="s">
        <v>34</v>
      </c>
      <c r="D1272" s="1">
        <v>62</v>
      </c>
      <c r="E1272" s="1" t="s">
        <v>30</v>
      </c>
      <c r="F1272" s="1">
        <v>1</v>
      </c>
      <c r="G1272" s="1">
        <v>106.67</v>
      </c>
      <c r="H1272" s="1">
        <v>106.67</v>
      </c>
      <c r="I1272" s="1">
        <v>106.67</v>
      </c>
      <c r="J1272" s="1">
        <v>106.67</v>
      </c>
      <c r="K1272" s="1">
        <v>0</v>
      </c>
      <c r="L1272" s="1">
        <v>20</v>
      </c>
    </row>
    <row r="1273" spans="1:12">
      <c r="A1273" s="6">
        <v>43087</v>
      </c>
      <c r="B1273" s="1">
        <v>17</v>
      </c>
      <c r="C1273" s="1" t="s">
        <v>137</v>
      </c>
      <c r="D1273" s="1">
        <v>301</v>
      </c>
      <c r="E1273" s="1" t="s">
        <v>22</v>
      </c>
      <c r="F1273" s="1">
        <v>1</v>
      </c>
      <c r="G1273" s="1">
        <v>37</v>
      </c>
      <c r="H1273" s="1">
        <v>37</v>
      </c>
      <c r="I1273" s="1">
        <v>34.909999999999997</v>
      </c>
      <c r="J1273" s="1">
        <v>34.909999999999997</v>
      </c>
      <c r="K1273" s="1">
        <v>2.0900000000000034</v>
      </c>
      <c r="L1273" s="1">
        <v>16.75</v>
      </c>
    </row>
    <row r="1274" spans="1:12">
      <c r="A1274" s="6">
        <v>43087</v>
      </c>
      <c r="B1274" s="1">
        <v>1</v>
      </c>
      <c r="C1274" s="1" t="s">
        <v>34</v>
      </c>
      <c r="D1274" s="1">
        <v>354</v>
      </c>
      <c r="E1274" s="1" t="s">
        <v>36</v>
      </c>
      <c r="F1274" s="1">
        <v>1</v>
      </c>
      <c r="G1274" s="1">
        <v>30</v>
      </c>
      <c r="H1274" s="1">
        <v>30</v>
      </c>
      <c r="I1274" s="1">
        <v>27.25</v>
      </c>
      <c r="J1274" s="1">
        <v>27.25</v>
      </c>
      <c r="K1274" s="1">
        <v>2.75</v>
      </c>
      <c r="L1274" s="1">
        <v>8.25</v>
      </c>
    </row>
    <row r="1275" spans="1:12">
      <c r="A1275" s="6">
        <v>43087</v>
      </c>
      <c r="B1275" s="1">
        <v>94</v>
      </c>
      <c r="C1275" s="1" t="s">
        <v>21</v>
      </c>
      <c r="D1275" s="1">
        <v>3</v>
      </c>
      <c r="E1275" s="1" t="s">
        <v>12</v>
      </c>
      <c r="F1275" s="1">
        <v>1</v>
      </c>
      <c r="G1275" s="1">
        <v>655</v>
      </c>
      <c r="H1275" s="1">
        <v>655</v>
      </c>
      <c r="I1275" s="1">
        <v>655</v>
      </c>
      <c r="J1275" s="1">
        <v>655</v>
      </c>
      <c r="K1275" s="1">
        <v>0</v>
      </c>
      <c r="L1275" s="1">
        <v>10</v>
      </c>
    </row>
    <row r="1276" spans="1:12">
      <c r="A1276" s="6">
        <v>43087</v>
      </c>
      <c r="B1276" s="1">
        <v>1</v>
      </c>
      <c r="C1276" s="1" t="s">
        <v>34</v>
      </c>
      <c r="D1276" s="1">
        <v>354</v>
      </c>
      <c r="E1276" s="1" t="s">
        <v>36</v>
      </c>
      <c r="F1276" s="1">
        <v>1</v>
      </c>
      <c r="G1276" s="1">
        <v>30</v>
      </c>
      <c r="H1276" s="1">
        <v>30</v>
      </c>
      <c r="I1276" s="1">
        <v>27.25</v>
      </c>
      <c r="J1276" s="1">
        <v>27.25</v>
      </c>
      <c r="K1276" s="1">
        <v>2.75</v>
      </c>
      <c r="L1276" s="1">
        <v>8.25</v>
      </c>
    </row>
    <row r="1277" spans="1:12">
      <c r="A1277" s="6">
        <v>43087</v>
      </c>
      <c r="B1277" s="1">
        <v>91</v>
      </c>
      <c r="C1277" s="1" t="s">
        <v>11</v>
      </c>
      <c r="D1277" s="1">
        <v>3</v>
      </c>
      <c r="E1277" s="1" t="s">
        <v>12</v>
      </c>
      <c r="F1277" s="1">
        <v>1</v>
      </c>
      <c r="G1277" s="1">
        <v>655</v>
      </c>
      <c r="H1277" s="1">
        <v>655</v>
      </c>
      <c r="I1277" s="1">
        <v>655</v>
      </c>
      <c r="J1277" s="1">
        <v>655</v>
      </c>
      <c r="K1277" s="1">
        <v>0</v>
      </c>
      <c r="L1277" s="1">
        <v>10</v>
      </c>
    </row>
    <row r="1278" spans="1:12">
      <c r="A1278" s="6">
        <v>43087</v>
      </c>
      <c r="B1278" s="1">
        <v>1</v>
      </c>
      <c r="C1278" s="1" t="s">
        <v>34</v>
      </c>
      <c r="D1278" s="1">
        <v>351</v>
      </c>
      <c r="E1278" s="1" t="s">
        <v>31</v>
      </c>
      <c r="F1278" s="1">
        <v>1</v>
      </c>
      <c r="G1278" s="1">
        <v>150</v>
      </c>
      <c r="H1278" s="1">
        <v>150</v>
      </c>
      <c r="I1278" s="1">
        <v>137.5</v>
      </c>
      <c r="J1278" s="1">
        <v>137.5</v>
      </c>
      <c r="K1278" s="1">
        <v>12.5</v>
      </c>
      <c r="L1278" s="1">
        <v>0</v>
      </c>
    </row>
    <row r="1279" spans="1:12">
      <c r="A1279" s="6">
        <v>43088</v>
      </c>
      <c r="B1279" s="1">
        <v>12</v>
      </c>
      <c r="C1279" s="1" t="s">
        <v>52</v>
      </c>
      <c r="D1279" s="1">
        <v>1</v>
      </c>
      <c r="E1279" s="1" t="s">
        <v>22</v>
      </c>
      <c r="F1279" s="1">
        <v>2</v>
      </c>
      <c r="G1279" s="1">
        <v>698</v>
      </c>
      <c r="H1279" s="1">
        <v>1396</v>
      </c>
      <c r="I1279" s="1">
        <v>698</v>
      </c>
      <c r="J1279" s="1">
        <v>1396</v>
      </c>
      <c r="K1279" s="1">
        <v>0</v>
      </c>
      <c r="L1279" s="1">
        <v>17</v>
      </c>
    </row>
    <row r="1280" spans="1:12">
      <c r="A1280" s="6">
        <v>43088</v>
      </c>
      <c r="B1280" s="1">
        <v>12</v>
      </c>
      <c r="C1280" s="1" t="s">
        <v>52</v>
      </c>
      <c r="D1280" s="1">
        <v>68</v>
      </c>
      <c r="E1280" s="1" t="s">
        <v>128</v>
      </c>
      <c r="F1280" s="1">
        <v>2</v>
      </c>
      <c r="G1280" s="1">
        <v>113.75</v>
      </c>
      <c r="H1280" s="1">
        <v>227.5</v>
      </c>
      <c r="I1280" s="1">
        <v>113.75</v>
      </c>
      <c r="J1280" s="1">
        <v>227.5</v>
      </c>
      <c r="K1280" s="1">
        <v>0</v>
      </c>
      <c r="L1280" s="1">
        <v>6</v>
      </c>
    </row>
    <row r="1281" spans="1:12">
      <c r="A1281" s="6">
        <v>43088</v>
      </c>
      <c r="B1281" s="1">
        <v>12</v>
      </c>
      <c r="C1281" s="1" t="s">
        <v>52</v>
      </c>
      <c r="D1281" s="1">
        <v>6</v>
      </c>
      <c r="E1281" s="1" t="s">
        <v>106</v>
      </c>
      <c r="F1281" s="1">
        <v>2</v>
      </c>
      <c r="G1281" s="1">
        <v>192.5</v>
      </c>
      <c r="H1281" s="1">
        <v>385</v>
      </c>
      <c r="I1281" s="1">
        <v>192.5</v>
      </c>
      <c r="J1281" s="1">
        <v>385</v>
      </c>
      <c r="K1281" s="1">
        <v>0</v>
      </c>
      <c r="L1281" s="1">
        <v>2</v>
      </c>
    </row>
    <row r="1282" spans="1:12">
      <c r="A1282" s="6">
        <v>43088</v>
      </c>
      <c r="B1282" s="1">
        <v>12</v>
      </c>
      <c r="C1282" s="1" t="s">
        <v>52</v>
      </c>
      <c r="D1282" s="1">
        <v>13</v>
      </c>
      <c r="E1282" s="1" t="s">
        <v>19</v>
      </c>
      <c r="F1282" s="1">
        <v>2</v>
      </c>
      <c r="G1282" s="1">
        <v>131.81</v>
      </c>
      <c r="H1282" s="1">
        <v>263.62</v>
      </c>
      <c r="I1282" s="1">
        <v>131.81</v>
      </c>
      <c r="J1282" s="1">
        <v>263.62</v>
      </c>
      <c r="K1282" s="1">
        <v>0</v>
      </c>
      <c r="L1282" s="1">
        <v>13</v>
      </c>
    </row>
    <row r="1283" spans="1:12">
      <c r="A1283" s="6">
        <v>43088</v>
      </c>
      <c r="B1283" s="1">
        <v>12</v>
      </c>
      <c r="C1283" s="1" t="s">
        <v>52</v>
      </c>
      <c r="D1283" s="1">
        <v>50</v>
      </c>
      <c r="E1283" s="1" t="s">
        <v>107</v>
      </c>
      <c r="F1283" s="1">
        <v>1</v>
      </c>
      <c r="G1283" s="1">
        <v>370</v>
      </c>
      <c r="H1283" s="1">
        <v>370</v>
      </c>
      <c r="I1283" s="1">
        <v>370</v>
      </c>
      <c r="J1283" s="1">
        <v>370</v>
      </c>
      <c r="K1283" s="1">
        <v>0</v>
      </c>
      <c r="L1283" s="1">
        <v>0</v>
      </c>
    </row>
    <row r="1284" spans="1:12">
      <c r="A1284" s="6">
        <v>43088</v>
      </c>
      <c r="B1284" s="1">
        <v>94</v>
      </c>
      <c r="C1284" s="1" t="s">
        <v>21</v>
      </c>
      <c r="D1284" s="1">
        <v>58</v>
      </c>
      <c r="E1284" s="1" t="s">
        <v>23</v>
      </c>
      <c r="F1284" s="1">
        <v>1</v>
      </c>
      <c r="G1284" s="1">
        <v>500</v>
      </c>
      <c r="H1284" s="1">
        <v>500</v>
      </c>
      <c r="I1284" s="1">
        <v>500</v>
      </c>
      <c r="J1284" s="1">
        <v>500</v>
      </c>
      <c r="K1284" s="1">
        <v>0</v>
      </c>
      <c r="L1284" s="1">
        <v>4</v>
      </c>
    </row>
    <row r="1285" spans="1:12">
      <c r="A1285" s="6">
        <v>43088</v>
      </c>
      <c r="B1285" s="1">
        <v>90</v>
      </c>
      <c r="C1285" s="1" t="s">
        <v>45</v>
      </c>
      <c r="D1285" s="1">
        <v>1</v>
      </c>
      <c r="E1285" s="1" t="s">
        <v>22</v>
      </c>
      <c r="F1285" s="1">
        <v>1</v>
      </c>
      <c r="G1285" s="1">
        <v>698</v>
      </c>
      <c r="H1285" s="1">
        <v>698</v>
      </c>
      <c r="I1285" s="1">
        <v>698</v>
      </c>
      <c r="J1285" s="1">
        <v>698</v>
      </c>
      <c r="K1285" s="1">
        <v>0</v>
      </c>
      <c r="L1285" s="1">
        <v>17</v>
      </c>
    </row>
    <row r="1286" spans="1:12">
      <c r="A1286" s="6">
        <v>43088</v>
      </c>
      <c r="B1286" s="1">
        <v>90</v>
      </c>
      <c r="C1286" s="1" t="s">
        <v>45</v>
      </c>
      <c r="D1286" s="1">
        <v>35</v>
      </c>
      <c r="E1286" s="1" t="s">
        <v>16</v>
      </c>
      <c r="F1286" s="1">
        <v>1</v>
      </c>
      <c r="G1286" s="1">
        <v>206.67</v>
      </c>
      <c r="H1286" s="1">
        <v>206.67</v>
      </c>
      <c r="I1286" s="1">
        <v>206.67</v>
      </c>
      <c r="J1286" s="1">
        <v>206.67</v>
      </c>
      <c r="K1286" s="1">
        <v>0</v>
      </c>
      <c r="L1286" s="1">
        <v>5</v>
      </c>
    </row>
    <row r="1287" spans="1:12">
      <c r="A1287" s="6">
        <v>43088</v>
      </c>
      <c r="B1287" s="1">
        <v>90</v>
      </c>
      <c r="C1287" s="1" t="s">
        <v>45</v>
      </c>
      <c r="D1287" s="1">
        <v>7</v>
      </c>
      <c r="E1287" s="1" t="s">
        <v>15</v>
      </c>
      <c r="F1287" s="1">
        <v>1</v>
      </c>
      <c r="G1287" s="1">
        <v>200</v>
      </c>
      <c r="H1287" s="1">
        <v>200</v>
      </c>
      <c r="I1287" s="1">
        <v>200</v>
      </c>
      <c r="J1287" s="1">
        <v>200</v>
      </c>
      <c r="K1287" s="1">
        <v>0</v>
      </c>
      <c r="L1287" s="1">
        <v>10</v>
      </c>
    </row>
    <row r="1288" spans="1:12">
      <c r="A1288" s="6">
        <v>43088</v>
      </c>
      <c r="B1288" s="1">
        <v>90</v>
      </c>
      <c r="C1288" s="1" t="s">
        <v>45</v>
      </c>
      <c r="D1288" s="1">
        <v>14</v>
      </c>
      <c r="E1288" s="1" t="s">
        <v>17</v>
      </c>
      <c r="F1288" s="1">
        <v>2</v>
      </c>
      <c r="G1288" s="1">
        <v>233.94</v>
      </c>
      <c r="H1288" s="1">
        <v>467.88</v>
      </c>
      <c r="I1288" s="1">
        <v>233.94</v>
      </c>
      <c r="J1288" s="1">
        <v>467.88</v>
      </c>
      <c r="K1288" s="1">
        <v>0</v>
      </c>
      <c r="L1288" s="1">
        <v>20</v>
      </c>
    </row>
    <row r="1289" spans="1:12">
      <c r="A1289" s="6">
        <v>43088</v>
      </c>
      <c r="B1289" s="1">
        <v>91</v>
      </c>
      <c r="C1289" s="1" t="s">
        <v>11</v>
      </c>
      <c r="D1289" s="1">
        <v>1</v>
      </c>
      <c r="E1289" s="1" t="s">
        <v>22</v>
      </c>
      <c r="F1289" s="1">
        <v>1</v>
      </c>
      <c r="G1289" s="1">
        <v>698</v>
      </c>
      <c r="H1289" s="1">
        <v>698</v>
      </c>
      <c r="I1289" s="1">
        <v>698</v>
      </c>
      <c r="J1289" s="1">
        <v>698</v>
      </c>
      <c r="K1289" s="1">
        <v>0</v>
      </c>
      <c r="L1289" s="1">
        <v>17</v>
      </c>
    </row>
    <row r="1290" spans="1:12">
      <c r="A1290" s="6">
        <v>43088</v>
      </c>
      <c r="B1290" s="1">
        <v>91</v>
      </c>
      <c r="C1290" s="1" t="s">
        <v>11</v>
      </c>
      <c r="D1290" s="1">
        <v>3</v>
      </c>
      <c r="E1290" s="1" t="s">
        <v>12</v>
      </c>
      <c r="F1290" s="1">
        <v>1</v>
      </c>
      <c r="G1290" s="1">
        <v>655</v>
      </c>
      <c r="H1290" s="1">
        <v>655</v>
      </c>
      <c r="I1290" s="1">
        <v>655</v>
      </c>
      <c r="J1290" s="1">
        <v>655</v>
      </c>
      <c r="K1290" s="1">
        <v>0</v>
      </c>
      <c r="L1290" s="1">
        <v>10</v>
      </c>
    </row>
    <row r="1291" spans="1:12">
      <c r="A1291" s="6">
        <v>43088</v>
      </c>
      <c r="B1291" s="1">
        <v>91</v>
      </c>
      <c r="C1291" s="1" t="s">
        <v>11</v>
      </c>
      <c r="D1291" s="1">
        <v>81</v>
      </c>
      <c r="E1291" s="1" t="s">
        <v>20</v>
      </c>
      <c r="F1291" s="1">
        <v>1</v>
      </c>
      <c r="G1291" s="1">
        <v>580</v>
      </c>
      <c r="H1291" s="1">
        <v>580</v>
      </c>
      <c r="I1291" s="1">
        <v>580</v>
      </c>
      <c r="J1291" s="1">
        <v>580</v>
      </c>
      <c r="K1291" s="1">
        <v>0</v>
      </c>
      <c r="L1291" s="1">
        <v>6</v>
      </c>
    </row>
    <row r="1292" spans="1:12">
      <c r="A1292" s="6">
        <v>43088</v>
      </c>
      <c r="B1292" s="1">
        <v>91</v>
      </c>
      <c r="C1292" s="1" t="s">
        <v>11</v>
      </c>
      <c r="D1292" s="1">
        <v>7</v>
      </c>
      <c r="E1292" s="1" t="s">
        <v>15</v>
      </c>
      <c r="F1292" s="1">
        <v>1</v>
      </c>
      <c r="G1292" s="1">
        <v>200</v>
      </c>
      <c r="H1292" s="1">
        <v>200</v>
      </c>
      <c r="I1292" s="1">
        <v>200</v>
      </c>
      <c r="J1292" s="1">
        <v>200</v>
      </c>
      <c r="K1292" s="1">
        <v>0</v>
      </c>
      <c r="L1292" s="1">
        <v>10</v>
      </c>
    </row>
    <row r="1293" spans="1:12">
      <c r="A1293" s="6">
        <v>43088</v>
      </c>
      <c r="B1293" s="1">
        <v>91</v>
      </c>
      <c r="C1293" s="1" t="s">
        <v>11</v>
      </c>
      <c r="D1293" s="1">
        <v>91</v>
      </c>
      <c r="E1293" s="1" t="s">
        <v>18</v>
      </c>
      <c r="F1293" s="1">
        <v>20</v>
      </c>
      <c r="G1293" s="1">
        <v>23.68</v>
      </c>
      <c r="H1293" s="1">
        <v>473.6</v>
      </c>
      <c r="I1293" s="1">
        <v>23.68</v>
      </c>
      <c r="J1293" s="1">
        <v>473.6</v>
      </c>
      <c r="K1293" s="1">
        <v>0</v>
      </c>
      <c r="L1293" s="1">
        <v>30</v>
      </c>
    </row>
    <row r="1294" spans="1:12">
      <c r="A1294" s="6">
        <v>43088</v>
      </c>
      <c r="B1294" s="1">
        <v>1</v>
      </c>
      <c r="C1294" s="1" t="s">
        <v>34</v>
      </c>
      <c r="D1294" s="1">
        <v>314</v>
      </c>
      <c r="E1294" s="1" t="s">
        <v>17</v>
      </c>
      <c r="F1294" s="1">
        <v>1</v>
      </c>
      <c r="G1294" s="1">
        <v>245</v>
      </c>
      <c r="H1294" s="1">
        <v>245</v>
      </c>
      <c r="I1294" s="1">
        <v>233.94</v>
      </c>
      <c r="J1294" s="1">
        <v>233.94</v>
      </c>
      <c r="K1294" s="1">
        <v>11.060000000000002</v>
      </c>
      <c r="L1294" s="1">
        <v>0</v>
      </c>
    </row>
    <row r="1295" spans="1:12">
      <c r="A1295" s="6">
        <v>43088</v>
      </c>
      <c r="B1295" s="1">
        <v>1</v>
      </c>
      <c r="C1295" s="1" t="s">
        <v>34</v>
      </c>
      <c r="D1295" s="1">
        <v>301</v>
      </c>
      <c r="E1295" s="1" t="s">
        <v>22</v>
      </c>
      <c r="F1295" s="1">
        <v>2</v>
      </c>
      <c r="G1295" s="1">
        <v>37</v>
      </c>
      <c r="H1295" s="1">
        <v>74</v>
      </c>
      <c r="I1295" s="1">
        <v>34.909999999999997</v>
      </c>
      <c r="J1295" s="1">
        <v>69.819999999999993</v>
      </c>
      <c r="K1295" s="1">
        <v>4.1800000000000068</v>
      </c>
      <c r="L1295" s="1">
        <v>16.75</v>
      </c>
    </row>
    <row r="1296" spans="1:12">
      <c r="A1296" s="6">
        <v>43088</v>
      </c>
      <c r="B1296" s="1">
        <v>1</v>
      </c>
      <c r="C1296" s="1" t="s">
        <v>34</v>
      </c>
      <c r="D1296" s="1">
        <v>301</v>
      </c>
      <c r="E1296" s="1" t="s">
        <v>22</v>
      </c>
      <c r="F1296" s="1">
        <v>1</v>
      </c>
      <c r="G1296" s="1">
        <v>37</v>
      </c>
      <c r="H1296" s="1">
        <v>37</v>
      </c>
      <c r="I1296" s="1">
        <v>34.909999999999997</v>
      </c>
      <c r="J1296" s="1">
        <v>34.909999999999997</v>
      </c>
      <c r="K1296" s="1">
        <v>2.0900000000000034</v>
      </c>
      <c r="L1296" s="1">
        <v>16.75</v>
      </c>
    </row>
    <row r="1297" spans="1:12">
      <c r="A1297" s="6">
        <v>43088</v>
      </c>
      <c r="B1297" s="1">
        <v>1</v>
      </c>
      <c r="C1297" s="1" t="s">
        <v>34</v>
      </c>
      <c r="D1297" s="1">
        <v>359</v>
      </c>
      <c r="E1297" s="1" t="s">
        <v>48</v>
      </c>
      <c r="F1297" s="1">
        <v>1</v>
      </c>
      <c r="G1297" s="1">
        <v>26</v>
      </c>
      <c r="H1297" s="1">
        <v>26</v>
      </c>
      <c r="I1297" s="1">
        <v>23.75</v>
      </c>
      <c r="J1297" s="1">
        <v>23.75</v>
      </c>
      <c r="K1297" s="1">
        <v>2.25</v>
      </c>
      <c r="L1297" s="1">
        <v>10.5</v>
      </c>
    </row>
    <row r="1298" spans="1:12">
      <c r="A1298" s="6">
        <v>43088</v>
      </c>
      <c r="B1298" s="1">
        <v>1</v>
      </c>
      <c r="C1298" s="1" t="s">
        <v>34</v>
      </c>
      <c r="D1298" s="1">
        <v>354</v>
      </c>
      <c r="E1298" s="1" t="s">
        <v>36</v>
      </c>
      <c r="F1298" s="1">
        <v>1</v>
      </c>
      <c r="G1298" s="1">
        <v>30</v>
      </c>
      <c r="H1298" s="1">
        <v>30</v>
      </c>
      <c r="I1298" s="1">
        <v>27.25</v>
      </c>
      <c r="J1298" s="1">
        <v>27.25</v>
      </c>
      <c r="K1298" s="1">
        <v>2.75</v>
      </c>
      <c r="L1298" s="1">
        <v>8.25</v>
      </c>
    </row>
    <row r="1299" spans="1:12">
      <c r="A1299" s="6">
        <v>43088</v>
      </c>
      <c r="B1299" s="1">
        <v>1</v>
      </c>
      <c r="C1299" s="1" t="s">
        <v>34</v>
      </c>
      <c r="D1299" s="1">
        <v>301</v>
      </c>
      <c r="E1299" s="1" t="s">
        <v>22</v>
      </c>
      <c r="F1299" s="1">
        <v>1</v>
      </c>
      <c r="G1299" s="1">
        <v>37</v>
      </c>
      <c r="H1299" s="1">
        <v>37</v>
      </c>
      <c r="I1299" s="1">
        <v>34.909999999999997</v>
      </c>
      <c r="J1299" s="1">
        <v>34.909999999999997</v>
      </c>
      <c r="K1299" s="1">
        <v>2.0900000000000034</v>
      </c>
      <c r="L1299" s="1">
        <v>16.75</v>
      </c>
    </row>
    <row r="1300" spans="1:12">
      <c r="A1300" s="6">
        <v>43088</v>
      </c>
      <c r="B1300" s="1">
        <v>7</v>
      </c>
      <c r="C1300" s="1" t="s">
        <v>32</v>
      </c>
      <c r="D1300" s="1">
        <v>20</v>
      </c>
      <c r="E1300" s="1" t="s">
        <v>33</v>
      </c>
      <c r="F1300" s="1">
        <v>3</v>
      </c>
      <c r="G1300" s="1">
        <v>35.25</v>
      </c>
      <c r="H1300" s="1">
        <v>105.75</v>
      </c>
      <c r="I1300" s="1">
        <v>35.25</v>
      </c>
      <c r="J1300" s="1">
        <v>105.75</v>
      </c>
      <c r="K1300" s="1">
        <v>0</v>
      </c>
      <c r="L1300" s="1">
        <v>9</v>
      </c>
    </row>
    <row r="1301" spans="1:12">
      <c r="A1301" s="6">
        <v>43088</v>
      </c>
      <c r="B1301" s="1">
        <v>2</v>
      </c>
      <c r="C1301" s="1" t="s">
        <v>43</v>
      </c>
      <c r="D1301" s="1">
        <v>54</v>
      </c>
      <c r="E1301" s="1" t="s">
        <v>36</v>
      </c>
      <c r="F1301" s="1">
        <v>1</v>
      </c>
      <c r="G1301" s="1">
        <v>545</v>
      </c>
      <c r="H1301" s="1">
        <v>545</v>
      </c>
      <c r="I1301" s="1">
        <v>545</v>
      </c>
      <c r="J1301" s="1">
        <v>545</v>
      </c>
      <c r="K1301" s="1">
        <v>0</v>
      </c>
      <c r="L1301" s="1">
        <v>12</v>
      </c>
    </row>
    <row r="1302" spans="1:12">
      <c r="A1302" s="6">
        <v>43088</v>
      </c>
      <c r="B1302" s="1">
        <v>2</v>
      </c>
      <c r="C1302" s="1" t="s">
        <v>43</v>
      </c>
      <c r="D1302" s="1">
        <v>50</v>
      </c>
      <c r="E1302" s="1" t="s">
        <v>107</v>
      </c>
      <c r="F1302" s="1">
        <v>1</v>
      </c>
      <c r="G1302" s="1">
        <v>370</v>
      </c>
      <c r="H1302" s="1">
        <v>370</v>
      </c>
      <c r="I1302" s="1">
        <v>370</v>
      </c>
      <c r="J1302" s="1">
        <v>370</v>
      </c>
      <c r="K1302" s="1">
        <v>0</v>
      </c>
      <c r="L1302" s="1">
        <v>0</v>
      </c>
    </row>
    <row r="1303" spans="1:12">
      <c r="A1303" s="6">
        <v>43088</v>
      </c>
      <c r="B1303" s="1">
        <v>1</v>
      </c>
      <c r="C1303" s="1" t="s">
        <v>34</v>
      </c>
      <c r="D1303" s="1">
        <v>354</v>
      </c>
      <c r="E1303" s="1" t="s">
        <v>36</v>
      </c>
      <c r="F1303" s="1">
        <v>1</v>
      </c>
      <c r="G1303" s="1">
        <v>30</v>
      </c>
      <c r="H1303" s="1">
        <v>30</v>
      </c>
      <c r="I1303" s="1">
        <v>27.25</v>
      </c>
      <c r="J1303" s="1">
        <v>27.25</v>
      </c>
      <c r="K1303" s="1">
        <v>2.75</v>
      </c>
      <c r="L1303" s="1">
        <v>8.25</v>
      </c>
    </row>
    <row r="1304" spans="1:12">
      <c r="A1304" s="6">
        <v>43088</v>
      </c>
      <c r="B1304" s="1">
        <v>1</v>
      </c>
      <c r="C1304" s="1" t="s">
        <v>34</v>
      </c>
      <c r="D1304" s="1">
        <v>301</v>
      </c>
      <c r="E1304" s="1" t="s">
        <v>22</v>
      </c>
      <c r="F1304" s="1">
        <v>1</v>
      </c>
      <c r="G1304" s="1">
        <v>37</v>
      </c>
      <c r="H1304" s="1">
        <v>37</v>
      </c>
      <c r="I1304" s="1">
        <v>34.909999999999997</v>
      </c>
      <c r="J1304" s="1">
        <v>34.909999999999997</v>
      </c>
      <c r="K1304" s="1">
        <v>2.0900000000000034</v>
      </c>
      <c r="L1304" s="1">
        <v>16.75</v>
      </c>
    </row>
    <row r="1305" spans="1:12">
      <c r="A1305" s="6">
        <v>43088</v>
      </c>
      <c r="B1305" s="1">
        <v>1</v>
      </c>
      <c r="C1305" s="1" t="s">
        <v>34</v>
      </c>
      <c r="D1305" s="1">
        <v>301</v>
      </c>
      <c r="E1305" s="1" t="s">
        <v>22</v>
      </c>
      <c r="F1305" s="1">
        <v>1.25</v>
      </c>
      <c r="G1305" s="1">
        <v>37</v>
      </c>
      <c r="H1305" s="1">
        <v>46.25</v>
      </c>
      <c r="I1305" s="1">
        <v>34.909999999999997</v>
      </c>
      <c r="J1305" s="1">
        <v>43.637499999999996</v>
      </c>
      <c r="K1305" s="1">
        <v>2.6125000000000043</v>
      </c>
      <c r="L1305" s="1">
        <v>16.75</v>
      </c>
    </row>
    <row r="1306" spans="1:12">
      <c r="A1306" s="6">
        <v>43088</v>
      </c>
      <c r="B1306" s="1">
        <v>1</v>
      </c>
      <c r="C1306" s="1" t="s">
        <v>34</v>
      </c>
      <c r="D1306" s="1">
        <v>301</v>
      </c>
      <c r="E1306" s="1" t="s">
        <v>22</v>
      </c>
      <c r="F1306" s="1">
        <v>1</v>
      </c>
      <c r="G1306" s="1">
        <v>37</v>
      </c>
      <c r="H1306" s="1">
        <v>37</v>
      </c>
      <c r="I1306" s="1">
        <v>34.909999999999997</v>
      </c>
      <c r="J1306" s="1">
        <v>34.909999999999997</v>
      </c>
      <c r="K1306" s="1">
        <v>2.0900000000000034</v>
      </c>
      <c r="L1306" s="1">
        <v>16.75</v>
      </c>
    </row>
    <row r="1307" spans="1:12">
      <c r="A1307" s="6">
        <v>43088</v>
      </c>
      <c r="B1307" s="1">
        <v>1</v>
      </c>
      <c r="C1307" s="1" t="s">
        <v>34</v>
      </c>
      <c r="D1307" s="1">
        <v>321</v>
      </c>
      <c r="E1307" s="1" t="s">
        <v>86</v>
      </c>
      <c r="F1307" s="1">
        <v>1</v>
      </c>
      <c r="G1307" s="1">
        <v>48</v>
      </c>
      <c r="H1307" s="1">
        <v>48</v>
      </c>
      <c r="I1307" s="1">
        <v>46.71</v>
      </c>
      <c r="J1307" s="1">
        <v>46.71</v>
      </c>
      <c r="K1307" s="1">
        <v>1.2899999999999991</v>
      </c>
      <c r="L1307" s="1">
        <v>0</v>
      </c>
    </row>
    <row r="1308" spans="1:12">
      <c r="A1308" s="6">
        <v>43088</v>
      </c>
      <c r="B1308" s="1">
        <v>1</v>
      </c>
      <c r="C1308" s="1" t="s">
        <v>34</v>
      </c>
      <c r="D1308" s="1">
        <v>354</v>
      </c>
      <c r="E1308" s="1" t="s">
        <v>36</v>
      </c>
      <c r="F1308" s="1">
        <v>1</v>
      </c>
      <c r="G1308" s="1">
        <v>30</v>
      </c>
      <c r="H1308" s="1">
        <v>30</v>
      </c>
      <c r="I1308" s="1">
        <v>27.25</v>
      </c>
      <c r="J1308" s="1">
        <v>27.25</v>
      </c>
      <c r="K1308" s="1">
        <v>2.75</v>
      </c>
      <c r="L1308" s="1">
        <v>8.25</v>
      </c>
    </row>
    <row r="1309" spans="1:12">
      <c r="A1309" s="6">
        <v>43088</v>
      </c>
      <c r="B1309" s="1">
        <v>1</v>
      </c>
      <c r="C1309" s="1" t="s">
        <v>34</v>
      </c>
      <c r="D1309" s="1">
        <v>358</v>
      </c>
      <c r="E1309" s="1" t="s">
        <v>23</v>
      </c>
      <c r="F1309" s="1">
        <v>3</v>
      </c>
      <c r="G1309" s="1">
        <v>27</v>
      </c>
      <c r="H1309" s="1">
        <v>81</v>
      </c>
      <c r="I1309" s="1">
        <v>25</v>
      </c>
      <c r="J1309" s="1">
        <v>75</v>
      </c>
      <c r="K1309" s="1">
        <v>6</v>
      </c>
      <c r="L1309" s="1">
        <v>3.75</v>
      </c>
    </row>
    <row r="1310" spans="1:12">
      <c r="A1310" s="6">
        <v>43088</v>
      </c>
      <c r="B1310" s="1">
        <v>100</v>
      </c>
      <c r="C1310" s="1" t="s">
        <v>58</v>
      </c>
      <c r="D1310" s="1">
        <v>58</v>
      </c>
      <c r="E1310" s="1" t="s">
        <v>23</v>
      </c>
      <c r="F1310" s="1">
        <v>1</v>
      </c>
      <c r="G1310" s="1">
        <v>500</v>
      </c>
      <c r="H1310" s="1">
        <v>500</v>
      </c>
      <c r="I1310" s="1">
        <v>500</v>
      </c>
      <c r="J1310" s="1">
        <v>500</v>
      </c>
      <c r="K1310" s="1">
        <v>0</v>
      </c>
      <c r="L1310" s="1">
        <v>4</v>
      </c>
    </row>
    <row r="1311" spans="1:12">
      <c r="A1311" s="6">
        <v>43088</v>
      </c>
      <c r="B1311" s="1">
        <v>14</v>
      </c>
      <c r="C1311" s="1" t="s">
        <v>37</v>
      </c>
      <c r="D1311" s="1">
        <v>53</v>
      </c>
      <c r="E1311" s="1" t="s">
        <v>69</v>
      </c>
      <c r="F1311" s="1">
        <v>12</v>
      </c>
      <c r="G1311" s="1">
        <v>29.17</v>
      </c>
      <c r="H1311" s="1">
        <v>350.04</v>
      </c>
      <c r="I1311" s="1">
        <v>29.17</v>
      </c>
      <c r="J1311" s="1">
        <v>350.04</v>
      </c>
      <c r="K1311" s="1">
        <v>0</v>
      </c>
      <c r="L1311" s="1">
        <v>64</v>
      </c>
    </row>
    <row r="1312" spans="1:12">
      <c r="A1312" s="6">
        <v>43088</v>
      </c>
      <c r="B1312" s="1">
        <v>1</v>
      </c>
      <c r="C1312" s="1" t="s">
        <v>34</v>
      </c>
      <c r="D1312" s="1">
        <v>51</v>
      </c>
      <c r="E1312" s="1" t="s">
        <v>31</v>
      </c>
      <c r="F1312" s="1">
        <v>1</v>
      </c>
      <c r="G1312" s="1">
        <v>135</v>
      </c>
      <c r="H1312" s="1">
        <v>135</v>
      </c>
      <c r="I1312" s="1">
        <v>135</v>
      </c>
      <c r="J1312" s="1">
        <v>135</v>
      </c>
      <c r="K1312" s="1">
        <v>0</v>
      </c>
      <c r="L1312" s="1">
        <v>15</v>
      </c>
    </row>
    <row r="1313" spans="1:12">
      <c r="A1313" s="6">
        <v>43088</v>
      </c>
      <c r="B1313" s="1">
        <v>90</v>
      </c>
      <c r="C1313" s="1" t="s">
        <v>45</v>
      </c>
      <c r="D1313" s="1">
        <v>3</v>
      </c>
      <c r="E1313" s="1" t="s">
        <v>12</v>
      </c>
      <c r="F1313" s="1">
        <v>1</v>
      </c>
      <c r="G1313" s="1">
        <v>655</v>
      </c>
      <c r="H1313" s="1">
        <v>655</v>
      </c>
      <c r="I1313" s="1">
        <v>655</v>
      </c>
      <c r="J1313" s="1">
        <v>655</v>
      </c>
      <c r="K1313" s="1">
        <v>0</v>
      </c>
      <c r="L1313" s="1">
        <v>10</v>
      </c>
    </row>
    <row r="1314" spans="1:12">
      <c r="A1314" s="6">
        <v>43089</v>
      </c>
      <c r="B1314" s="1">
        <v>20</v>
      </c>
      <c r="C1314" s="1" t="s">
        <v>90</v>
      </c>
      <c r="D1314" s="1">
        <v>301</v>
      </c>
      <c r="E1314" s="1" t="s">
        <v>22</v>
      </c>
      <c r="F1314" s="1">
        <v>8.5</v>
      </c>
      <c r="G1314" s="1">
        <v>37</v>
      </c>
      <c r="H1314" s="1">
        <v>314.5</v>
      </c>
      <c r="I1314" s="1">
        <v>34.909999999999997</v>
      </c>
      <c r="J1314" s="1">
        <v>296.73499999999996</v>
      </c>
      <c r="K1314" s="1">
        <v>17.765000000000043</v>
      </c>
      <c r="L1314" s="1">
        <v>16.75</v>
      </c>
    </row>
    <row r="1315" spans="1:12">
      <c r="A1315" s="6">
        <v>43089</v>
      </c>
      <c r="B1315" s="1">
        <v>100</v>
      </c>
      <c r="C1315" s="1" t="s">
        <v>58</v>
      </c>
      <c r="D1315" s="1">
        <v>1</v>
      </c>
      <c r="E1315" s="1" t="s">
        <v>22</v>
      </c>
      <c r="F1315" s="1">
        <v>1</v>
      </c>
      <c r="G1315" s="1">
        <v>698</v>
      </c>
      <c r="H1315" s="1">
        <v>698</v>
      </c>
      <c r="I1315" s="1">
        <v>698</v>
      </c>
      <c r="J1315" s="1">
        <v>698</v>
      </c>
      <c r="K1315" s="1">
        <v>0</v>
      </c>
      <c r="L1315" s="1">
        <v>17</v>
      </c>
    </row>
    <row r="1316" spans="1:12">
      <c r="A1316" s="6">
        <v>43089</v>
      </c>
      <c r="B1316" s="1">
        <v>91</v>
      </c>
      <c r="C1316" s="1" t="s">
        <v>11</v>
      </c>
      <c r="D1316" s="1">
        <v>32</v>
      </c>
      <c r="E1316" s="1" t="s">
        <v>13</v>
      </c>
      <c r="F1316" s="1">
        <v>1</v>
      </c>
      <c r="G1316" s="1">
        <v>800</v>
      </c>
      <c r="H1316" s="1">
        <v>800</v>
      </c>
      <c r="I1316" s="1">
        <v>800</v>
      </c>
      <c r="J1316" s="1">
        <v>800</v>
      </c>
      <c r="K1316" s="1">
        <v>0</v>
      </c>
      <c r="L1316" s="1">
        <v>10</v>
      </c>
    </row>
    <row r="1317" spans="1:12">
      <c r="A1317" s="6">
        <v>43089</v>
      </c>
      <c r="B1317" s="1">
        <v>91</v>
      </c>
      <c r="C1317" s="1" t="s">
        <v>11</v>
      </c>
      <c r="D1317" s="1">
        <v>1</v>
      </c>
      <c r="E1317" s="1" t="s">
        <v>22</v>
      </c>
      <c r="F1317" s="1">
        <v>1</v>
      </c>
      <c r="G1317" s="1">
        <v>698</v>
      </c>
      <c r="H1317" s="1">
        <v>698</v>
      </c>
      <c r="I1317" s="1">
        <v>698</v>
      </c>
      <c r="J1317" s="1">
        <v>698</v>
      </c>
      <c r="K1317" s="1">
        <v>0</v>
      </c>
      <c r="L1317" s="1">
        <v>17</v>
      </c>
    </row>
    <row r="1318" spans="1:12">
      <c r="A1318" s="6">
        <v>43089</v>
      </c>
      <c r="B1318" s="1">
        <v>91</v>
      </c>
      <c r="C1318" s="1" t="s">
        <v>11</v>
      </c>
      <c r="D1318" s="1">
        <v>3</v>
      </c>
      <c r="E1318" s="1" t="s">
        <v>12</v>
      </c>
      <c r="F1318" s="1">
        <v>1</v>
      </c>
      <c r="G1318" s="1">
        <v>655</v>
      </c>
      <c r="H1318" s="1">
        <v>655</v>
      </c>
      <c r="I1318" s="1">
        <v>655</v>
      </c>
      <c r="J1318" s="1">
        <v>655</v>
      </c>
      <c r="K1318" s="1">
        <v>0</v>
      </c>
      <c r="L1318" s="1">
        <v>10</v>
      </c>
    </row>
    <row r="1319" spans="1:12">
      <c r="A1319" s="6">
        <v>43089</v>
      </c>
      <c r="B1319" s="1">
        <v>91</v>
      </c>
      <c r="C1319" s="1" t="s">
        <v>11</v>
      </c>
      <c r="D1319" s="1">
        <v>7</v>
      </c>
      <c r="E1319" s="1" t="s">
        <v>15</v>
      </c>
      <c r="F1319" s="1">
        <v>2</v>
      </c>
      <c r="G1319" s="1">
        <v>200</v>
      </c>
      <c r="H1319" s="1">
        <v>400</v>
      </c>
      <c r="I1319" s="1">
        <v>200</v>
      </c>
      <c r="J1319" s="1">
        <v>400</v>
      </c>
      <c r="K1319" s="1">
        <v>0</v>
      </c>
      <c r="L1319" s="1">
        <v>10</v>
      </c>
    </row>
    <row r="1320" spans="1:12">
      <c r="A1320" s="6">
        <v>43089</v>
      </c>
      <c r="B1320" s="1">
        <v>91</v>
      </c>
      <c r="C1320" s="1" t="s">
        <v>11</v>
      </c>
      <c r="D1320" s="1">
        <v>35</v>
      </c>
      <c r="E1320" s="1" t="s">
        <v>16</v>
      </c>
      <c r="F1320" s="1">
        <v>3</v>
      </c>
      <c r="G1320" s="1">
        <v>206.67</v>
      </c>
      <c r="H1320" s="1">
        <v>620.01</v>
      </c>
      <c r="I1320" s="1">
        <v>206.67</v>
      </c>
      <c r="J1320" s="1">
        <v>620.01</v>
      </c>
      <c r="K1320" s="1">
        <v>0</v>
      </c>
      <c r="L1320" s="1">
        <v>5</v>
      </c>
    </row>
    <row r="1321" spans="1:12">
      <c r="A1321" s="6">
        <v>43089</v>
      </c>
      <c r="B1321" s="1">
        <v>1</v>
      </c>
      <c r="C1321" s="1" t="s">
        <v>34</v>
      </c>
      <c r="D1321" s="1">
        <v>358</v>
      </c>
      <c r="E1321" s="1" t="s">
        <v>23</v>
      </c>
      <c r="F1321" s="1">
        <v>1</v>
      </c>
      <c r="G1321" s="1">
        <v>27</v>
      </c>
      <c r="H1321" s="1">
        <v>27</v>
      </c>
      <c r="I1321" s="1">
        <v>25</v>
      </c>
      <c r="J1321" s="1">
        <v>25</v>
      </c>
      <c r="K1321" s="1">
        <v>2</v>
      </c>
      <c r="L1321" s="1">
        <v>3.75</v>
      </c>
    </row>
    <row r="1322" spans="1:12">
      <c r="A1322" s="6">
        <v>43089</v>
      </c>
      <c r="B1322" s="1">
        <v>10</v>
      </c>
      <c r="C1322" s="1" t="s">
        <v>47</v>
      </c>
      <c r="D1322" s="1">
        <v>358</v>
      </c>
      <c r="E1322" s="1" t="s">
        <v>23</v>
      </c>
      <c r="F1322" s="1">
        <v>0.5</v>
      </c>
      <c r="G1322" s="1">
        <v>27</v>
      </c>
      <c r="H1322" s="1">
        <v>13.5</v>
      </c>
      <c r="I1322" s="1">
        <v>25</v>
      </c>
      <c r="J1322" s="1">
        <v>12.5</v>
      </c>
      <c r="K1322" s="1">
        <v>1</v>
      </c>
      <c r="L1322" s="1">
        <v>3.75</v>
      </c>
    </row>
    <row r="1323" spans="1:12">
      <c r="A1323" s="6">
        <v>43089</v>
      </c>
      <c r="B1323" s="1">
        <v>3</v>
      </c>
      <c r="C1323" s="1" t="s">
        <v>77</v>
      </c>
      <c r="D1323" s="1">
        <v>1</v>
      </c>
      <c r="E1323" s="1" t="s">
        <v>22</v>
      </c>
      <c r="F1323" s="1">
        <v>1</v>
      </c>
      <c r="G1323" s="1">
        <v>698</v>
      </c>
      <c r="H1323" s="1">
        <v>698</v>
      </c>
      <c r="I1323" s="1">
        <v>698</v>
      </c>
      <c r="J1323" s="1">
        <v>698</v>
      </c>
      <c r="K1323" s="1">
        <v>0</v>
      </c>
      <c r="L1323" s="1">
        <v>17</v>
      </c>
    </row>
    <row r="1324" spans="1:12">
      <c r="A1324" s="6">
        <v>43089</v>
      </c>
      <c r="B1324" s="1">
        <v>3</v>
      </c>
      <c r="C1324" s="1" t="s">
        <v>77</v>
      </c>
      <c r="D1324" s="1">
        <v>56</v>
      </c>
      <c r="E1324" s="1" t="s">
        <v>53</v>
      </c>
      <c r="F1324" s="1">
        <v>1</v>
      </c>
      <c r="G1324" s="1">
        <v>400</v>
      </c>
      <c r="H1324" s="1">
        <v>400</v>
      </c>
      <c r="I1324" s="1">
        <v>400</v>
      </c>
      <c r="J1324" s="1">
        <v>400</v>
      </c>
      <c r="K1324" s="1">
        <v>0</v>
      </c>
      <c r="L1324" s="1">
        <v>4</v>
      </c>
    </row>
    <row r="1325" spans="1:12">
      <c r="A1325" s="6">
        <v>43089</v>
      </c>
      <c r="B1325" s="1">
        <v>3</v>
      </c>
      <c r="C1325" s="1" t="s">
        <v>77</v>
      </c>
      <c r="D1325" s="1">
        <v>20</v>
      </c>
      <c r="E1325" s="1" t="s">
        <v>33</v>
      </c>
      <c r="F1325" s="1">
        <v>6</v>
      </c>
      <c r="G1325" s="1">
        <v>35.25</v>
      </c>
      <c r="H1325" s="1">
        <v>211.5</v>
      </c>
      <c r="I1325" s="1">
        <v>35.25</v>
      </c>
      <c r="J1325" s="1">
        <v>211.5</v>
      </c>
      <c r="K1325" s="1">
        <v>0</v>
      </c>
      <c r="L1325" s="1">
        <v>9</v>
      </c>
    </row>
    <row r="1326" spans="1:12">
      <c r="A1326" s="6">
        <v>43089</v>
      </c>
      <c r="B1326" s="1">
        <v>4</v>
      </c>
      <c r="C1326" s="1" t="s">
        <v>67</v>
      </c>
      <c r="D1326" s="1">
        <v>1</v>
      </c>
      <c r="E1326" s="1" t="s">
        <v>22</v>
      </c>
      <c r="F1326" s="1">
        <v>1</v>
      </c>
      <c r="G1326" s="1">
        <v>698</v>
      </c>
      <c r="H1326" s="1">
        <v>698</v>
      </c>
      <c r="I1326" s="1">
        <v>698</v>
      </c>
      <c r="J1326" s="1">
        <v>698</v>
      </c>
      <c r="K1326" s="1">
        <v>0</v>
      </c>
      <c r="L1326" s="1">
        <v>17</v>
      </c>
    </row>
    <row r="1327" spans="1:12">
      <c r="A1327" s="6">
        <v>43089</v>
      </c>
      <c r="B1327" s="1">
        <v>4</v>
      </c>
      <c r="C1327" s="1" t="s">
        <v>67</v>
      </c>
      <c r="D1327" s="1">
        <v>50</v>
      </c>
      <c r="E1327" s="1" t="s">
        <v>107</v>
      </c>
      <c r="F1327" s="1">
        <v>4</v>
      </c>
      <c r="G1327" s="1">
        <v>370</v>
      </c>
      <c r="H1327" s="1">
        <v>1480</v>
      </c>
      <c r="I1327" s="1">
        <v>370</v>
      </c>
      <c r="J1327" s="1">
        <v>1480</v>
      </c>
      <c r="K1327" s="1">
        <v>0</v>
      </c>
      <c r="L1327" s="1">
        <v>0</v>
      </c>
    </row>
    <row r="1328" spans="1:12">
      <c r="A1328" s="6">
        <v>43089</v>
      </c>
      <c r="B1328" s="1">
        <v>4</v>
      </c>
      <c r="C1328" s="1" t="s">
        <v>67</v>
      </c>
      <c r="D1328" s="1">
        <v>78</v>
      </c>
      <c r="E1328" s="1" t="s">
        <v>108</v>
      </c>
      <c r="F1328" s="1">
        <v>1</v>
      </c>
      <c r="G1328" s="1">
        <v>430</v>
      </c>
      <c r="H1328" s="1">
        <v>430</v>
      </c>
      <c r="I1328" s="1">
        <v>430</v>
      </c>
      <c r="J1328" s="1">
        <v>430</v>
      </c>
      <c r="K1328" s="1">
        <v>0</v>
      </c>
      <c r="L1328" s="1">
        <v>0</v>
      </c>
    </row>
    <row r="1329" spans="1:12">
      <c r="A1329" s="6">
        <v>43089</v>
      </c>
      <c r="B1329" s="1">
        <v>4</v>
      </c>
      <c r="C1329" s="1" t="s">
        <v>67</v>
      </c>
      <c r="D1329" s="1">
        <v>39</v>
      </c>
      <c r="E1329" s="1" t="s">
        <v>56</v>
      </c>
      <c r="F1329" s="1">
        <v>12</v>
      </c>
      <c r="G1329" s="1">
        <v>153.75</v>
      </c>
      <c r="H1329" s="1">
        <v>1845</v>
      </c>
      <c r="I1329" s="1">
        <v>153.75</v>
      </c>
      <c r="J1329" s="1">
        <v>1845</v>
      </c>
      <c r="K1329" s="1">
        <v>0</v>
      </c>
      <c r="L1329" s="1">
        <v>5</v>
      </c>
    </row>
    <row r="1330" spans="1:12">
      <c r="A1330" s="6">
        <v>43089</v>
      </c>
      <c r="B1330" s="1">
        <v>4</v>
      </c>
      <c r="C1330" s="1" t="s">
        <v>67</v>
      </c>
      <c r="D1330" s="1">
        <v>13</v>
      </c>
      <c r="E1330" s="1" t="s">
        <v>19</v>
      </c>
      <c r="F1330" s="1">
        <v>2</v>
      </c>
      <c r="G1330" s="1">
        <v>131.81</v>
      </c>
      <c r="H1330" s="1">
        <v>263.62</v>
      </c>
      <c r="I1330" s="1">
        <v>131.81</v>
      </c>
      <c r="J1330" s="1">
        <v>263.62</v>
      </c>
      <c r="K1330" s="1">
        <v>0</v>
      </c>
      <c r="L1330" s="1">
        <v>13</v>
      </c>
    </row>
    <row r="1331" spans="1:12">
      <c r="A1331" s="6">
        <v>43089</v>
      </c>
      <c r="B1331" s="1">
        <v>4</v>
      </c>
      <c r="C1331" s="1" t="s">
        <v>67</v>
      </c>
      <c r="D1331" s="1">
        <v>15</v>
      </c>
      <c r="E1331" s="1" t="s">
        <v>127</v>
      </c>
      <c r="F1331" s="1">
        <v>1</v>
      </c>
      <c r="G1331" s="1">
        <v>168.63</v>
      </c>
      <c r="H1331" s="1">
        <v>168.63</v>
      </c>
      <c r="I1331" s="1">
        <v>168.63</v>
      </c>
      <c r="J1331" s="1">
        <v>168.63</v>
      </c>
      <c r="K1331" s="1">
        <v>0</v>
      </c>
      <c r="L1331" s="1">
        <v>4</v>
      </c>
    </row>
    <row r="1332" spans="1:12">
      <c r="A1332" s="6">
        <v>43089</v>
      </c>
      <c r="B1332" s="1">
        <v>4</v>
      </c>
      <c r="C1332" s="1" t="s">
        <v>67</v>
      </c>
      <c r="D1332" s="1">
        <v>57</v>
      </c>
      <c r="E1332" s="1" t="s">
        <v>14</v>
      </c>
      <c r="F1332" s="1">
        <v>1</v>
      </c>
      <c r="G1332" s="1">
        <v>400</v>
      </c>
      <c r="H1332" s="1">
        <v>400</v>
      </c>
      <c r="I1332" s="1">
        <v>400</v>
      </c>
      <c r="J1332" s="1">
        <v>400</v>
      </c>
      <c r="K1332" s="1">
        <v>0</v>
      </c>
      <c r="L1332" s="1">
        <v>5</v>
      </c>
    </row>
    <row r="1333" spans="1:12">
      <c r="A1333" s="6">
        <v>43089</v>
      </c>
      <c r="B1333" s="1">
        <v>4</v>
      </c>
      <c r="C1333" s="1" t="s">
        <v>67</v>
      </c>
      <c r="D1333" s="1">
        <v>21</v>
      </c>
      <c r="E1333" s="1" t="s">
        <v>86</v>
      </c>
      <c r="F1333" s="1">
        <v>6</v>
      </c>
      <c r="G1333" s="1">
        <v>46.71</v>
      </c>
      <c r="H1333" s="1">
        <v>280.26</v>
      </c>
      <c r="I1333" s="1">
        <v>46.71</v>
      </c>
      <c r="J1333" s="1">
        <v>280.26</v>
      </c>
      <c r="K1333" s="1">
        <v>0</v>
      </c>
      <c r="L1333" s="1">
        <v>51</v>
      </c>
    </row>
    <row r="1334" spans="1:12">
      <c r="A1334" s="6">
        <v>43089</v>
      </c>
      <c r="B1334" s="1">
        <v>4</v>
      </c>
      <c r="C1334" s="1" t="s">
        <v>67</v>
      </c>
      <c r="D1334" s="1">
        <v>72</v>
      </c>
      <c r="E1334" s="1" t="s">
        <v>150</v>
      </c>
      <c r="F1334" s="1">
        <v>1</v>
      </c>
      <c r="G1334" s="1">
        <v>110</v>
      </c>
      <c r="H1334" s="1">
        <v>110</v>
      </c>
      <c r="I1334" s="1">
        <v>110</v>
      </c>
      <c r="J1334" s="1">
        <v>110</v>
      </c>
      <c r="K1334" s="1">
        <v>0</v>
      </c>
      <c r="L1334" s="1">
        <v>0</v>
      </c>
    </row>
    <row r="1335" spans="1:12">
      <c r="A1335" s="6">
        <v>43089</v>
      </c>
      <c r="B1335" s="1">
        <v>4</v>
      </c>
      <c r="C1335" s="1" t="s">
        <v>67</v>
      </c>
      <c r="D1335" s="1">
        <v>40</v>
      </c>
      <c r="E1335" s="1" t="s">
        <v>60</v>
      </c>
      <c r="F1335" s="1">
        <v>2</v>
      </c>
      <c r="G1335" s="1">
        <v>155</v>
      </c>
      <c r="H1335" s="1">
        <v>310</v>
      </c>
      <c r="I1335" s="1">
        <v>155</v>
      </c>
      <c r="J1335" s="1">
        <v>310</v>
      </c>
      <c r="K1335" s="1">
        <v>0</v>
      </c>
      <c r="L1335" s="1">
        <v>9</v>
      </c>
    </row>
    <row r="1336" spans="1:12">
      <c r="A1336" s="6">
        <v>43089</v>
      </c>
      <c r="B1336" s="1">
        <v>4</v>
      </c>
      <c r="C1336" s="1" t="s">
        <v>67</v>
      </c>
      <c r="D1336" s="1">
        <v>10</v>
      </c>
      <c r="E1336" s="1" t="s">
        <v>81</v>
      </c>
      <c r="F1336" s="1">
        <v>1</v>
      </c>
      <c r="G1336" s="1">
        <v>131.31</v>
      </c>
      <c r="H1336" s="1">
        <v>131.31</v>
      </c>
      <c r="I1336" s="1">
        <v>131.31</v>
      </c>
      <c r="J1336" s="1">
        <v>131.31</v>
      </c>
      <c r="K1336" s="1">
        <v>0</v>
      </c>
      <c r="L1336" s="1">
        <v>10</v>
      </c>
    </row>
    <row r="1337" spans="1:12">
      <c r="A1337" s="6">
        <v>43089</v>
      </c>
      <c r="B1337" s="1">
        <v>4</v>
      </c>
      <c r="C1337" s="1" t="s">
        <v>67</v>
      </c>
      <c r="D1337" s="1">
        <v>7</v>
      </c>
      <c r="E1337" s="1" t="s">
        <v>15</v>
      </c>
      <c r="F1337" s="1">
        <v>2</v>
      </c>
      <c r="G1337" s="1">
        <v>200</v>
      </c>
      <c r="H1337" s="1">
        <v>400</v>
      </c>
      <c r="I1337" s="1">
        <v>200</v>
      </c>
      <c r="J1337" s="1">
        <v>400</v>
      </c>
      <c r="K1337" s="1">
        <v>0</v>
      </c>
      <c r="L1337" s="1">
        <v>10</v>
      </c>
    </row>
    <row r="1338" spans="1:12">
      <c r="A1338" s="6">
        <v>43089</v>
      </c>
      <c r="B1338" s="1">
        <v>1</v>
      </c>
      <c r="C1338" s="1" t="s">
        <v>34</v>
      </c>
      <c r="D1338" s="1">
        <v>388</v>
      </c>
      <c r="E1338" s="1" t="s">
        <v>63</v>
      </c>
      <c r="F1338" s="1">
        <v>1</v>
      </c>
      <c r="G1338" s="1">
        <v>15</v>
      </c>
      <c r="H1338" s="1">
        <v>15</v>
      </c>
      <c r="I1338" s="1">
        <v>10.42</v>
      </c>
      <c r="J1338" s="1">
        <v>10.42</v>
      </c>
      <c r="K1338" s="1">
        <v>4.58</v>
      </c>
      <c r="L1338" s="1">
        <v>0</v>
      </c>
    </row>
    <row r="1339" spans="1:12">
      <c r="A1339" s="6">
        <v>43089</v>
      </c>
      <c r="B1339" s="1">
        <v>1</v>
      </c>
      <c r="C1339" s="1" t="s">
        <v>34</v>
      </c>
      <c r="D1339" s="1">
        <v>358</v>
      </c>
      <c r="E1339" s="1" t="s">
        <v>23</v>
      </c>
      <c r="F1339" s="1">
        <v>1</v>
      </c>
      <c r="G1339" s="1">
        <v>27</v>
      </c>
      <c r="H1339" s="1">
        <v>27</v>
      </c>
      <c r="I1339" s="1">
        <v>25</v>
      </c>
      <c r="J1339" s="1">
        <v>25</v>
      </c>
      <c r="K1339" s="1">
        <v>2</v>
      </c>
      <c r="L1339" s="1">
        <v>3.75</v>
      </c>
    </row>
    <row r="1340" spans="1:12">
      <c r="A1340" s="6">
        <v>43089</v>
      </c>
      <c r="B1340" s="1">
        <v>1</v>
      </c>
      <c r="C1340" s="1" t="s">
        <v>34</v>
      </c>
      <c r="D1340" s="1">
        <v>301</v>
      </c>
      <c r="E1340" s="1" t="s">
        <v>22</v>
      </c>
      <c r="F1340" s="1">
        <v>1</v>
      </c>
      <c r="G1340" s="1">
        <v>37</v>
      </c>
      <c r="H1340" s="1">
        <v>37</v>
      </c>
      <c r="I1340" s="1">
        <v>34.909999999999997</v>
      </c>
      <c r="J1340" s="1">
        <v>34.909999999999997</v>
      </c>
      <c r="K1340" s="1">
        <v>2.0900000000000034</v>
      </c>
      <c r="L1340" s="1">
        <v>16.75</v>
      </c>
    </row>
    <row r="1341" spans="1:12">
      <c r="A1341" s="6">
        <v>43089</v>
      </c>
      <c r="B1341" s="1">
        <v>31</v>
      </c>
      <c r="C1341" s="1" t="s">
        <v>50</v>
      </c>
      <c r="D1341" s="1">
        <v>32</v>
      </c>
      <c r="E1341" s="1" t="s">
        <v>13</v>
      </c>
      <c r="F1341" s="1">
        <v>1</v>
      </c>
      <c r="G1341" s="1">
        <v>800</v>
      </c>
      <c r="H1341" s="1">
        <v>800</v>
      </c>
      <c r="I1341" s="1">
        <v>800</v>
      </c>
      <c r="J1341" s="1">
        <v>800</v>
      </c>
      <c r="K1341" s="1">
        <v>0</v>
      </c>
      <c r="L1341" s="1">
        <v>10</v>
      </c>
    </row>
    <row r="1342" spans="1:12">
      <c r="A1342" s="6">
        <v>43089</v>
      </c>
      <c r="B1342" s="1">
        <v>31</v>
      </c>
      <c r="C1342" s="1" t="s">
        <v>50</v>
      </c>
      <c r="D1342" s="1">
        <v>20</v>
      </c>
      <c r="E1342" s="1" t="s">
        <v>33</v>
      </c>
      <c r="F1342" s="1">
        <v>12</v>
      </c>
      <c r="G1342" s="1">
        <v>35.25</v>
      </c>
      <c r="H1342" s="1">
        <v>423</v>
      </c>
      <c r="I1342" s="1">
        <v>35.25</v>
      </c>
      <c r="J1342" s="1">
        <v>423</v>
      </c>
      <c r="K1342" s="1">
        <v>0</v>
      </c>
      <c r="L1342" s="1">
        <v>9</v>
      </c>
    </row>
    <row r="1343" spans="1:12">
      <c r="A1343" s="6">
        <v>43089</v>
      </c>
      <c r="B1343" s="1">
        <v>31</v>
      </c>
      <c r="C1343" s="1" t="s">
        <v>50</v>
      </c>
      <c r="D1343" s="1">
        <v>53</v>
      </c>
      <c r="E1343" s="1" t="s">
        <v>69</v>
      </c>
      <c r="F1343" s="1">
        <v>12</v>
      </c>
      <c r="G1343" s="1">
        <v>29.17</v>
      </c>
      <c r="H1343" s="1">
        <v>350.04</v>
      </c>
      <c r="I1343" s="1">
        <v>29.17</v>
      </c>
      <c r="J1343" s="1">
        <v>350.04</v>
      </c>
      <c r="K1343" s="1">
        <v>0</v>
      </c>
      <c r="L1343" s="1">
        <v>64</v>
      </c>
    </row>
    <row r="1344" spans="1:12">
      <c r="A1344" s="6">
        <v>43089</v>
      </c>
      <c r="B1344" s="1">
        <v>1</v>
      </c>
      <c r="C1344" s="1" t="s">
        <v>34</v>
      </c>
      <c r="D1344" s="1">
        <v>318</v>
      </c>
      <c r="E1344" s="1" t="s">
        <v>24</v>
      </c>
      <c r="F1344" s="1">
        <v>1</v>
      </c>
      <c r="G1344" s="1">
        <v>43</v>
      </c>
      <c r="H1344" s="1">
        <v>43</v>
      </c>
      <c r="I1344" s="1">
        <v>41.72</v>
      </c>
      <c r="J1344" s="1">
        <v>41.72</v>
      </c>
      <c r="K1344" s="1">
        <v>1.2800000000000011</v>
      </c>
      <c r="L1344" s="1">
        <v>0</v>
      </c>
    </row>
    <row r="1345" spans="1:12">
      <c r="A1345" s="6">
        <v>43089</v>
      </c>
      <c r="B1345" s="1">
        <v>1</v>
      </c>
      <c r="C1345" s="1" t="s">
        <v>34</v>
      </c>
      <c r="D1345" s="1">
        <v>302</v>
      </c>
      <c r="E1345" s="1" t="s">
        <v>51</v>
      </c>
      <c r="F1345" s="1">
        <v>1.75</v>
      </c>
      <c r="G1345" s="1">
        <v>42</v>
      </c>
      <c r="H1345" s="1">
        <v>73.5</v>
      </c>
      <c r="I1345" s="1">
        <v>39.65</v>
      </c>
      <c r="J1345" s="1">
        <v>69.387500000000003</v>
      </c>
      <c r="K1345" s="1">
        <v>4.1124999999999972</v>
      </c>
      <c r="L1345" s="1">
        <v>11</v>
      </c>
    </row>
    <row r="1346" spans="1:12">
      <c r="A1346" s="6">
        <v>43089</v>
      </c>
      <c r="B1346" s="1">
        <v>11</v>
      </c>
      <c r="C1346" s="1" t="s">
        <v>144</v>
      </c>
      <c r="D1346" s="1">
        <v>57</v>
      </c>
      <c r="E1346" s="1" t="s">
        <v>14</v>
      </c>
      <c r="F1346" s="1">
        <v>1</v>
      </c>
      <c r="G1346" s="1">
        <v>400</v>
      </c>
      <c r="H1346" s="1">
        <v>400</v>
      </c>
      <c r="I1346" s="1">
        <v>400</v>
      </c>
      <c r="J1346" s="1">
        <v>400</v>
      </c>
      <c r="K1346" s="1">
        <v>0</v>
      </c>
      <c r="L1346" s="1">
        <v>5</v>
      </c>
    </row>
    <row r="1347" spans="1:12">
      <c r="A1347" s="6">
        <v>43089</v>
      </c>
      <c r="B1347" s="1">
        <v>94</v>
      </c>
      <c r="C1347" s="1" t="s">
        <v>21</v>
      </c>
      <c r="D1347" s="1">
        <v>1</v>
      </c>
      <c r="E1347" s="1" t="s">
        <v>22</v>
      </c>
      <c r="F1347" s="1">
        <v>1</v>
      </c>
      <c r="G1347" s="1">
        <v>698</v>
      </c>
      <c r="H1347" s="1">
        <v>698</v>
      </c>
      <c r="I1347" s="1">
        <v>698</v>
      </c>
      <c r="J1347" s="1">
        <v>698</v>
      </c>
      <c r="K1347" s="1">
        <v>0</v>
      </c>
      <c r="L1347" s="1">
        <v>17</v>
      </c>
    </row>
    <row r="1348" spans="1:12">
      <c r="A1348" s="6">
        <v>43089</v>
      </c>
      <c r="B1348" s="1">
        <v>94</v>
      </c>
      <c r="C1348" s="1" t="s">
        <v>21</v>
      </c>
      <c r="D1348" s="1">
        <v>18</v>
      </c>
      <c r="E1348" s="1" t="s">
        <v>24</v>
      </c>
      <c r="F1348" s="1">
        <v>1</v>
      </c>
      <c r="G1348" s="1">
        <v>41.67</v>
      </c>
      <c r="H1348" s="1">
        <v>41.67</v>
      </c>
      <c r="I1348" s="1">
        <v>41.67</v>
      </c>
      <c r="J1348" s="1">
        <v>41.67</v>
      </c>
      <c r="K1348" s="1">
        <v>0</v>
      </c>
      <c r="L1348" s="1">
        <v>69</v>
      </c>
    </row>
    <row r="1349" spans="1:12">
      <c r="A1349" s="6">
        <v>43089</v>
      </c>
      <c r="B1349" s="1">
        <v>1</v>
      </c>
      <c r="C1349" s="1" t="s">
        <v>34</v>
      </c>
      <c r="D1349" s="1">
        <v>318</v>
      </c>
      <c r="E1349" s="1" t="s">
        <v>24</v>
      </c>
      <c r="F1349" s="1">
        <v>1</v>
      </c>
      <c r="G1349" s="1">
        <v>43</v>
      </c>
      <c r="H1349" s="1">
        <v>43</v>
      </c>
      <c r="I1349" s="1">
        <v>41.72</v>
      </c>
      <c r="J1349" s="1">
        <v>41.72</v>
      </c>
      <c r="K1349" s="1">
        <v>1.2800000000000011</v>
      </c>
      <c r="L1349" s="1">
        <v>0</v>
      </c>
    </row>
    <row r="1350" spans="1:12">
      <c r="A1350" s="6">
        <v>43089</v>
      </c>
      <c r="B1350" s="1">
        <v>1</v>
      </c>
      <c r="C1350" s="1" t="s">
        <v>34</v>
      </c>
      <c r="D1350" s="1">
        <v>318</v>
      </c>
      <c r="E1350" s="1" t="s">
        <v>24</v>
      </c>
      <c r="F1350" s="1">
        <v>1</v>
      </c>
      <c r="G1350" s="1">
        <v>43</v>
      </c>
      <c r="H1350" s="1">
        <v>43</v>
      </c>
      <c r="I1350" s="1">
        <v>41.72</v>
      </c>
      <c r="J1350" s="1">
        <v>41.72</v>
      </c>
      <c r="K1350" s="1">
        <v>1.2800000000000011</v>
      </c>
      <c r="L1350" s="1">
        <v>0</v>
      </c>
    </row>
    <row r="1351" spans="1:12">
      <c r="A1351" s="6">
        <v>43089</v>
      </c>
      <c r="B1351" s="1">
        <v>1</v>
      </c>
      <c r="C1351" s="1" t="s">
        <v>34</v>
      </c>
      <c r="D1351" s="1">
        <v>301</v>
      </c>
      <c r="E1351" s="1" t="s">
        <v>22</v>
      </c>
      <c r="F1351" s="1">
        <v>7</v>
      </c>
      <c r="G1351" s="1">
        <v>37</v>
      </c>
      <c r="H1351" s="1">
        <v>259</v>
      </c>
      <c r="I1351" s="1">
        <v>34.909999999999997</v>
      </c>
      <c r="J1351" s="1">
        <v>244.36999999999998</v>
      </c>
      <c r="K1351" s="1">
        <v>14.630000000000024</v>
      </c>
      <c r="L1351" s="1">
        <v>16.75</v>
      </c>
    </row>
    <row r="1352" spans="1:12">
      <c r="A1352" s="6">
        <v>43089</v>
      </c>
      <c r="B1352" s="1">
        <v>102</v>
      </c>
      <c r="C1352" s="1" t="s">
        <v>140</v>
      </c>
      <c r="D1352" s="1">
        <v>301</v>
      </c>
      <c r="E1352" s="1" t="s">
        <v>22</v>
      </c>
      <c r="F1352" s="1">
        <v>8</v>
      </c>
      <c r="G1352" s="1">
        <v>37</v>
      </c>
      <c r="H1352" s="1">
        <v>296</v>
      </c>
      <c r="I1352" s="1">
        <v>34.909999999999997</v>
      </c>
      <c r="J1352" s="1">
        <v>279.27999999999997</v>
      </c>
      <c r="K1352" s="1">
        <v>16.720000000000027</v>
      </c>
      <c r="L1352" s="1">
        <v>16.75</v>
      </c>
    </row>
    <row r="1353" spans="1:12">
      <c r="A1353" s="6">
        <v>43089</v>
      </c>
      <c r="B1353" s="1">
        <v>14</v>
      </c>
      <c r="C1353" s="1" t="s">
        <v>37</v>
      </c>
      <c r="D1353" s="1">
        <v>53</v>
      </c>
      <c r="E1353" s="1" t="s">
        <v>69</v>
      </c>
      <c r="F1353" s="1">
        <v>24</v>
      </c>
      <c r="G1353" s="1">
        <v>29.17</v>
      </c>
      <c r="H1353" s="1">
        <v>700.08</v>
      </c>
      <c r="I1353" s="1">
        <v>29.17</v>
      </c>
      <c r="J1353" s="1">
        <v>700.08</v>
      </c>
      <c r="K1353" s="1">
        <v>0</v>
      </c>
      <c r="L1353" s="1">
        <v>64</v>
      </c>
    </row>
    <row r="1354" spans="1:12">
      <c r="A1354" s="6">
        <v>43089</v>
      </c>
      <c r="B1354" s="1">
        <v>1</v>
      </c>
      <c r="C1354" s="1" t="s">
        <v>34</v>
      </c>
      <c r="D1354" s="1">
        <v>320</v>
      </c>
      <c r="E1354" s="1" t="s">
        <v>33</v>
      </c>
      <c r="F1354" s="1">
        <v>1</v>
      </c>
      <c r="G1354" s="1">
        <v>37</v>
      </c>
      <c r="H1354" s="1">
        <v>37</v>
      </c>
      <c r="I1354" s="1">
        <v>35.17</v>
      </c>
      <c r="J1354" s="1">
        <v>35.17</v>
      </c>
      <c r="K1354" s="1">
        <v>1.8299999999999983</v>
      </c>
      <c r="L1354" s="1">
        <v>0</v>
      </c>
    </row>
    <row r="1355" spans="1:12">
      <c r="A1355" s="6">
        <v>43090</v>
      </c>
      <c r="B1355" s="1">
        <v>1</v>
      </c>
      <c r="C1355" s="1" t="s">
        <v>34</v>
      </c>
      <c r="D1355" s="1">
        <v>358</v>
      </c>
      <c r="E1355" s="1" t="s">
        <v>23</v>
      </c>
      <c r="F1355" s="1">
        <v>1</v>
      </c>
      <c r="G1355" s="1">
        <v>27</v>
      </c>
      <c r="H1355" s="1">
        <v>27</v>
      </c>
      <c r="I1355" s="1">
        <v>25</v>
      </c>
      <c r="J1355" s="1">
        <v>25</v>
      </c>
      <c r="K1355" s="1">
        <v>2</v>
      </c>
      <c r="L1355" s="1">
        <v>3.75</v>
      </c>
    </row>
    <row r="1356" spans="1:12">
      <c r="A1356" s="6">
        <v>43090</v>
      </c>
      <c r="B1356" s="1">
        <v>90</v>
      </c>
      <c r="C1356" s="1" t="s">
        <v>45</v>
      </c>
      <c r="D1356" s="1">
        <v>1</v>
      </c>
      <c r="E1356" s="1" t="s">
        <v>22</v>
      </c>
      <c r="F1356" s="1">
        <v>1</v>
      </c>
      <c r="G1356" s="1">
        <v>698</v>
      </c>
      <c r="H1356" s="1">
        <v>698</v>
      </c>
      <c r="I1356" s="1">
        <v>698</v>
      </c>
      <c r="J1356" s="1">
        <v>698</v>
      </c>
      <c r="K1356" s="1">
        <v>0</v>
      </c>
      <c r="L1356" s="1">
        <v>17</v>
      </c>
    </row>
    <row r="1357" spans="1:12">
      <c r="A1357" s="6">
        <v>43090</v>
      </c>
      <c r="B1357" s="1">
        <v>1</v>
      </c>
      <c r="C1357" s="1" t="s">
        <v>34</v>
      </c>
      <c r="D1357" s="1">
        <v>320</v>
      </c>
      <c r="E1357" s="1" t="s">
        <v>33</v>
      </c>
      <c r="F1357" s="1">
        <v>1</v>
      </c>
      <c r="G1357" s="1">
        <v>37</v>
      </c>
      <c r="H1357" s="1">
        <v>37</v>
      </c>
      <c r="I1357" s="1">
        <v>35.17</v>
      </c>
      <c r="J1357" s="1">
        <v>35.17</v>
      </c>
      <c r="K1357" s="1">
        <v>1.8299999999999983</v>
      </c>
      <c r="L1357" s="1">
        <v>0</v>
      </c>
    </row>
    <row r="1358" spans="1:12">
      <c r="A1358" s="6">
        <v>43090</v>
      </c>
      <c r="B1358" s="1">
        <v>1</v>
      </c>
      <c r="C1358" s="1" t="s">
        <v>34</v>
      </c>
      <c r="D1358" s="1">
        <v>353</v>
      </c>
      <c r="E1358" s="1" t="s">
        <v>69</v>
      </c>
      <c r="F1358" s="1">
        <v>1</v>
      </c>
      <c r="G1358" s="1">
        <v>32</v>
      </c>
      <c r="H1358" s="1">
        <v>32</v>
      </c>
      <c r="I1358" s="1">
        <v>29.17</v>
      </c>
      <c r="J1358" s="1">
        <v>29.17</v>
      </c>
      <c r="K1358" s="1">
        <v>2.8299999999999983</v>
      </c>
      <c r="L1358" s="1">
        <v>0</v>
      </c>
    </row>
    <row r="1359" spans="1:12">
      <c r="A1359" s="6">
        <v>43090</v>
      </c>
      <c r="B1359" s="1">
        <v>1</v>
      </c>
      <c r="C1359" s="1" t="s">
        <v>34</v>
      </c>
      <c r="D1359" s="1">
        <v>358</v>
      </c>
      <c r="E1359" s="1" t="s">
        <v>23</v>
      </c>
      <c r="F1359" s="1">
        <v>1</v>
      </c>
      <c r="G1359" s="1">
        <v>27</v>
      </c>
      <c r="H1359" s="1">
        <v>27</v>
      </c>
      <c r="I1359" s="1">
        <v>25</v>
      </c>
      <c r="J1359" s="1">
        <v>25</v>
      </c>
      <c r="K1359" s="1">
        <v>2</v>
      </c>
      <c r="L1359" s="1">
        <v>3.75</v>
      </c>
    </row>
    <row r="1360" spans="1:12">
      <c r="A1360" s="6">
        <v>43090</v>
      </c>
      <c r="B1360" s="1">
        <v>1</v>
      </c>
      <c r="C1360" s="1" t="s">
        <v>34</v>
      </c>
      <c r="D1360" s="1">
        <v>31</v>
      </c>
      <c r="E1360" s="1" t="s">
        <v>78</v>
      </c>
      <c r="F1360" s="1">
        <v>1</v>
      </c>
      <c r="G1360" s="1">
        <v>695</v>
      </c>
      <c r="H1360" s="1">
        <v>695</v>
      </c>
      <c r="I1360" s="1">
        <v>695</v>
      </c>
      <c r="J1360" s="1">
        <v>695</v>
      </c>
      <c r="K1360" s="1">
        <v>0</v>
      </c>
      <c r="L1360" s="1">
        <v>10</v>
      </c>
    </row>
    <row r="1361" spans="1:12">
      <c r="A1361" s="6">
        <v>43090</v>
      </c>
      <c r="B1361" s="1">
        <v>1</v>
      </c>
      <c r="C1361" s="1" t="s">
        <v>34</v>
      </c>
      <c r="D1361" s="1">
        <v>331</v>
      </c>
      <c r="E1361" s="1" t="s">
        <v>78</v>
      </c>
      <c r="F1361" s="1">
        <v>8</v>
      </c>
      <c r="G1361" s="1">
        <v>35</v>
      </c>
      <c r="H1361" s="1">
        <v>280</v>
      </c>
      <c r="I1361" s="1">
        <v>31.36</v>
      </c>
      <c r="J1361" s="1">
        <v>250.88</v>
      </c>
      <c r="K1361" s="1">
        <v>29.120000000000005</v>
      </c>
      <c r="L1361" s="1">
        <v>19</v>
      </c>
    </row>
    <row r="1362" spans="1:12">
      <c r="A1362" s="6">
        <v>43090</v>
      </c>
      <c r="B1362" s="1">
        <v>10</v>
      </c>
      <c r="C1362" s="1" t="s">
        <v>47</v>
      </c>
      <c r="D1362" s="1">
        <v>384</v>
      </c>
      <c r="E1362" s="1" t="s">
        <v>61</v>
      </c>
      <c r="F1362" s="1">
        <v>1</v>
      </c>
      <c r="G1362" s="1">
        <v>32</v>
      </c>
      <c r="H1362" s="1">
        <v>32</v>
      </c>
      <c r="I1362" s="1">
        <v>30.5</v>
      </c>
      <c r="J1362" s="1">
        <v>30.5</v>
      </c>
      <c r="K1362" s="1">
        <v>1.5</v>
      </c>
      <c r="L1362" s="1">
        <v>0</v>
      </c>
    </row>
    <row r="1363" spans="1:12">
      <c r="A1363" s="6">
        <v>43090</v>
      </c>
      <c r="B1363" s="1">
        <v>1</v>
      </c>
      <c r="C1363" s="1" t="s">
        <v>34</v>
      </c>
      <c r="D1363" s="1">
        <v>357</v>
      </c>
      <c r="E1363" s="1" t="s">
        <v>14</v>
      </c>
      <c r="F1363" s="1">
        <v>0.5</v>
      </c>
      <c r="G1363" s="1">
        <v>27</v>
      </c>
      <c r="H1363" s="1">
        <v>13.5</v>
      </c>
      <c r="I1363" s="1">
        <v>25</v>
      </c>
      <c r="J1363" s="1">
        <v>12.5</v>
      </c>
      <c r="K1363" s="1">
        <v>1</v>
      </c>
      <c r="L1363" s="1">
        <v>14.5</v>
      </c>
    </row>
    <row r="1364" spans="1:12">
      <c r="A1364" s="6">
        <v>43090</v>
      </c>
      <c r="B1364" s="1">
        <v>91</v>
      </c>
      <c r="C1364" s="1" t="s">
        <v>11</v>
      </c>
      <c r="D1364" s="1">
        <v>1</v>
      </c>
      <c r="E1364" s="1" t="s">
        <v>22</v>
      </c>
      <c r="F1364" s="1">
        <v>1</v>
      </c>
      <c r="G1364" s="1">
        <v>698</v>
      </c>
      <c r="H1364" s="1">
        <v>698</v>
      </c>
      <c r="I1364" s="1">
        <v>698</v>
      </c>
      <c r="J1364" s="1">
        <v>698</v>
      </c>
      <c r="K1364" s="1">
        <v>0</v>
      </c>
      <c r="L1364" s="1">
        <v>17</v>
      </c>
    </row>
    <row r="1365" spans="1:12">
      <c r="A1365" s="6">
        <v>43090</v>
      </c>
      <c r="B1365" s="1">
        <v>91</v>
      </c>
      <c r="C1365" s="1" t="s">
        <v>11</v>
      </c>
      <c r="D1365" s="1">
        <v>84</v>
      </c>
      <c r="E1365" s="1" t="s">
        <v>61</v>
      </c>
      <c r="F1365" s="1">
        <v>1</v>
      </c>
      <c r="G1365" s="1">
        <v>610</v>
      </c>
      <c r="H1365" s="1">
        <v>610</v>
      </c>
      <c r="I1365" s="1">
        <v>610</v>
      </c>
      <c r="J1365" s="1">
        <v>610</v>
      </c>
      <c r="K1365" s="1">
        <v>0</v>
      </c>
      <c r="L1365" s="1">
        <v>3</v>
      </c>
    </row>
    <row r="1366" spans="1:12">
      <c r="A1366" s="6">
        <v>43090</v>
      </c>
      <c r="B1366" s="1">
        <v>1</v>
      </c>
      <c r="C1366" s="1" t="s">
        <v>34</v>
      </c>
      <c r="D1366" s="1">
        <v>320</v>
      </c>
      <c r="E1366" s="1" t="s">
        <v>33</v>
      </c>
      <c r="F1366" s="1">
        <v>1</v>
      </c>
      <c r="G1366" s="1">
        <v>37</v>
      </c>
      <c r="H1366" s="1">
        <v>37</v>
      </c>
      <c r="I1366" s="1">
        <v>35.17</v>
      </c>
      <c r="J1366" s="1">
        <v>35.17</v>
      </c>
      <c r="K1366" s="1">
        <v>1.8299999999999983</v>
      </c>
      <c r="L1366" s="1">
        <v>0</v>
      </c>
    </row>
    <row r="1367" spans="1:12">
      <c r="A1367" s="6">
        <v>43090</v>
      </c>
      <c r="B1367" s="1">
        <v>90</v>
      </c>
      <c r="C1367" s="1" t="s">
        <v>45</v>
      </c>
      <c r="D1367" s="1">
        <v>52</v>
      </c>
      <c r="E1367" s="1" t="s">
        <v>29</v>
      </c>
      <c r="F1367" s="1">
        <v>2</v>
      </c>
      <c r="G1367" s="1">
        <v>102.5</v>
      </c>
      <c r="H1367" s="1">
        <v>205</v>
      </c>
      <c r="I1367" s="1">
        <v>102.5</v>
      </c>
      <c r="J1367" s="1">
        <v>205</v>
      </c>
      <c r="K1367" s="1">
        <v>0</v>
      </c>
      <c r="L1367" s="1">
        <v>23</v>
      </c>
    </row>
    <row r="1368" spans="1:12">
      <c r="A1368" s="6">
        <v>43090</v>
      </c>
      <c r="B1368" s="1">
        <v>90</v>
      </c>
      <c r="C1368" s="1" t="s">
        <v>45</v>
      </c>
      <c r="D1368" s="1">
        <v>18</v>
      </c>
      <c r="E1368" s="1" t="s">
        <v>24</v>
      </c>
      <c r="F1368" s="1">
        <v>3</v>
      </c>
      <c r="G1368" s="1">
        <v>41.67</v>
      </c>
      <c r="H1368" s="1">
        <v>125.01</v>
      </c>
      <c r="I1368" s="1">
        <v>41.67</v>
      </c>
      <c r="J1368" s="1">
        <v>125.01</v>
      </c>
      <c r="K1368" s="1">
        <v>0</v>
      </c>
      <c r="L1368" s="1">
        <v>69</v>
      </c>
    </row>
    <row r="1369" spans="1:12">
      <c r="A1369" s="6">
        <v>43090</v>
      </c>
      <c r="B1369" s="1">
        <v>1</v>
      </c>
      <c r="C1369" s="1" t="s">
        <v>34</v>
      </c>
      <c r="D1369" s="1">
        <v>355</v>
      </c>
      <c r="E1369" s="1" t="s">
        <v>35</v>
      </c>
      <c r="F1369" s="1">
        <v>1</v>
      </c>
      <c r="G1369" s="1">
        <v>35</v>
      </c>
      <c r="H1369" s="1">
        <v>35</v>
      </c>
      <c r="I1369" s="1">
        <v>35</v>
      </c>
      <c r="J1369" s="1">
        <v>35</v>
      </c>
      <c r="K1369" s="1">
        <v>0</v>
      </c>
      <c r="L1369" s="1">
        <v>0</v>
      </c>
    </row>
    <row r="1370" spans="1:12">
      <c r="A1370" s="6">
        <v>43090</v>
      </c>
      <c r="B1370" s="1">
        <v>94</v>
      </c>
      <c r="C1370" s="1" t="s">
        <v>21</v>
      </c>
      <c r="D1370" s="1">
        <v>58</v>
      </c>
      <c r="E1370" s="1" t="s">
        <v>23</v>
      </c>
      <c r="F1370" s="1">
        <v>1</v>
      </c>
      <c r="G1370" s="1">
        <v>500</v>
      </c>
      <c r="H1370" s="1">
        <v>500</v>
      </c>
      <c r="I1370" s="1">
        <v>500</v>
      </c>
      <c r="J1370" s="1">
        <v>500</v>
      </c>
      <c r="K1370" s="1">
        <v>0</v>
      </c>
      <c r="L1370" s="1">
        <v>4</v>
      </c>
    </row>
    <row r="1371" spans="1:12">
      <c r="A1371" s="6">
        <v>43090</v>
      </c>
      <c r="B1371" s="1">
        <v>1</v>
      </c>
      <c r="C1371" s="1" t="s">
        <v>34</v>
      </c>
      <c r="D1371" s="1">
        <v>358</v>
      </c>
      <c r="E1371" s="1" t="s">
        <v>23</v>
      </c>
      <c r="F1371" s="1">
        <v>0.5</v>
      </c>
      <c r="G1371" s="1">
        <v>27</v>
      </c>
      <c r="H1371" s="1">
        <v>13.5</v>
      </c>
      <c r="I1371" s="1">
        <v>25</v>
      </c>
      <c r="J1371" s="1">
        <v>12.5</v>
      </c>
      <c r="K1371" s="1">
        <v>1</v>
      </c>
      <c r="L1371" s="1">
        <v>3.75</v>
      </c>
    </row>
    <row r="1372" spans="1:12">
      <c r="A1372" s="6">
        <v>43090</v>
      </c>
      <c r="B1372" s="1">
        <v>1</v>
      </c>
      <c r="C1372" s="1" t="s">
        <v>34</v>
      </c>
      <c r="D1372" s="1">
        <v>355</v>
      </c>
      <c r="E1372" s="1" t="s">
        <v>35</v>
      </c>
      <c r="F1372" s="1">
        <v>1</v>
      </c>
      <c r="G1372" s="1">
        <v>35</v>
      </c>
      <c r="H1372" s="1">
        <v>35</v>
      </c>
      <c r="I1372" s="1">
        <v>35</v>
      </c>
      <c r="J1372" s="1">
        <v>35</v>
      </c>
      <c r="K1372" s="1">
        <v>0</v>
      </c>
      <c r="L1372" s="1">
        <v>0</v>
      </c>
    </row>
    <row r="1373" spans="1:12">
      <c r="A1373" s="6">
        <v>43090</v>
      </c>
      <c r="B1373" s="1">
        <v>3</v>
      </c>
      <c r="C1373" s="1" t="s">
        <v>77</v>
      </c>
      <c r="D1373" s="1">
        <v>1</v>
      </c>
      <c r="E1373" s="1" t="s">
        <v>22</v>
      </c>
      <c r="F1373" s="1">
        <v>1</v>
      </c>
      <c r="G1373" s="1">
        <v>698</v>
      </c>
      <c r="H1373" s="1">
        <v>698</v>
      </c>
      <c r="I1373" s="1">
        <v>698</v>
      </c>
      <c r="J1373" s="1">
        <v>698</v>
      </c>
      <c r="K1373" s="1">
        <v>0</v>
      </c>
      <c r="L1373" s="1">
        <v>17</v>
      </c>
    </row>
    <row r="1374" spans="1:12">
      <c r="A1374" s="6">
        <v>43090</v>
      </c>
      <c r="B1374" s="1">
        <v>3</v>
      </c>
      <c r="C1374" s="1" t="s">
        <v>77</v>
      </c>
      <c r="D1374" s="1">
        <v>39</v>
      </c>
      <c r="E1374" s="1" t="s">
        <v>56</v>
      </c>
      <c r="F1374" s="1">
        <v>1</v>
      </c>
      <c r="G1374" s="1">
        <v>153.75</v>
      </c>
      <c r="H1374" s="1">
        <v>153.75</v>
      </c>
      <c r="I1374" s="1">
        <v>153.75</v>
      </c>
      <c r="J1374" s="1">
        <v>153.75</v>
      </c>
      <c r="K1374" s="1">
        <v>0</v>
      </c>
      <c r="L1374" s="1">
        <v>5</v>
      </c>
    </row>
    <row r="1375" spans="1:12">
      <c r="A1375" s="6">
        <v>43090</v>
      </c>
      <c r="B1375" s="1">
        <v>1</v>
      </c>
      <c r="C1375" s="1" t="s">
        <v>34</v>
      </c>
      <c r="D1375" s="1">
        <v>358</v>
      </c>
      <c r="E1375" s="1" t="s">
        <v>23</v>
      </c>
      <c r="F1375" s="1">
        <v>1</v>
      </c>
      <c r="G1375" s="1">
        <v>27</v>
      </c>
      <c r="H1375" s="1">
        <v>27</v>
      </c>
      <c r="I1375" s="1">
        <v>25</v>
      </c>
      <c r="J1375" s="1">
        <v>25</v>
      </c>
      <c r="K1375" s="1">
        <v>2</v>
      </c>
      <c r="L1375" s="1">
        <v>3.75</v>
      </c>
    </row>
    <row r="1376" spans="1:12">
      <c r="A1376" s="6">
        <v>43090</v>
      </c>
      <c r="B1376" s="1">
        <v>1</v>
      </c>
      <c r="C1376" s="1" t="s">
        <v>34</v>
      </c>
      <c r="D1376" s="1">
        <v>49</v>
      </c>
      <c r="E1376" s="1" t="s">
        <v>117</v>
      </c>
      <c r="F1376" s="1">
        <v>1</v>
      </c>
      <c r="G1376" s="1">
        <v>520</v>
      </c>
      <c r="H1376" s="1">
        <v>520</v>
      </c>
      <c r="I1376" s="1">
        <v>520</v>
      </c>
      <c r="J1376" s="1">
        <v>520</v>
      </c>
      <c r="K1376" s="1">
        <v>0</v>
      </c>
      <c r="L1376" s="1">
        <v>11</v>
      </c>
    </row>
    <row r="1377" spans="1:12">
      <c r="A1377" s="6">
        <v>43090</v>
      </c>
      <c r="B1377" s="1">
        <v>1</v>
      </c>
      <c r="C1377" s="1" t="s">
        <v>34</v>
      </c>
      <c r="D1377" s="1">
        <v>92</v>
      </c>
      <c r="E1377" s="1" t="s">
        <v>42</v>
      </c>
      <c r="F1377" s="1">
        <v>1</v>
      </c>
      <c r="G1377" s="1">
        <v>60</v>
      </c>
      <c r="H1377" s="1">
        <v>60</v>
      </c>
      <c r="I1377" s="1">
        <v>60</v>
      </c>
      <c r="J1377" s="1">
        <v>60</v>
      </c>
      <c r="K1377" s="1">
        <v>0</v>
      </c>
      <c r="L1377" s="1">
        <v>6</v>
      </c>
    </row>
    <row r="1378" spans="1:12">
      <c r="A1378" s="6">
        <v>43090</v>
      </c>
      <c r="B1378" s="1">
        <v>91</v>
      </c>
      <c r="C1378" s="1" t="s">
        <v>11</v>
      </c>
      <c r="D1378" s="1">
        <v>3</v>
      </c>
      <c r="E1378" s="1" t="s">
        <v>12</v>
      </c>
      <c r="F1378" s="1">
        <v>1</v>
      </c>
      <c r="G1378" s="1">
        <v>655</v>
      </c>
      <c r="H1378" s="1">
        <v>655</v>
      </c>
      <c r="I1378" s="1">
        <v>655</v>
      </c>
      <c r="J1378" s="1">
        <v>655</v>
      </c>
      <c r="K1378" s="1">
        <v>0</v>
      </c>
      <c r="L1378" s="1">
        <v>10</v>
      </c>
    </row>
    <row r="1379" spans="1:12">
      <c r="A1379" s="6">
        <v>43090</v>
      </c>
      <c r="B1379" s="1">
        <v>91</v>
      </c>
      <c r="C1379" s="1" t="s">
        <v>11</v>
      </c>
      <c r="D1379" s="1">
        <v>81</v>
      </c>
      <c r="E1379" s="1" t="s">
        <v>20</v>
      </c>
      <c r="F1379" s="1">
        <v>1</v>
      </c>
      <c r="G1379" s="1">
        <v>580</v>
      </c>
      <c r="H1379" s="1">
        <v>580</v>
      </c>
      <c r="I1379" s="1">
        <v>580</v>
      </c>
      <c r="J1379" s="1">
        <v>580</v>
      </c>
      <c r="K1379" s="1">
        <v>0</v>
      </c>
      <c r="L1379" s="1">
        <v>6</v>
      </c>
    </row>
    <row r="1380" spans="1:12">
      <c r="A1380" s="6">
        <v>43090</v>
      </c>
      <c r="B1380" s="1">
        <v>91</v>
      </c>
      <c r="C1380" s="1" t="s">
        <v>11</v>
      </c>
      <c r="D1380" s="1">
        <v>7</v>
      </c>
      <c r="E1380" s="1" t="s">
        <v>15</v>
      </c>
      <c r="F1380" s="1">
        <v>2</v>
      </c>
      <c r="G1380" s="1">
        <v>200</v>
      </c>
      <c r="H1380" s="1">
        <v>400</v>
      </c>
      <c r="I1380" s="1">
        <v>200</v>
      </c>
      <c r="J1380" s="1">
        <v>400</v>
      </c>
      <c r="K1380" s="1">
        <v>0</v>
      </c>
      <c r="L1380" s="1">
        <v>10</v>
      </c>
    </row>
    <row r="1381" spans="1:12">
      <c r="A1381" s="6">
        <v>43090</v>
      </c>
      <c r="B1381" s="1">
        <v>1</v>
      </c>
      <c r="C1381" s="1" t="s">
        <v>34</v>
      </c>
      <c r="D1381" s="1">
        <v>319</v>
      </c>
      <c r="E1381" s="1" t="s">
        <v>26</v>
      </c>
      <c r="F1381" s="1">
        <v>1</v>
      </c>
      <c r="G1381" s="1">
        <v>38</v>
      </c>
      <c r="H1381" s="1">
        <v>38</v>
      </c>
      <c r="I1381" s="1">
        <v>36.409999999999997</v>
      </c>
      <c r="J1381" s="1">
        <v>36.409999999999997</v>
      </c>
      <c r="K1381" s="1">
        <v>1.5900000000000034</v>
      </c>
      <c r="L1381" s="1">
        <v>0</v>
      </c>
    </row>
    <row r="1382" spans="1:12">
      <c r="A1382" s="6">
        <v>43090</v>
      </c>
      <c r="B1382" s="1">
        <v>1</v>
      </c>
      <c r="C1382" s="1" t="s">
        <v>34</v>
      </c>
      <c r="D1382" s="1">
        <v>325</v>
      </c>
      <c r="E1382" s="1" t="s">
        <v>25</v>
      </c>
      <c r="F1382" s="1">
        <v>1</v>
      </c>
      <c r="G1382" s="1">
        <v>49</v>
      </c>
      <c r="H1382" s="1">
        <v>49</v>
      </c>
      <c r="I1382" s="1">
        <v>47.5</v>
      </c>
      <c r="J1382" s="1">
        <v>47.5</v>
      </c>
      <c r="K1382" s="1">
        <v>1.5</v>
      </c>
      <c r="L1382" s="1">
        <v>0</v>
      </c>
    </row>
    <row r="1383" spans="1:12">
      <c r="A1383" s="6">
        <v>43091</v>
      </c>
      <c r="B1383" s="1">
        <v>1</v>
      </c>
      <c r="C1383" s="1" t="s">
        <v>34</v>
      </c>
      <c r="D1383" s="1">
        <v>335</v>
      </c>
      <c r="E1383" s="1" t="s">
        <v>16</v>
      </c>
      <c r="F1383" s="1">
        <v>1</v>
      </c>
      <c r="G1383" s="1">
        <v>215</v>
      </c>
      <c r="H1383" s="1">
        <v>215</v>
      </c>
      <c r="I1383" s="1">
        <v>206.67</v>
      </c>
      <c r="J1383" s="1">
        <v>206.67</v>
      </c>
      <c r="K1383" s="1">
        <v>8.3300000000000125</v>
      </c>
      <c r="L1383" s="1">
        <v>0</v>
      </c>
    </row>
    <row r="1384" spans="1:12">
      <c r="A1384" s="6">
        <v>43091</v>
      </c>
      <c r="B1384" s="1">
        <v>1</v>
      </c>
      <c r="C1384" s="1" t="s">
        <v>34</v>
      </c>
      <c r="D1384" s="1" t="s">
        <v>151</v>
      </c>
      <c r="E1384" s="1" t="s">
        <v>152</v>
      </c>
      <c r="F1384" s="1">
        <v>1</v>
      </c>
      <c r="G1384" s="1">
        <v>45</v>
      </c>
      <c r="H1384" s="1">
        <v>45</v>
      </c>
      <c r="I1384" s="1">
        <v>40</v>
      </c>
      <c r="J1384" s="1">
        <v>40</v>
      </c>
      <c r="K1384" s="1">
        <v>5</v>
      </c>
      <c r="L1384" s="1">
        <v>5</v>
      </c>
    </row>
    <row r="1385" spans="1:12">
      <c r="A1385" s="6">
        <v>43091</v>
      </c>
      <c r="B1385" s="1">
        <v>1</v>
      </c>
      <c r="C1385" s="1" t="s">
        <v>34</v>
      </c>
      <c r="D1385" s="1">
        <v>92</v>
      </c>
      <c r="E1385" s="1" t="s">
        <v>42</v>
      </c>
      <c r="F1385" s="1">
        <v>1</v>
      </c>
      <c r="G1385" s="1">
        <v>60</v>
      </c>
      <c r="H1385" s="1">
        <v>60</v>
      </c>
      <c r="I1385" s="1">
        <v>60</v>
      </c>
      <c r="J1385" s="1">
        <v>60</v>
      </c>
      <c r="K1385" s="1">
        <v>0</v>
      </c>
      <c r="L1385" s="1">
        <v>6</v>
      </c>
    </row>
    <row r="1386" spans="1:12">
      <c r="A1386" s="6">
        <v>43091</v>
      </c>
      <c r="B1386" s="1">
        <v>1</v>
      </c>
      <c r="C1386" s="1" t="s">
        <v>34</v>
      </c>
      <c r="D1386" s="1">
        <v>354</v>
      </c>
      <c r="E1386" s="1" t="s">
        <v>36</v>
      </c>
      <c r="F1386" s="1">
        <v>1</v>
      </c>
      <c r="G1386" s="1">
        <v>30</v>
      </c>
      <c r="H1386" s="1">
        <v>30</v>
      </c>
      <c r="I1386" s="1">
        <v>27.25</v>
      </c>
      <c r="J1386" s="1">
        <v>27.25</v>
      </c>
      <c r="K1386" s="1">
        <v>2.75</v>
      </c>
      <c r="L1386" s="1">
        <v>8.25</v>
      </c>
    </row>
    <row r="1387" spans="1:12">
      <c r="A1387" s="6">
        <v>43091</v>
      </c>
      <c r="B1387" s="1">
        <v>90</v>
      </c>
      <c r="C1387" s="1" t="s">
        <v>45</v>
      </c>
      <c r="D1387" s="1">
        <v>98</v>
      </c>
      <c r="E1387" s="1" t="s">
        <v>65</v>
      </c>
      <c r="F1387" s="1">
        <v>2</v>
      </c>
      <c r="G1387" s="1">
        <v>18.75</v>
      </c>
      <c r="H1387" s="1">
        <v>37.5</v>
      </c>
      <c r="I1387" s="1">
        <v>18.75</v>
      </c>
      <c r="J1387" s="1">
        <v>37.5</v>
      </c>
      <c r="K1387" s="1">
        <v>0</v>
      </c>
      <c r="L1387" s="1">
        <v>22</v>
      </c>
    </row>
    <row r="1388" spans="1:12">
      <c r="A1388" s="6">
        <v>43091</v>
      </c>
      <c r="B1388" s="1">
        <v>90</v>
      </c>
      <c r="C1388" s="1" t="s">
        <v>45</v>
      </c>
      <c r="D1388" s="1">
        <v>93</v>
      </c>
      <c r="E1388" s="1" t="s">
        <v>91</v>
      </c>
      <c r="F1388" s="1">
        <v>2</v>
      </c>
      <c r="G1388" s="1">
        <v>10</v>
      </c>
      <c r="H1388" s="1">
        <v>20</v>
      </c>
      <c r="I1388" s="1">
        <v>10</v>
      </c>
      <c r="J1388" s="1">
        <v>20</v>
      </c>
      <c r="K1388" s="1">
        <v>0</v>
      </c>
      <c r="L1388" s="1">
        <v>24</v>
      </c>
    </row>
    <row r="1389" spans="1:12">
      <c r="A1389" s="6">
        <v>43091</v>
      </c>
      <c r="B1389" s="1">
        <v>90</v>
      </c>
      <c r="C1389" s="1" t="s">
        <v>45</v>
      </c>
      <c r="D1389" s="1">
        <v>18</v>
      </c>
      <c r="E1389" s="1" t="s">
        <v>24</v>
      </c>
      <c r="F1389" s="1">
        <v>3</v>
      </c>
      <c r="G1389" s="1">
        <v>41.67</v>
      </c>
      <c r="H1389" s="1">
        <v>125.01</v>
      </c>
      <c r="I1389" s="1">
        <v>41.67</v>
      </c>
      <c r="J1389" s="1">
        <v>125.01</v>
      </c>
      <c r="K1389" s="1">
        <v>0</v>
      </c>
      <c r="L1389" s="1">
        <v>69</v>
      </c>
    </row>
    <row r="1390" spans="1:12">
      <c r="A1390" s="6">
        <v>43091</v>
      </c>
      <c r="B1390" s="1">
        <v>1</v>
      </c>
      <c r="C1390" s="1" t="s">
        <v>34</v>
      </c>
      <c r="D1390" s="1">
        <v>319</v>
      </c>
      <c r="E1390" s="1" t="s">
        <v>26</v>
      </c>
      <c r="F1390" s="1">
        <v>1</v>
      </c>
      <c r="G1390" s="1">
        <v>38</v>
      </c>
      <c r="H1390" s="1">
        <v>38</v>
      </c>
      <c r="I1390" s="1">
        <v>36.409999999999997</v>
      </c>
      <c r="J1390" s="1">
        <v>36.409999999999997</v>
      </c>
      <c r="K1390" s="1">
        <v>1.5900000000000034</v>
      </c>
      <c r="L1390" s="1">
        <v>0</v>
      </c>
    </row>
    <row r="1391" spans="1:12">
      <c r="A1391" s="6">
        <v>43091</v>
      </c>
      <c r="B1391" s="1">
        <v>1</v>
      </c>
      <c r="C1391" s="1" t="s">
        <v>34</v>
      </c>
      <c r="D1391" s="1">
        <v>50</v>
      </c>
      <c r="E1391" s="1" t="s">
        <v>107</v>
      </c>
      <c r="F1391" s="1">
        <v>1</v>
      </c>
      <c r="G1391" s="1">
        <v>370</v>
      </c>
      <c r="H1391" s="1">
        <v>370</v>
      </c>
      <c r="I1391" s="1">
        <v>370</v>
      </c>
      <c r="J1391" s="1">
        <v>370</v>
      </c>
      <c r="K1391" s="1">
        <v>0</v>
      </c>
      <c r="L1391" s="1">
        <v>0</v>
      </c>
    </row>
    <row r="1392" spans="1:12">
      <c r="A1392" s="6">
        <v>43091</v>
      </c>
      <c r="B1392" s="1">
        <v>1</v>
      </c>
      <c r="C1392" s="1" t="s">
        <v>34</v>
      </c>
      <c r="D1392" s="1">
        <v>359</v>
      </c>
      <c r="E1392" s="1" t="s">
        <v>48</v>
      </c>
      <c r="F1392" s="1">
        <v>0.5</v>
      </c>
      <c r="G1392" s="1">
        <v>26</v>
      </c>
      <c r="H1392" s="1">
        <v>13</v>
      </c>
      <c r="I1392" s="1">
        <v>23.75</v>
      </c>
      <c r="J1392" s="1">
        <v>11.875</v>
      </c>
      <c r="K1392" s="1">
        <v>1.125</v>
      </c>
      <c r="L1392" s="1">
        <v>10.5</v>
      </c>
    </row>
    <row r="1393" spans="1:12">
      <c r="A1393" s="6">
        <v>43091</v>
      </c>
      <c r="B1393" s="1">
        <v>1</v>
      </c>
      <c r="C1393" s="1" t="s">
        <v>34</v>
      </c>
      <c r="D1393" s="1">
        <v>342</v>
      </c>
      <c r="E1393" s="1" t="s">
        <v>75</v>
      </c>
      <c r="F1393" s="1">
        <v>1</v>
      </c>
      <c r="G1393" s="1">
        <v>40</v>
      </c>
      <c r="H1393" s="1">
        <v>40</v>
      </c>
      <c r="I1393" s="1">
        <v>38.08</v>
      </c>
      <c r="J1393" s="1">
        <v>38.08</v>
      </c>
      <c r="K1393" s="1">
        <v>1.9200000000000017</v>
      </c>
      <c r="L1393" s="1">
        <v>0</v>
      </c>
    </row>
    <row r="1394" spans="1:12">
      <c r="A1394" s="6">
        <v>43091</v>
      </c>
      <c r="B1394" s="1">
        <v>84</v>
      </c>
      <c r="C1394" s="1" t="s">
        <v>153</v>
      </c>
      <c r="D1394" s="1">
        <v>31</v>
      </c>
      <c r="E1394" s="1" t="s">
        <v>78</v>
      </c>
      <c r="F1394" s="1">
        <v>1</v>
      </c>
      <c r="G1394" s="1">
        <v>695</v>
      </c>
      <c r="H1394" s="1">
        <v>695</v>
      </c>
      <c r="I1394" s="1">
        <v>695</v>
      </c>
      <c r="J1394" s="1">
        <v>695</v>
      </c>
      <c r="K1394" s="1">
        <v>0</v>
      </c>
      <c r="L1394" s="1">
        <v>10</v>
      </c>
    </row>
    <row r="1395" spans="1:12">
      <c r="A1395" s="6">
        <v>43091</v>
      </c>
      <c r="B1395" s="1">
        <v>84</v>
      </c>
      <c r="C1395" s="1" t="s">
        <v>153</v>
      </c>
      <c r="D1395" s="1">
        <v>331</v>
      </c>
      <c r="E1395" s="1" t="s">
        <v>78</v>
      </c>
      <c r="F1395" s="1">
        <v>10</v>
      </c>
      <c r="G1395" s="1">
        <v>35</v>
      </c>
      <c r="H1395" s="1">
        <v>350</v>
      </c>
      <c r="I1395" s="1">
        <v>31.36</v>
      </c>
      <c r="J1395" s="1">
        <v>313.60000000000002</v>
      </c>
      <c r="K1395" s="1">
        <v>36.399999999999977</v>
      </c>
      <c r="L1395" s="1">
        <v>19</v>
      </c>
    </row>
    <row r="1396" spans="1:12">
      <c r="A1396" s="6">
        <v>43091</v>
      </c>
      <c r="B1396" s="1">
        <v>1</v>
      </c>
      <c r="C1396" s="1" t="s">
        <v>34</v>
      </c>
      <c r="D1396" s="1">
        <v>318</v>
      </c>
      <c r="E1396" s="1" t="s">
        <v>24</v>
      </c>
      <c r="F1396" s="1">
        <v>1</v>
      </c>
      <c r="G1396" s="1">
        <v>43</v>
      </c>
      <c r="H1396" s="1">
        <v>43</v>
      </c>
      <c r="I1396" s="1">
        <v>41.72</v>
      </c>
      <c r="J1396" s="1">
        <v>41.72</v>
      </c>
      <c r="K1396" s="1">
        <v>1.2800000000000011</v>
      </c>
      <c r="L1396" s="1">
        <v>0</v>
      </c>
    </row>
    <row r="1397" spans="1:12">
      <c r="A1397" s="6">
        <v>43091</v>
      </c>
      <c r="B1397" s="1">
        <v>1</v>
      </c>
      <c r="C1397" s="1" t="s">
        <v>34</v>
      </c>
      <c r="D1397" s="1">
        <v>358</v>
      </c>
      <c r="E1397" s="1" t="s">
        <v>23</v>
      </c>
      <c r="F1397" s="1">
        <v>1</v>
      </c>
      <c r="G1397" s="1">
        <v>27</v>
      </c>
      <c r="H1397" s="1">
        <v>27</v>
      </c>
      <c r="I1397" s="1">
        <v>25</v>
      </c>
      <c r="J1397" s="1">
        <v>25</v>
      </c>
      <c r="K1397" s="1">
        <v>2</v>
      </c>
      <c r="L1397" s="1">
        <v>3.75</v>
      </c>
    </row>
    <row r="1398" spans="1:12">
      <c r="A1398" s="6">
        <v>43091</v>
      </c>
      <c r="B1398" s="1">
        <v>94</v>
      </c>
      <c r="C1398" s="1" t="s">
        <v>21</v>
      </c>
      <c r="D1398" s="1">
        <v>1</v>
      </c>
      <c r="E1398" s="1" t="s">
        <v>22</v>
      </c>
      <c r="F1398" s="1">
        <v>1</v>
      </c>
      <c r="G1398" s="1">
        <v>698</v>
      </c>
      <c r="H1398" s="1">
        <v>698</v>
      </c>
      <c r="I1398" s="1">
        <v>698</v>
      </c>
      <c r="J1398" s="1">
        <v>698</v>
      </c>
      <c r="K1398" s="1">
        <v>0</v>
      </c>
      <c r="L1398" s="1">
        <v>17</v>
      </c>
    </row>
    <row r="1399" spans="1:12">
      <c r="A1399" s="6">
        <v>43091</v>
      </c>
      <c r="B1399" s="1">
        <v>94</v>
      </c>
      <c r="C1399" s="1" t="s">
        <v>21</v>
      </c>
      <c r="D1399" s="1">
        <v>3</v>
      </c>
      <c r="E1399" s="1" t="s">
        <v>12</v>
      </c>
      <c r="F1399" s="1">
        <v>1</v>
      </c>
      <c r="G1399" s="1">
        <v>655</v>
      </c>
      <c r="H1399" s="1">
        <v>655</v>
      </c>
      <c r="I1399" s="1">
        <v>655</v>
      </c>
      <c r="J1399" s="1">
        <v>655</v>
      </c>
      <c r="K1399" s="1">
        <v>0</v>
      </c>
      <c r="L1399" s="1">
        <v>10</v>
      </c>
    </row>
    <row r="1400" spans="1:12">
      <c r="A1400" s="6">
        <v>43091</v>
      </c>
      <c r="B1400" s="1">
        <v>1</v>
      </c>
      <c r="C1400" s="1" t="s">
        <v>34</v>
      </c>
      <c r="D1400" s="1">
        <v>361</v>
      </c>
      <c r="E1400" s="1" t="s">
        <v>68</v>
      </c>
      <c r="F1400" s="1">
        <v>1</v>
      </c>
      <c r="G1400" s="1">
        <v>125</v>
      </c>
      <c r="H1400" s="1">
        <v>125</v>
      </c>
      <c r="I1400" s="1">
        <v>107.5</v>
      </c>
      <c r="J1400" s="1">
        <v>107.5</v>
      </c>
      <c r="K1400" s="1">
        <v>17.5</v>
      </c>
      <c r="L1400" s="1">
        <v>0</v>
      </c>
    </row>
    <row r="1401" spans="1:12">
      <c r="A1401" s="6">
        <v>43091</v>
      </c>
      <c r="B1401" s="1">
        <v>1</v>
      </c>
      <c r="C1401" s="1" t="s">
        <v>34</v>
      </c>
      <c r="D1401" s="1">
        <v>358</v>
      </c>
      <c r="E1401" s="1" t="s">
        <v>23</v>
      </c>
      <c r="F1401" s="1">
        <v>1</v>
      </c>
      <c r="G1401" s="1">
        <v>27</v>
      </c>
      <c r="H1401" s="1">
        <v>27</v>
      </c>
      <c r="I1401" s="1">
        <v>25</v>
      </c>
      <c r="J1401" s="1">
        <v>25</v>
      </c>
      <c r="K1401" s="1">
        <v>2</v>
      </c>
      <c r="L1401" s="1">
        <v>3.75</v>
      </c>
    </row>
    <row r="1402" spans="1:12">
      <c r="A1402" s="6">
        <v>43091</v>
      </c>
      <c r="B1402" s="1">
        <v>35</v>
      </c>
      <c r="C1402" s="1" t="s">
        <v>80</v>
      </c>
      <c r="D1402" s="1">
        <v>15</v>
      </c>
      <c r="E1402" s="1" t="s">
        <v>127</v>
      </c>
      <c r="F1402" s="1">
        <v>1</v>
      </c>
      <c r="G1402" s="1">
        <v>168.63</v>
      </c>
      <c r="H1402" s="1">
        <v>168.63</v>
      </c>
      <c r="I1402" s="1">
        <v>168.63</v>
      </c>
      <c r="J1402" s="1">
        <v>168.63</v>
      </c>
      <c r="K1402" s="1">
        <v>0</v>
      </c>
      <c r="L1402" s="1">
        <v>4</v>
      </c>
    </row>
    <row r="1403" spans="1:12">
      <c r="A1403" s="6">
        <v>43091</v>
      </c>
      <c r="B1403" s="1">
        <v>35</v>
      </c>
      <c r="C1403" s="1" t="s">
        <v>80</v>
      </c>
      <c r="D1403" s="1">
        <v>16</v>
      </c>
      <c r="E1403" s="1" t="s">
        <v>154</v>
      </c>
      <c r="F1403" s="1">
        <v>1</v>
      </c>
      <c r="G1403" s="1">
        <v>168.63</v>
      </c>
      <c r="H1403" s="1">
        <v>168.63</v>
      </c>
      <c r="I1403" s="1">
        <v>168.63</v>
      </c>
      <c r="J1403" s="1">
        <v>168.63</v>
      </c>
      <c r="K1403" s="1">
        <v>0</v>
      </c>
      <c r="L1403" s="1">
        <v>8</v>
      </c>
    </row>
    <row r="1404" spans="1:12">
      <c r="A1404" s="6">
        <v>43091</v>
      </c>
      <c r="B1404" s="1">
        <v>35</v>
      </c>
      <c r="C1404" s="1" t="s">
        <v>80</v>
      </c>
      <c r="D1404" s="1">
        <v>50</v>
      </c>
      <c r="E1404" s="1" t="s">
        <v>107</v>
      </c>
      <c r="F1404" s="1">
        <v>1</v>
      </c>
      <c r="G1404" s="1">
        <v>370</v>
      </c>
      <c r="H1404" s="1">
        <v>370</v>
      </c>
      <c r="I1404" s="1">
        <v>370</v>
      </c>
      <c r="J1404" s="1">
        <v>370</v>
      </c>
      <c r="K1404" s="1">
        <v>0</v>
      </c>
      <c r="L1404" s="1">
        <v>0</v>
      </c>
    </row>
    <row r="1405" spans="1:12">
      <c r="A1405" s="6">
        <v>43091</v>
      </c>
      <c r="B1405" s="1">
        <v>35</v>
      </c>
      <c r="C1405" s="1" t="s">
        <v>80</v>
      </c>
      <c r="D1405" s="1">
        <v>53</v>
      </c>
      <c r="E1405" s="1" t="s">
        <v>69</v>
      </c>
      <c r="F1405" s="1">
        <v>12</v>
      </c>
      <c r="G1405" s="1">
        <v>29.17</v>
      </c>
      <c r="H1405" s="1">
        <v>350.04</v>
      </c>
      <c r="I1405" s="1">
        <v>29.17</v>
      </c>
      <c r="J1405" s="1">
        <v>350.04</v>
      </c>
      <c r="K1405" s="1">
        <v>0</v>
      </c>
      <c r="L1405" s="1">
        <v>64</v>
      </c>
    </row>
    <row r="1406" spans="1:12">
      <c r="A1406" s="6">
        <v>43091</v>
      </c>
      <c r="B1406" s="1">
        <v>1</v>
      </c>
      <c r="C1406" s="1" t="s">
        <v>34</v>
      </c>
      <c r="D1406" s="1">
        <v>381</v>
      </c>
      <c r="E1406" s="1" t="s">
        <v>20</v>
      </c>
      <c r="F1406" s="1">
        <v>1</v>
      </c>
      <c r="G1406" s="1">
        <v>30</v>
      </c>
      <c r="H1406" s="1">
        <v>30</v>
      </c>
      <c r="I1406" s="1">
        <v>29</v>
      </c>
      <c r="J1406" s="1">
        <v>29</v>
      </c>
      <c r="K1406" s="1">
        <v>1</v>
      </c>
      <c r="L1406" s="1">
        <v>0</v>
      </c>
    </row>
    <row r="1407" spans="1:12">
      <c r="A1407" s="6">
        <v>43091</v>
      </c>
      <c r="B1407" s="1">
        <v>94</v>
      </c>
      <c r="C1407" s="1" t="s">
        <v>21</v>
      </c>
      <c r="D1407" s="1">
        <v>18</v>
      </c>
      <c r="E1407" s="1" t="s">
        <v>24</v>
      </c>
      <c r="F1407" s="1">
        <v>3</v>
      </c>
      <c r="G1407" s="1">
        <v>41.67</v>
      </c>
      <c r="H1407" s="1">
        <v>125.01</v>
      </c>
      <c r="I1407" s="1">
        <v>41.67</v>
      </c>
      <c r="J1407" s="1">
        <v>125.01</v>
      </c>
      <c r="K1407" s="1">
        <v>0</v>
      </c>
      <c r="L1407" s="1">
        <v>69</v>
      </c>
    </row>
    <row r="1408" spans="1:12">
      <c r="A1408" s="6">
        <v>43091</v>
      </c>
      <c r="B1408" s="1">
        <v>94</v>
      </c>
      <c r="C1408" s="1" t="s">
        <v>21</v>
      </c>
      <c r="D1408" s="1">
        <v>25</v>
      </c>
      <c r="E1408" s="1" t="s">
        <v>25</v>
      </c>
      <c r="F1408" s="1">
        <v>1</v>
      </c>
      <c r="G1408" s="1">
        <v>47.5</v>
      </c>
      <c r="H1408" s="1">
        <v>47.5</v>
      </c>
      <c r="I1408" s="1">
        <v>47.5</v>
      </c>
      <c r="J1408" s="1">
        <v>47.5</v>
      </c>
      <c r="K1408" s="1">
        <v>0</v>
      </c>
      <c r="L1408" s="1">
        <v>31</v>
      </c>
    </row>
    <row r="1409" spans="1:12">
      <c r="A1409" s="6">
        <v>43091</v>
      </c>
      <c r="B1409" s="1">
        <v>94</v>
      </c>
      <c r="C1409" s="1" t="s">
        <v>21</v>
      </c>
      <c r="D1409" s="1">
        <v>19</v>
      </c>
      <c r="E1409" s="1" t="s">
        <v>26</v>
      </c>
      <c r="F1409" s="1">
        <v>1</v>
      </c>
      <c r="G1409" s="1">
        <v>36.409999999999997</v>
      </c>
      <c r="H1409" s="1">
        <v>36.409999999999997</v>
      </c>
      <c r="I1409" s="1">
        <v>36.409999999999997</v>
      </c>
      <c r="J1409" s="1">
        <v>36.409999999999997</v>
      </c>
      <c r="K1409" s="1">
        <v>0</v>
      </c>
      <c r="L1409" s="1">
        <v>102</v>
      </c>
    </row>
    <row r="1410" spans="1:12">
      <c r="A1410" s="6">
        <v>43091</v>
      </c>
      <c r="B1410" s="1">
        <v>94</v>
      </c>
      <c r="C1410" s="1" t="s">
        <v>21</v>
      </c>
      <c r="D1410" s="1">
        <v>62</v>
      </c>
      <c r="E1410" s="1" t="s">
        <v>30</v>
      </c>
      <c r="F1410" s="1">
        <v>2</v>
      </c>
      <c r="G1410" s="1">
        <v>106.67</v>
      </c>
      <c r="H1410" s="1">
        <v>213.34</v>
      </c>
      <c r="I1410" s="1">
        <v>106.67</v>
      </c>
      <c r="J1410" s="1">
        <v>213.34</v>
      </c>
      <c r="K1410" s="1">
        <v>0</v>
      </c>
      <c r="L1410" s="1">
        <v>20</v>
      </c>
    </row>
    <row r="1411" spans="1:12">
      <c r="A1411" s="6">
        <v>43091</v>
      </c>
      <c r="B1411" s="1">
        <v>94</v>
      </c>
      <c r="C1411" s="1" t="s">
        <v>21</v>
      </c>
      <c r="D1411" s="1">
        <v>35</v>
      </c>
      <c r="E1411" s="1" t="s">
        <v>16</v>
      </c>
      <c r="F1411" s="1">
        <v>1</v>
      </c>
      <c r="G1411" s="1">
        <v>206.67</v>
      </c>
      <c r="H1411" s="1">
        <v>206.67</v>
      </c>
      <c r="I1411" s="1">
        <v>206.67</v>
      </c>
      <c r="J1411" s="1">
        <v>206.67</v>
      </c>
      <c r="K1411" s="1">
        <v>0</v>
      </c>
      <c r="L1411" s="1">
        <v>5</v>
      </c>
    </row>
    <row r="1412" spans="1:12">
      <c r="A1412" s="6">
        <v>43091</v>
      </c>
      <c r="B1412" s="1">
        <v>1</v>
      </c>
      <c r="C1412" s="1" t="s">
        <v>34</v>
      </c>
      <c r="D1412" s="1">
        <v>400</v>
      </c>
      <c r="E1412" s="1" t="s">
        <v>155</v>
      </c>
      <c r="F1412" s="1">
        <v>1</v>
      </c>
      <c r="G1412" s="1">
        <v>15</v>
      </c>
      <c r="H1412" s="1">
        <v>15</v>
      </c>
      <c r="I1412" s="1">
        <v>10</v>
      </c>
      <c r="J1412" s="1">
        <v>10</v>
      </c>
      <c r="K1412" s="1">
        <v>5</v>
      </c>
      <c r="L1412" s="1">
        <v>0</v>
      </c>
    </row>
    <row r="1413" spans="1:12">
      <c r="A1413" s="6">
        <v>43091</v>
      </c>
      <c r="B1413" s="1">
        <v>90</v>
      </c>
      <c r="C1413" s="1" t="s">
        <v>45</v>
      </c>
      <c r="D1413" s="1">
        <v>91</v>
      </c>
      <c r="E1413" s="1" t="s">
        <v>18</v>
      </c>
      <c r="F1413" s="1">
        <v>5</v>
      </c>
      <c r="G1413" s="1">
        <v>23.68</v>
      </c>
      <c r="H1413" s="1">
        <v>118.4</v>
      </c>
      <c r="I1413" s="1">
        <v>23.68</v>
      </c>
      <c r="J1413" s="1">
        <v>118.4</v>
      </c>
      <c r="K1413" s="1">
        <v>0</v>
      </c>
      <c r="L1413" s="1">
        <v>30</v>
      </c>
    </row>
    <row r="1414" spans="1:12">
      <c r="A1414" s="6">
        <v>43092</v>
      </c>
      <c r="B1414" s="1">
        <v>33</v>
      </c>
      <c r="C1414" s="1" t="s">
        <v>41</v>
      </c>
      <c r="D1414" s="1">
        <v>608</v>
      </c>
      <c r="E1414" s="1" t="s">
        <v>147</v>
      </c>
      <c r="F1414" s="1">
        <v>4</v>
      </c>
      <c r="G1414" s="1">
        <v>87</v>
      </c>
      <c r="H1414" s="1">
        <v>348</v>
      </c>
      <c r="I1414" s="1">
        <v>87</v>
      </c>
      <c r="J1414" s="1">
        <v>348</v>
      </c>
      <c r="K1414" s="1">
        <v>0</v>
      </c>
      <c r="L1414" s="1">
        <v>8</v>
      </c>
    </row>
    <row r="1415" spans="1:12">
      <c r="A1415" s="6">
        <v>43092</v>
      </c>
      <c r="B1415" s="1">
        <v>33</v>
      </c>
      <c r="C1415" s="1" t="s">
        <v>41</v>
      </c>
      <c r="D1415" s="1">
        <v>857</v>
      </c>
      <c r="E1415" s="1" t="s">
        <v>64</v>
      </c>
      <c r="F1415" s="1">
        <v>4</v>
      </c>
      <c r="G1415" s="1">
        <v>18</v>
      </c>
      <c r="H1415" s="1">
        <v>72</v>
      </c>
      <c r="I1415" s="1">
        <v>18</v>
      </c>
      <c r="J1415" s="1">
        <v>72</v>
      </c>
      <c r="K1415" s="1">
        <v>0</v>
      </c>
      <c r="L1415" s="1">
        <v>17</v>
      </c>
    </row>
    <row r="1416" spans="1:12">
      <c r="A1416" s="6">
        <v>43092</v>
      </c>
      <c r="B1416" s="1">
        <v>33</v>
      </c>
      <c r="C1416" s="1" t="s">
        <v>41</v>
      </c>
      <c r="D1416" s="1">
        <v>601</v>
      </c>
      <c r="E1416" s="1" t="s">
        <v>120</v>
      </c>
      <c r="F1416" s="1">
        <v>2</v>
      </c>
      <c r="G1416" s="1">
        <v>28</v>
      </c>
      <c r="H1416" s="1">
        <v>56</v>
      </c>
      <c r="I1416" s="1">
        <v>28</v>
      </c>
      <c r="J1416" s="1">
        <v>56</v>
      </c>
      <c r="K1416" s="1">
        <v>0</v>
      </c>
      <c r="L1416" s="1">
        <v>13</v>
      </c>
    </row>
    <row r="1417" spans="1:12">
      <c r="A1417" s="6">
        <v>43092</v>
      </c>
      <c r="B1417" s="1">
        <v>33</v>
      </c>
      <c r="C1417" s="1" t="s">
        <v>41</v>
      </c>
      <c r="D1417" s="1">
        <v>840</v>
      </c>
      <c r="E1417" s="1" t="s">
        <v>59</v>
      </c>
      <c r="F1417" s="1">
        <v>2</v>
      </c>
      <c r="G1417" s="1">
        <v>23</v>
      </c>
      <c r="H1417" s="1">
        <v>46</v>
      </c>
      <c r="I1417" s="1">
        <v>23</v>
      </c>
      <c r="J1417" s="1">
        <v>46</v>
      </c>
      <c r="K1417" s="1">
        <v>0</v>
      </c>
      <c r="L1417" s="1">
        <v>8</v>
      </c>
    </row>
    <row r="1418" spans="1:12">
      <c r="A1418" s="6">
        <v>43092</v>
      </c>
      <c r="B1418" s="1">
        <v>33</v>
      </c>
      <c r="C1418" s="1" t="s">
        <v>41</v>
      </c>
      <c r="D1418" s="1">
        <v>877</v>
      </c>
      <c r="E1418" s="1" t="s">
        <v>145</v>
      </c>
      <c r="F1418" s="1">
        <v>2</v>
      </c>
      <c r="G1418" s="1">
        <v>25</v>
      </c>
      <c r="H1418" s="1">
        <v>50</v>
      </c>
      <c r="I1418" s="1">
        <v>25</v>
      </c>
      <c r="J1418" s="1">
        <v>50</v>
      </c>
      <c r="K1418" s="1">
        <v>0</v>
      </c>
      <c r="L1418" s="1">
        <v>6</v>
      </c>
    </row>
    <row r="1419" spans="1:12">
      <c r="A1419" s="6">
        <v>43092</v>
      </c>
      <c r="B1419" s="1">
        <v>33</v>
      </c>
      <c r="C1419" s="1" t="s">
        <v>41</v>
      </c>
      <c r="D1419" s="1">
        <v>814</v>
      </c>
      <c r="E1419" s="1" t="s">
        <v>92</v>
      </c>
      <c r="F1419" s="1">
        <v>1</v>
      </c>
      <c r="G1419" s="1">
        <v>32</v>
      </c>
      <c r="H1419" s="1">
        <v>32</v>
      </c>
      <c r="I1419" s="1">
        <v>32</v>
      </c>
      <c r="J1419" s="1">
        <v>32</v>
      </c>
      <c r="K1419" s="1">
        <v>0</v>
      </c>
      <c r="L1419" s="1">
        <v>12</v>
      </c>
    </row>
    <row r="1420" spans="1:12">
      <c r="A1420" s="6">
        <v>43092</v>
      </c>
      <c r="B1420" s="1">
        <v>33</v>
      </c>
      <c r="C1420" s="1" t="s">
        <v>41</v>
      </c>
      <c r="D1420" s="1">
        <v>802</v>
      </c>
      <c r="E1420" s="1" t="s">
        <v>129</v>
      </c>
      <c r="F1420" s="1">
        <v>1</v>
      </c>
      <c r="G1420" s="1">
        <v>35</v>
      </c>
      <c r="H1420" s="1">
        <v>35</v>
      </c>
      <c r="I1420" s="1">
        <v>35</v>
      </c>
      <c r="J1420" s="1">
        <v>35</v>
      </c>
      <c r="K1420" s="1">
        <v>0</v>
      </c>
      <c r="L1420" s="1">
        <v>8</v>
      </c>
    </row>
    <row r="1421" spans="1:12">
      <c r="A1421" s="6">
        <v>43092</v>
      </c>
      <c r="B1421" s="1">
        <v>33</v>
      </c>
      <c r="C1421" s="1" t="s">
        <v>41</v>
      </c>
      <c r="D1421" s="1">
        <v>824</v>
      </c>
      <c r="E1421" s="1" t="s">
        <v>115</v>
      </c>
      <c r="F1421" s="1">
        <v>1</v>
      </c>
      <c r="G1421" s="1">
        <v>30</v>
      </c>
      <c r="H1421" s="1">
        <v>30</v>
      </c>
      <c r="I1421" s="1">
        <v>30</v>
      </c>
      <c r="J1421" s="1">
        <v>30</v>
      </c>
      <c r="K1421" s="1">
        <v>0</v>
      </c>
      <c r="L1421" s="1">
        <v>16</v>
      </c>
    </row>
    <row r="1422" spans="1:12">
      <c r="A1422" s="6">
        <v>43092</v>
      </c>
      <c r="B1422" s="1">
        <v>33</v>
      </c>
      <c r="C1422" s="1" t="s">
        <v>41</v>
      </c>
      <c r="D1422" s="1" t="s">
        <v>156</v>
      </c>
      <c r="E1422" s="1" t="s">
        <v>157</v>
      </c>
      <c r="F1422" s="1">
        <v>1</v>
      </c>
      <c r="G1422" s="1">
        <v>35</v>
      </c>
      <c r="H1422" s="1">
        <v>35</v>
      </c>
      <c r="I1422" s="1">
        <v>35</v>
      </c>
      <c r="J1422" s="1">
        <v>35</v>
      </c>
      <c r="K1422" s="1">
        <v>0</v>
      </c>
      <c r="L1422" s="1">
        <v>5</v>
      </c>
    </row>
    <row r="1423" spans="1:12">
      <c r="A1423" s="6">
        <v>43092</v>
      </c>
      <c r="B1423" s="1">
        <v>33</v>
      </c>
      <c r="C1423" s="1" t="s">
        <v>41</v>
      </c>
      <c r="D1423" s="1">
        <v>819</v>
      </c>
      <c r="E1423" s="1" t="s">
        <v>97</v>
      </c>
      <c r="F1423" s="1">
        <v>2</v>
      </c>
      <c r="G1423" s="1">
        <v>21</v>
      </c>
      <c r="H1423" s="1">
        <v>42</v>
      </c>
      <c r="I1423" s="1">
        <v>21</v>
      </c>
      <c r="J1423" s="1">
        <v>42</v>
      </c>
      <c r="K1423" s="1">
        <v>0</v>
      </c>
      <c r="L1423" s="1">
        <v>29</v>
      </c>
    </row>
    <row r="1424" spans="1:12">
      <c r="A1424" s="6">
        <v>43092</v>
      </c>
      <c r="B1424" s="1">
        <v>33</v>
      </c>
      <c r="C1424" s="1" t="s">
        <v>41</v>
      </c>
      <c r="D1424" s="1">
        <v>615</v>
      </c>
      <c r="E1424" s="1" t="s">
        <v>158</v>
      </c>
      <c r="F1424" s="1">
        <v>1</v>
      </c>
      <c r="G1424" s="1">
        <v>35</v>
      </c>
      <c r="H1424" s="1">
        <v>35</v>
      </c>
      <c r="I1424" s="1">
        <v>35</v>
      </c>
      <c r="J1424" s="1">
        <v>35</v>
      </c>
      <c r="K1424" s="1">
        <v>0</v>
      </c>
      <c r="L1424" s="1">
        <v>0</v>
      </c>
    </row>
    <row r="1425" spans="1:12">
      <c r="A1425" s="6">
        <v>43092</v>
      </c>
      <c r="B1425" s="1">
        <v>33</v>
      </c>
      <c r="C1425" s="1" t="s">
        <v>41</v>
      </c>
      <c r="D1425" s="1">
        <v>820</v>
      </c>
      <c r="E1425" s="1" t="s">
        <v>159</v>
      </c>
      <c r="F1425" s="1">
        <v>2</v>
      </c>
      <c r="G1425" s="1">
        <v>25</v>
      </c>
      <c r="H1425" s="1">
        <v>50</v>
      </c>
      <c r="I1425" s="1">
        <v>25</v>
      </c>
      <c r="J1425" s="1">
        <v>50</v>
      </c>
      <c r="K1425" s="1">
        <v>0</v>
      </c>
      <c r="L1425" s="1">
        <v>19</v>
      </c>
    </row>
    <row r="1426" spans="1:12">
      <c r="A1426" s="6">
        <v>43092</v>
      </c>
      <c r="B1426" s="1">
        <v>33</v>
      </c>
      <c r="C1426" s="1" t="s">
        <v>41</v>
      </c>
      <c r="D1426" s="1">
        <v>816</v>
      </c>
      <c r="E1426" s="1" t="s">
        <v>132</v>
      </c>
      <c r="F1426" s="1">
        <v>2</v>
      </c>
      <c r="G1426" s="1">
        <v>30</v>
      </c>
      <c r="H1426" s="1">
        <v>60</v>
      </c>
      <c r="I1426" s="1">
        <v>30</v>
      </c>
      <c r="J1426" s="1">
        <v>60</v>
      </c>
      <c r="K1426" s="1">
        <v>0</v>
      </c>
      <c r="L1426" s="1">
        <v>11</v>
      </c>
    </row>
    <row r="1427" spans="1:12">
      <c r="A1427" s="6">
        <v>43092</v>
      </c>
      <c r="B1427" s="1">
        <v>33</v>
      </c>
      <c r="C1427" s="1" t="s">
        <v>41</v>
      </c>
      <c r="D1427" s="1">
        <v>817</v>
      </c>
      <c r="E1427" s="1" t="s">
        <v>160</v>
      </c>
      <c r="F1427" s="1">
        <v>1</v>
      </c>
      <c r="G1427" s="1">
        <v>28</v>
      </c>
      <c r="H1427" s="1">
        <v>28</v>
      </c>
      <c r="I1427" s="1">
        <v>28</v>
      </c>
      <c r="J1427" s="1">
        <v>28</v>
      </c>
      <c r="K1427" s="1">
        <v>0</v>
      </c>
      <c r="L1427" s="1">
        <v>17</v>
      </c>
    </row>
    <row r="1428" spans="1:12">
      <c r="A1428" s="6">
        <v>43092</v>
      </c>
      <c r="B1428" s="1">
        <v>33</v>
      </c>
      <c r="C1428" s="1" t="s">
        <v>41</v>
      </c>
      <c r="D1428" s="1">
        <v>92</v>
      </c>
      <c r="E1428" s="1" t="s">
        <v>42</v>
      </c>
      <c r="F1428" s="1">
        <v>2</v>
      </c>
      <c r="G1428" s="1">
        <v>60</v>
      </c>
      <c r="H1428" s="1">
        <v>120</v>
      </c>
      <c r="I1428" s="1">
        <v>60</v>
      </c>
      <c r="J1428" s="1">
        <v>120</v>
      </c>
      <c r="K1428" s="1">
        <v>0</v>
      </c>
      <c r="L1428" s="1">
        <v>6</v>
      </c>
    </row>
    <row r="1429" spans="1:12">
      <c r="A1429" s="6">
        <v>43092</v>
      </c>
      <c r="B1429" s="1">
        <v>16</v>
      </c>
      <c r="C1429" s="1" t="s">
        <v>109</v>
      </c>
      <c r="D1429" s="1">
        <v>301</v>
      </c>
      <c r="E1429" s="1" t="s">
        <v>22</v>
      </c>
      <c r="F1429" s="1">
        <v>1</v>
      </c>
      <c r="G1429" s="1">
        <v>37</v>
      </c>
      <c r="H1429" s="1">
        <v>37</v>
      </c>
      <c r="I1429" s="1">
        <v>34.909999999999997</v>
      </c>
      <c r="J1429" s="1">
        <v>34.909999999999997</v>
      </c>
      <c r="K1429" s="1">
        <v>2.0900000000000034</v>
      </c>
      <c r="L1429" s="1">
        <v>16.75</v>
      </c>
    </row>
    <row r="1430" spans="1:12">
      <c r="A1430" s="6">
        <v>43092</v>
      </c>
      <c r="B1430" s="1">
        <v>56</v>
      </c>
      <c r="C1430" s="1" t="s">
        <v>54</v>
      </c>
      <c r="D1430" s="1">
        <v>52</v>
      </c>
      <c r="E1430" s="1" t="s">
        <v>29</v>
      </c>
      <c r="F1430" s="1">
        <v>1</v>
      </c>
      <c r="G1430" s="1">
        <v>102.5</v>
      </c>
      <c r="H1430" s="1">
        <v>102.5</v>
      </c>
      <c r="I1430" s="1">
        <v>102.5</v>
      </c>
      <c r="J1430" s="1">
        <v>102.5</v>
      </c>
      <c r="K1430" s="1">
        <v>0</v>
      </c>
      <c r="L1430" s="1">
        <v>23</v>
      </c>
    </row>
    <row r="1431" spans="1:12">
      <c r="A1431" s="6">
        <v>43092</v>
      </c>
      <c r="B1431" s="1">
        <v>18</v>
      </c>
      <c r="C1431" s="1" t="s">
        <v>57</v>
      </c>
      <c r="D1431" s="1">
        <v>301</v>
      </c>
      <c r="E1431" s="1" t="s">
        <v>22</v>
      </c>
      <c r="F1431" s="1">
        <v>12</v>
      </c>
      <c r="G1431" s="1">
        <v>37</v>
      </c>
      <c r="H1431" s="1">
        <v>444</v>
      </c>
      <c r="I1431" s="1">
        <v>34.909999999999997</v>
      </c>
      <c r="J1431" s="1">
        <v>418.91999999999996</v>
      </c>
      <c r="K1431" s="1">
        <v>25.080000000000041</v>
      </c>
      <c r="L1431" s="1">
        <v>16.75</v>
      </c>
    </row>
    <row r="1432" spans="1:12">
      <c r="A1432" s="6">
        <v>43092</v>
      </c>
      <c r="B1432" s="1">
        <v>100</v>
      </c>
      <c r="C1432" s="1" t="s">
        <v>58</v>
      </c>
      <c r="D1432" s="1">
        <v>1</v>
      </c>
      <c r="E1432" s="1" t="s">
        <v>22</v>
      </c>
      <c r="F1432" s="1">
        <v>1</v>
      </c>
      <c r="G1432" s="1">
        <v>698</v>
      </c>
      <c r="H1432" s="1">
        <v>698</v>
      </c>
      <c r="I1432" s="1">
        <v>698</v>
      </c>
      <c r="J1432" s="1">
        <v>698</v>
      </c>
      <c r="K1432" s="1">
        <v>0</v>
      </c>
      <c r="L1432" s="1">
        <v>17</v>
      </c>
    </row>
    <row r="1433" spans="1:12">
      <c r="A1433" s="6">
        <v>43092</v>
      </c>
      <c r="B1433" s="1">
        <v>90</v>
      </c>
      <c r="C1433" s="1" t="s">
        <v>45</v>
      </c>
      <c r="D1433" s="1">
        <v>7</v>
      </c>
      <c r="E1433" s="1" t="s">
        <v>15</v>
      </c>
      <c r="F1433" s="1">
        <v>1</v>
      </c>
      <c r="G1433" s="1">
        <v>200</v>
      </c>
      <c r="H1433" s="1">
        <v>200</v>
      </c>
      <c r="I1433" s="1">
        <v>200</v>
      </c>
      <c r="J1433" s="1">
        <v>200</v>
      </c>
      <c r="K1433" s="1">
        <v>0</v>
      </c>
      <c r="L1433" s="1">
        <v>10</v>
      </c>
    </row>
    <row r="1434" spans="1:12">
      <c r="A1434" s="6">
        <v>43092</v>
      </c>
      <c r="B1434" s="1">
        <v>90</v>
      </c>
      <c r="C1434" s="1" t="s">
        <v>45</v>
      </c>
      <c r="D1434" s="1">
        <v>35</v>
      </c>
      <c r="E1434" s="1" t="s">
        <v>16</v>
      </c>
      <c r="F1434" s="1">
        <v>1</v>
      </c>
      <c r="G1434" s="1">
        <v>206.67</v>
      </c>
      <c r="H1434" s="1">
        <v>206.67</v>
      </c>
      <c r="I1434" s="1">
        <v>206.67</v>
      </c>
      <c r="J1434" s="1">
        <v>206.67</v>
      </c>
      <c r="K1434" s="1">
        <v>0</v>
      </c>
      <c r="L1434" s="1">
        <v>5</v>
      </c>
    </row>
    <row r="1435" spans="1:12">
      <c r="A1435" s="6">
        <v>43092</v>
      </c>
      <c r="B1435" s="1">
        <v>90</v>
      </c>
      <c r="C1435" s="1" t="s">
        <v>45</v>
      </c>
      <c r="D1435" s="1">
        <v>3</v>
      </c>
      <c r="E1435" s="1" t="s">
        <v>12</v>
      </c>
      <c r="F1435" s="1">
        <v>1</v>
      </c>
      <c r="G1435" s="1">
        <v>655</v>
      </c>
      <c r="H1435" s="1">
        <v>655</v>
      </c>
      <c r="I1435" s="1">
        <v>655</v>
      </c>
      <c r="J1435" s="1">
        <v>655</v>
      </c>
      <c r="K1435" s="1">
        <v>0</v>
      </c>
      <c r="L1435" s="1">
        <v>10</v>
      </c>
    </row>
    <row r="1436" spans="1:12">
      <c r="A1436" s="6">
        <v>43092</v>
      </c>
      <c r="B1436" s="1">
        <v>90</v>
      </c>
      <c r="C1436" s="1" t="s">
        <v>45</v>
      </c>
      <c r="D1436" s="1">
        <v>1</v>
      </c>
      <c r="E1436" s="1" t="s">
        <v>22</v>
      </c>
      <c r="F1436" s="1">
        <v>1</v>
      </c>
      <c r="G1436" s="1">
        <v>698</v>
      </c>
      <c r="H1436" s="1">
        <v>698</v>
      </c>
      <c r="I1436" s="1">
        <v>698</v>
      </c>
      <c r="J1436" s="1">
        <v>698</v>
      </c>
      <c r="K1436" s="1">
        <v>0</v>
      </c>
      <c r="L1436" s="1">
        <v>17</v>
      </c>
    </row>
    <row r="1437" spans="1:12">
      <c r="A1437" s="6">
        <v>43092</v>
      </c>
      <c r="B1437" s="1">
        <v>90</v>
      </c>
      <c r="C1437" s="1" t="s">
        <v>45</v>
      </c>
      <c r="D1437" s="1">
        <v>92</v>
      </c>
      <c r="E1437" s="1" t="s">
        <v>42</v>
      </c>
      <c r="F1437" s="1">
        <v>1</v>
      </c>
      <c r="G1437" s="1">
        <v>60</v>
      </c>
      <c r="H1437" s="1">
        <v>60</v>
      </c>
      <c r="I1437" s="1">
        <v>60</v>
      </c>
      <c r="J1437" s="1">
        <v>60</v>
      </c>
      <c r="K1437" s="1">
        <v>0</v>
      </c>
      <c r="L1437" s="1">
        <v>6</v>
      </c>
    </row>
    <row r="1438" spans="1:12">
      <c r="A1438" s="6">
        <v>43092</v>
      </c>
      <c r="B1438" s="1">
        <v>91</v>
      </c>
      <c r="C1438" s="1" t="s">
        <v>11</v>
      </c>
      <c r="D1438" s="1">
        <v>1</v>
      </c>
      <c r="E1438" s="1" t="s">
        <v>22</v>
      </c>
      <c r="F1438" s="1">
        <v>1</v>
      </c>
      <c r="G1438" s="1">
        <v>698</v>
      </c>
      <c r="H1438" s="1">
        <v>698</v>
      </c>
      <c r="I1438" s="1">
        <v>698</v>
      </c>
      <c r="J1438" s="1">
        <v>698</v>
      </c>
      <c r="K1438" s="1">
        <v>0</v>
      </c>
      <c r="L1438" s="1">
        <v>17</v>
      </c>
    </row>
    <row r="1439" spans="1:12">
      <c r="A1439" s="6">
        <v>43092</v>
      </c>
      <c r="B1439" s="1">
        <v>91</v>
      </c>
      <c r="C1439" s="1" t="s">
        <v>11</v>
      </c>
      <c r="D1439" s="1">
        <v>3</v>
      </c>
      <c r="E1439" s="1" t="s">
        <v>12</v>
      </c>
      <c r="F1439" s="1">
        <v>1</v>
      </c>
      <c r="G1439" s="1">
        <v>655</v>
      </c>
      <c r="H1439" s="1">
        <v>655</v>
      </c>
      <c r="I1439" s="1">
        <v>655</v>
      </c>
      <c r="J1439" s="1">
        <v>655</v>
      </c>
      <c r="K1439" s="1">
        <v>0</v>
      </c>
      <c r="L1439" s="1">
        <v>10</v>
      </c>
    </row>
    <row r="1440" spans="1:12">
      <c r="A1440" s="6">
        <v>43092</v>
      </c>
      <c r="B1440" s="1">
        <v>94</v>
      </c>
      <c r="C1440" s="1" t="s">
        <v>21</v>
      </c>
      <c r="D1440" s="1">
        <v>15</v>
      </c>
      <c r="E1440" s="1" t="s">
        <v>127</v>
      </c>
      <c r="F1440" s="1">
        <v>1</v>
      </c>
      <c r="G1440" s="1">
        <v>168.63</v>
      </c>
      <c r="H1440" s="1">
        <v>168.63</v>
      </c>
      <c r="I1440" s="1">
        <v>168.63</v>
      </c>
      <c r="J1440" s="1">
        <v>168.63</v>
      </c>
      <c r="K1440" s="1">
        <v>0</v>
      </c>
      <c r="L1440" s="1">
        <v>4</v>
      </c>
    </row>
    <row r="1441" spans="1:12">
      <c r="A1441" s="6">
        <v>43092</v>
      </c>
      <c r="B1441" s="1">
        <v>94</v>
      </c>
      <c r="C1441" s="1" t="s">
        <v>21</v>
      </c>
      <c r="D1441" s="1">
        <v>32</v>
      </c>
      <c r="E1441" s="1" t="s">
        <v>13</v>
      </c>
      <c r="F1441" s="1">
        <v>1</v>
      </c>
      <c r="G1441" s="1">
        <v>800</v>
      </c>
      <c r="H1441" s="1">
        <v>800</v>
      </c>
      <c r="I1441" s="1">
        <v>800</v>
      </c>
      <c r="J1441" s="1">
        <v>800</v>
      </c>
      <c r="K1441" s="1">
        <v>0</v>
      </c>
      <c r="L1441" s="1">
        <v>10</v>
      </c>
    </row>
    <row r="1442" spans="1:12">
      <c r="A1442" s="6">
        <v>43092</v>
      </c>
      <c r="B1442" s="1">
        <v>1</v>
      </c>
      <c r="C1442" s="1" t="s">
        <v>34</v>
      </c>
      <c r="D1442" s="1">
        <v>357</v>
      </c>
      <c r="E1442" s="1" t="s">
        <v>14</v>
      </c>
      <c r="F1442" s="1">
        <v>0.5</v>
      </c>
      <c r="G1442" s="1">
        <v>27</v>
      </c>
      <c r="H1442" s="1">
        <v>13.5</v>
      </c>
      <c r="I1442" s="1">
        <v>25</v>
      </c>
      <c r="J1442" s="1">
        <v>12.5</v>
      </c>
      <c r="K1442" s="1">
        <v>1</v>
      </c>
      <c r="L1442" s="1">
        <v>14.5</v>
      </c>
    </row>
    <row r="1443" spans="1:12">
      <c r="A1443" s="6">
        <v>43092</v>
      </c>
      <c r="B1443" s="1">
        <v>1</v>
      </c>
      <c r="C1443" s="1" t="s">
        <v>34</v>
      </c>
      <c r="D1443" s="1">
        <v>62</v>
      </c>
      <c r="E1443" s="1" t="s">
        <v>30</v>
      </c>
      <c r="F1443" s="1">
        <v>1</v>
      </c>
      <c r="G1443" s="1">
        <v>106.67</v>
      </c>
      <c r="H1443" s="1">
        <v>106.67</v>
      </c>
      <c r="I1443" s="1">
        <v>106.67</v>
      </c>
      <c r="J1443" s="1">
        <v>106.67</v>
      </c>
      <c r="K1443" s="1">
        <v>0</v>
      </c>
      <c r="L1443" s="1">
        <v>20</v>
      </c>
    </row>
    <row r="1444" spans="1:12">
      <c r="A1444" s="6">
        <v>43092</v>
      </c>
      <c r="B1444" s="1">
        <v>1</v>
      </c>
      <c r="C1444" s="1" t="s">
        <v>34</v>
      </c>
      <c r="D1444" s="1">
        <v>400</v>
      </c>
      <c r="E1444" s="1" t="s">
        <v>155</v>
      </c>
      <c r="F1444" s="1">
        <v>1</v>
      </c>
      <c r="G1444" s="1">
        <v>15</v>
      </c>
      <c r="H1444" s="1">
        <v>15</v>
      </c>
      <c r="I1444" s="1">
        <v>10</v>
      </c>
      <c r="J1444" s="1">
        <v>10</v>
      </c>
      <c r="K1444" s="1">
        <v>5</v>
      </c>
      <c r="L1444" s="1">
        <v>0</v>
      </c>
    </row>
    <row r="1445" spans="1:12">
      <c r="A1445" s="6">
        <v>43092</v>
      </c>
      <c r="B1445" s="1">
        <v>100</v>
      </c>
      <c r="C1445" s="1" t="s">
        <v>58</v>
      </c>
      <c r="D1445" s="1">
        <v>60</v>
      </c>
      <c r="E1445" s="1" t="s">
        <v>74</v>
      </c>
      <c r="F1445" s="1">
        <v>1</v>
      </c>
      <c r="G1445" s="1">
        <v>141</v>
      </c>
      <c r="H1445" s="1">
        <v>141</v>
      </c>
      <c r="I1445" s="1">
        <v>141</v>
      </c>
      <c r="J1445" s="1">
        <v>141</v>
      </c>
      <c r="K1445" s="1">
        <v>0</v>
      </c>
      <c r="L1445" s="1">
        <v>17</v>
      </c>
    </row>
    <row r="1446" spans="1:12">
      <c r="A1446" s="6">
        <v>43092</v>
      </c>
      <c r="B1446" s="1">
        <v>6</v>
      </c>
      <c r="C1446" s="1" t="s">
        <v>28</v>
      </c>
      <c r="D1446" s="1">
        <v>49</v>
      </c>
      <c r="E1446" s="1" t="s">
        <v>117</v>
      </c>
      <c r="F1446" s="1">
        <v>1</v>
      </c>
      <c r="G1446" s="1">
        <v>520</v>
      </c>
      <c r="H1446" s="1">
        <v>520</v>
      </c>
      <c r="I1446" s="1">
        <v>520</v>
      </c>
      <c r="J1446" s="1">
        <v>520</v>
      </c>
      <c r="K1446" s="1">
        <v>0</v>
      </c>
      <c r="L1446" s="1">
        <v>11</v>
      </c>
    </row>
    <row r="1447" spans="1:12">
      <c r="A1447" s="6">
        <v>43093</v>
      </c>
      <c r="B1447" s="1">
        <v>91</v>
      </c>
      <c r="C1447" s="1" t="s">
        <v>11</v>
      </c>
      <c r="D1447" s="1">
        <v>81</v>
      </c>
      <c r="E1447" s="1" t="s">
        <v>20</v>
      </c>
      <c r="F1447" s="1">
        <v>1</v>
      </c>
      <c r="G1447" s="1">
        <v>580</v>
      </c>
      <c r="H1447" s="1">
        <v>580</v>
      </c>
      <c r="I1447" s="1">
        <v>580</v>
      </c>
      <c r="J1447" s="1">
        <v>580</v>
      </c>
      <c r="K1447" s="1">
        <v>0</v>
      </c>
      <c r="L1447" s="1">
        <v>6</v>
      </c>
    </row>
    <row r="1448" spans="1:12">
      <c r="A1448" s="6">
        <v>43093</v>
      </c>
      <c r="B1448" s="1">
        <v>91</v>
      </c>
      <c r="C1448" s="1" t="s">
        <v>11</v>
      </c>
      <c r="D1448" s="1">
        <v>1</v>
      </c>
      <c r="E1448" s="1" t="s">
        <v>22</v>
      </c>
      <c r="F1448" s="1">
        <v>1</v>
      </c>
      <c r="G1448" s="1">
        <v>698</v>
      </c>
      <c r="H1448" s="1">
        <v>698</v>
      </c>
      <c r="I1448" s="1">
        <v>698</v>
      </c>
      <c r="J1448" s="1">
        <v>698</v>
      </c>
      <c r="K1448" s="1">
        <v>0</v>
      </c>
      <c r="L1448" s="1">
        <v>17</v>
      </c>
    </row>
    <row r="1449" spans="1:12">
      <c r="A1449" s="6">
        <v>43093</v>
      </c>
      <c r="B1449" s="1">
        <v>91</v>
      </c>
      <c r="C1449" s="1" t="s">
        <v>11</v>
      </c>
      <c r="D1449" s="1">
        <v>3</v>
      </c>
      <c r="E1449" s="1" t="s">
        <v>12</v>
      </c>
      <c r="F1449" s="1">
        <v>1</v>
      </c>
      <c r="G1449" s="1">
        <v>655</v>
      </c>
      <c r="H1449" s="1">
        <v>655</v>
      </c>
      <c r="I1449" s="1">
        <v>655</v>
      </c>
      <c r="J1449" s="1">
        <v>655</v>
      </c>
      <c r="K1449" s="1">
        <v>0</v>
      </c>
      <c r="L1449" s="1">
        <v>10</v>
      </c>
    </row>
    <row r="1450" spans="1:12">
      <c r="A1450" s="6">
        <v>43093</v>
      </c>
      <c r="B1450" s="1">
        <v>91</v>
      </c>
      <c r="C1450" s="1" t="s">
        <v>11</v>
      </c>
      <c r="D1450" s="1">
        <v>18</v>
      </c>
      <c r="E1450" s="1" t="s">
        <v>24</v>
      </c>
      <c r="F1450" s="1">
        <v>6</v>
      </c>
      <c r="G1450" s="1">
        <v>41.67</v>
      </c>
      <c r="H1450" s="1">
        <v>250.02</v>
      </c>
      <c r="I1450" s="1">
        <v>41.67</v>
      </c>
      <c r="J1450" s="1">
        <v>250.02</v>
      </c>
      <c r="K1450" s="1">
        <v>0</v>
      </c>
      <c r="L1450" s="1">
        <v>69</v>
      </c>
    </row>
    <row r="1451" spans="1:12">
      <c r="A1451" s="6">
        <v>43093</v>
      </c>
      <c r="B1451" s="1">
        <v>91</v>
      </c>
      <c r="C1451" s="1" t="s">
        <v>11</v>
      </c>
      <c r="D1451" s="1">
        <v>52</v>
      </c>
      <c r="E1451" s="1" t="s">
        <v>29</v>
      </c>
      <c r="F1451" s="1">
        <v>1</v>
      </c>
      <c r="G1451" s="1">
        <v>102.5</v>
      </c>
      <c r="H1451" s="1">
        <v>102.5</v>
      </c>
      <c r="I1451" s="1">
        <v>102.5</v>
      </c>
      <c r="J1451" s="1">
        <v>102.5</v>
      </c>
      <c r="K1451" s="1">
        <v>0</v>
      </c>
      <c r="L1451" s="1">
        <v>23</v>
      </c>
    </row>
    <row r="1452" spans="1:12">
      <c r="A1452" s="6">
        <v>43093</v>
      </c>
      <c r="B1452" s="1">
        <v>91</v>
      </c>
      <c r="C1452" s="1" t="s">
        <v>11</v>
      </c>
      <c r="D1452" s="1">
        <v>62</v>
      </c>
      <c r="E1452" s="1" t="s">
        <v>30</v>
      </c>
      <c r="F1452" s="1">
        <v>1</v>
      </c>
      <c r="G1452" s="1">
        <v>106.67</v>
      </c>
      <c r="H1452" s="1">
        <v>106.67</v>
      </c>
      <c r="I1452" s="1">
        <v>106.67</v>
      </c>
      <c r="J1452" s="1">
        <v>106.67</v>
      </c>
      <c r="K1452" s="1">
        <v>0</v>
      </c>
      <c r="L1452" s="1">
        <v>20</v>
      </c>
    </row>
    <row r="1453" spans="1:12">
      <c r="A1453" s="6">
        <v>43093</v>
      </c>
      <c r="B1453" s="1">
        <v>1</v>
      </c>
      <c r="C1453" s="1" t="s">
        <v>34</v>
      </c>
      <c r="D1453" s="1">
        <v>80</v>
      </c>
      <c r="E1453" s="1" t="s">
        <v>71</v>
      </c>
      <c r="F1453" s="1">
        <v>1</v>
      </c>
      <c r="G1453" s="1">
        <v>140</v>
      </c>
      <c r="H1453" s="1">
        <v>140</v>
      </c>
      <c r="I1453" s="1">
        <v>140</v>
      </c>
      <c r="J1453" s="1">
        <v>140</v>
      </c>
      <c r="K1453" s="1">
        <v>0</v>
      </c>
      <c r="L1453" s="1">
        <v>4</v>
      </c>
    </row>
    <row r="1454" spans="1:12">
      <c r="A1454" s="6">
        <v>43093</v>
      </c>
      <c r="B1454" s="1">
        <v>1</v>
      </c>
      <c r="C1454" s="1" t="s">
        <v>34</v>
      </c>
      <c r="D1454" s="1">
        <v>335</v>
      </c>
      <c r="E1454" s="1" t="s">
        <v>16</v>
      </c>
      <c r="F1454" s="1">
        <v>1</v>
      </c>
      <c r="G1454" s="1">
        <v>215</v>
      </c>
      <c r="H1454" s="1">
        <v>215</v>
      </c>
      <c r="I1454" s="1">
        <v>206.67</v>
      </c>
      <c r="J1454" s="1">
        <v>206.67</v>
      </c>
      <c r="K1454" s="1">
        <v>8.3300000000000125</v>
      </c>
      <c r="L1454" s="1">
        <v>0</v>
      </c>
    </row>
    <row r="1455" spans="1:12">
      <c r="A1455" s="6">
        <v>43093</v>
      </c>
      <c r="B1455" s="1">
        <v>1</v>
      </c>
      <c r="C1455" s="1" t="s">
        <v>34</v>
      </c>
      <c r="D1455" s="1">
        <v>301</v>
      </c>
      <c r="E1455" s="1" t="s">
        <v>22</v>
      </c>
      <c r="F1455" s="1">
        <v>1</v>
      </c>
      <c r="G1455" s="1">
        <v>37</v>
      </c>
      <c r="H1455" s="1">
        <v>37</v>
      </c>
      <c r="I1455" s="1">
        <v>34.909999999999997</v>
      </c>
      <c r="J1455" s="1">
        <v>34.909999999999997</v>
      </c>
      <c r="K1455" s="1">
        <v>2.0900000000000034</v>
      </c>
      <c r="L1455" s="1">
        <v>16.75</v>
      </c>
    </row>
    <row r="1456" spans="1:12">
      <c r="A1456" s="6">
        <v>43093</v>
      </c>
      <c r="B1456" s="1">
        <v>1</v>
      </c>
      <c r="C1456" s="1" t="s">
        <v>34</v>
      </c>
      <c r="D1456" s="1">
        <v>401</v>
      </c>
      <c r="E1456" s="1" t="s">
        <v>72</v>
      </c>
      <c r="F1456" s="1">
        <v>1</v>
      </c>
      <c r="G1456" s="1">
        <v>15</v>
      </c>
      <c r="H1456" s="1">
        <v>15</v>
      </c>
      <c r="I1456" s="1">
        <v>12.08</v>
      </c>
      <c r="J1456" s="1">
        <v>12.08</v>
      </c>
      <c r="K1456" s="1">
        <v>2.92</v>
      </c>
      <c r="L1456" s="1">
        <v>0</v>
      </c>
    </row>
    <row r="1457" spans="1:12">
      <c r="A1457" s="6">
        <v>43093</v>
      </c>
      <c r="B1457" s="1">
        <v>1</v>
      </c>
      <c r="C1457" s="1" t="s">
        <v>34</v>
      </c>
      <c r="D1457" s="1">
        <v>354</v>
      </c>
      <c r="E1457" s="1" t="s">
        <v>36</v>
      </c>
      <c r="F1457" s="1">
        <v>4</v>
      </c>
      <c r="G1457" s="1">
        <v>30</v>
      </c>
      <c r="H1457" s="1">
        <v>120</v>
      </c>
      <c r="I1457" s="1">
        <v>27.25</v>
      </c>
      <c r="J1457" s="1">
        <v>109</v>
      </c>
      <c r="K1457" s="1">
        <v>11</v>
      </c>
      <c r="L1457" s="1">
        <v>8.25</v>
      </c>
    </row>
    <row r="1458" spans="1:12">
      <c r="A1458" s="6">
        <v>43093</v>
      </c>
      <c r="B1458" s="1">
        <v>8</v>
      </c>
      <c r="C1458" s="1" t="s">
        <v>85</v>
      </c>
      <c r="D1458" s="1">
        <v>1</v>
      </c>
      <c r="E1458" s="1" t="s">
        <v>22</v>
      </c>
      <c r="F1458" s="1">
        <v>1</v>
      </c>
      <c r="G1458" s="1">
        <v>698</v>
      </c>
      <c r="H1458" s="1">
        <v>698</v>
      </c>
      <c r="I1458" s="1">
        <v>698</v>
      </c>
      <c r="J1458" s="1">
        <v>698</v>
      </c>
      <c r="K1458" s="1">
        <v>0</v>
      </c>
      <c r="L1458" s="1">
        <v>17</v>
      </c>
    </row>
    <row r="1459" spans="1:12">
      <c r="A1459" s="6">
        <v>43093</v>
      </c>
      <c r="B1459" s="1">
        <v>1</v>
      </c>
      <c r="C1459" s="1" t="s">
        <v>34</v>
      </c>
      <c r="D1459" s="1">
        <v>368</v>
      </c>
      <c r="E1459" s="1" t="s">
        <v>128</v>
      </c>
      <c r="F1459" s="1">
        <v>1</v>
      </c>
      <c r="G1459" s="1">
        <v>130</v>
      </c>
      <c r="H1459" s="1">
        <v>130</v>
      </c>
      <c r="I1459" s="1">
        <v>111.5</v>
      </c>
      <c r="J1459" s="1">
        <v>111.5</v>
      </c>
      <c r="K1459" s="1">
        <v>18.5</v>
      </c>
      <c r="L1459" s="1">
        <v>0</v>
      </c>
    </row>
    <row r="1460" spans="1:12">
      <c r="A1460" s="6">
        <v>43093</v>
      </c>
      <c r="B1460" s="1">
        <v>1</v>
      </c>
      <c r="C1460" s="1" t="s">
        <v>34</v>
      </c>
      <c r="D1460" s="1">
        <v>31</v>
      </c>
      <c r="E1460" s="1" t="s">
        <v>78</v>
      </c>
      <c r="F1460" s="1">
        <v>2</v>
      </c>
      <c r="G1460" s="1">
        <v>695</v>
      </c>
      <c r="H1460" s="1">
        <v>1390</v>
      </c>
      <c r="I1460" s="1">
        <v>695</v>
      </c>
      <c r="J1460" s="1">
        <v>1390</v>
      </c>
      <c r="K1460" s="1">
        <v>0</v>
      </c>
      <c r="L1460" s="1">
        <v>10</v>
      </c>
    </row>
    <row r="1461" spans="1:12">
      <c r="A1461" s="6">
        <v>43093</v>
      </c>
      <c r="B1461" s="1">
        <v>1</v>
      </c>
      <c r="C1461" s="1" t="s">
        <v>34</v>
      </c>
      <c r="D1461" s="1">
        <v>92</v>
      </c>
      <c r="E1461" s="1" t="s">
        <v>42</v>
      </c>
      <c r="F1461" s="1">
        <v>1</v>
      </c>
      <c r="G1461" s="1">
        <v>60</v>
      </c>
      <c r="H1461" s="1">
        <v>60</v>
      </c>
      <c r="I1461" s="1">
        <v>60</v>
      </c>
      <c r="J1461" s="1">
        <v>60</v>
      </c>
      <c r="K1461" s="1">
        <v>0</v>
      </c>
      <c r="L1461" s="1">
        <v>6</v>
      </c>
    </row>
    <row r="1462" spans="1:12">
      <c r="A1462" s="6">
        <v>43093</v>
      </c>
      <c r="B1462" s="1">
        <v>1</v>
      </c>
      <c r="C1462" s="1" t="s">
        <v>34</v>
      </c>
      <c r="D1462" s="1">
        <v>358</v>
      </c>
      <c r="E1462" s="1" t="s">
        <v>23</v>
      </c>
      <c r="F1462" s="1">
        <v>1</v>
      </c>
      <c r="G1462" s="1">
        <v>27</v>
      </c>
      <c r="H1462" s="1">
        <v>27</v>
      </c>
      <c r="I1462" s="1">
        <v>25</v>
      </c>
      <c r="J1462" s="1">
        <v>25</v>
      </c>
      <c r="K1462" s="1">
        <v>2</v>
      </c>
      <c r="L1462" s="1">
        <v>3.75</v>
      </c>
    </row>
    <row r="1463" spans="1:12">
      <c r="A1463" s="6">
        <v>43093</v>
      </c>
      <c r="B1463" s="1">
        <v>1</v>
      </c>
      <c r="C1463" s="1" t="s">
        <v>34</v>
      </c>
      <c r="D1463" s="1">
        <v>301</v>
      </c>
      <c r="E1463" s="1" t="s">
        <v>22</v>
      </c>
      <c r="F1463" s="1">
        <v>1</v>
      </c>
      <c r="G1463" s="1">
        <v>37</v>
      </c>
      <c r="H1463" s="1">
        <v>37</v>
      </c>
      <c r="I1463" s="1">
        <v>34.909999999999997</v>
      </c>
      <c r="J1463" s="1">
        <v>34.909999999999997</v>
      </c>
      <c r="K1463" s="1">
        <v>2.0900000000000034</v>
      </c>
      <c r="L1463" s="1">
        <v>16.75</v>
      </c>
    </row>
    <row r="1464" spans="1:12">
      <c r="A1464" s="6">
        <v>43093</v>
      </c>
      <c r="B1464" s="1">
        <v>1</v>
      </c>
      <c r="C1464" s="1" t="s">
        <v>34</v>
      </c>
      <c r="D1464" s="1">
        <v>319</v>
      </c>
      <c r="E1464" s="1" t="s">
        <v>26</v>
      </c>
      <c r="F1464" s="1">
        <v>1</v>
      </c>
      <c r="G1464" s="1">
        <v>38</v>
      </c>
      <c r="H1464" s="1">
        <v>38</v>
      </c>
      <c r="I1464" s="1">
        <v>36.409999999999997</v>
      </c>
      <c r="J1464" s="1">
        <v>36.409999999999997</v>
      </c>
      <c r="K1464" s="1">
        <v>1.5900000000000034</v>
      </c>
      <c r="L1464" s="1">
        <v>0</v>
      </c>
    </row>
    <row r="1465" spans="1:12">
      <c r="A1465" s="6">
        <v>43093</v>
      </c>
      <c r="B1465" s="1">
        <v>1</v>
      </c>
      <c r="C1465" s="1" t="s">
        <v>34</v>
      </c>
      <c r="D1465" s="1">
        <v>319</v>
      </c>
      <c r="E1465" s="1" t="s">
        <v>26</v>
      </c>
      <c r="F1465" s="1">
        <v>1</v>
      </c>
      <c r="G1465" s="1">
        <v>38</v>
      </c>
      <c r="H1465" s="1">
        <v>38</v>
      </c>
      <c r="I1465" s="1">
        <v>36.409999999999997</v>
      </c>
      <c r="J1465" s="1">
        <v>36.409999999999997</v>
      </c>
      <c r="K1465" s="1">
        <v>1.5900000000000034</v>
      </c>
      <c r="L1465" s="1">
        <v>0</v>
      </c>
    </row>
    <row r="1466" spans="1:12">
      <c r="A1466" s="6">
        <v>43093</v>
      </c>
      <c r="B1466" s="1">
        <v>91</v>
      </c>
      <c r="C1466" s="1" t="s">
        <v>11</v>
      </c>
      <c r="D1466" s="1">
        <v>3</v>
      </c>
      <c r="E1466" s="1" t="s">
        <v>12</v>
      </c>
      <c r="F1466" s="1">
        <v>1</v>
      </c>
      <c r="G1466" s="1">
        <v>655</v>
      </c>
      <c r="H1466" s="1">
        <v>655</v>
      </c>
      <c r="I1466" s="1">
        <v>655</v>
      </c>
      <c r="J1466" s="1">
        <v>655</v>
      </c>
      <c r="K1466" s="1">
        <v>0</v>
      </c>
      <c r="L1466" s="1">
        <v>10</v>
      </c>
    </row>
    <row r="1467" spans="1:12">
      <c r="A1467" s="6">
        <v>43093</v>
      </c>
      <c r="B1467" s="1">
        <v>91</v>
      </c>
      <c r="C1467" s="1" t="s">
        <v>11</v>
      </c>
      <c r="D1467" s="1">
        <v>81</v>
      </c>
      <c r="E1467" s="1" t="s">
        <v>20</v>
      </c>
      <c r="F1467" s="1">
        <v>1</v>
      </c>
      <c r="G1467" s="1">
        <v>580</v>
      </c>
      <c r="H1467" s="1">
        <v>580</v>
      </c>
      <c r="I1467" s="1">
        <v>580</v>
      </c>
      <c r="J1467" s="1">
        <v>580</v>
      </c>
      <c r="K1467" s="1">
        <v>0</v>
      </c>
      <c r="L1467" s="1">
        <v>6</v>
      </c>
    </row>
    <row r="1468" spans="1:12">
      <c r="A1468" s="6">
        <v>43093</v>
      </c>
      <c r="B1468" s="1">
        <v>1</v>
      </c>
      <c r="C1468" s="1" t="s">
        <v>34</v>
      </c>
      <c r="D1468" s="1">
        <v>301</v>
      </c>
      <c r="E1468" s="1" t="s">
        <v>22</v>
      </c>
      <c r="F1468" s="1">
        <v>1</v>
      </c>
      <c r="G1468" s="1">
        <v>37</v>
      </c>
      <c r="H1468" s="1">
        <v>37</v>
      </c>
      <c r="I1468" s="1">
        <v>34.909999999999997</v>
      </c>
      <c r="J1468" s="1">
        <v>34.909999999999997</v>
      </c>
      <c r="K1468" s="1">
        <v>2.0900000000000034</v>
      </c>
      <c r="L1468" s="1">
        <v>16.75</v>
      </c>
    </row>
    <row r="1469" spans="1:12">
      <c r="A1469" s="6">
        <v>43093</v>
      </c>
      <c r="B1469" s="1">
        <v>1</v>
      </c>
      <c r="C1469" s="1" t="s">
        <v>34</v>
      </c>
      <c r="D1469" s="1">
        <v>301</v>
      </c>
      <c r="E1469" s="1" t="s">
        <v>22</v>
      </c>
      <c r="F1469" s="1">
        <v>1</v>
      </c>
      <c r="G1469" s="1">
        <v>37</v>
      </c>
      <c r="H1469" s="1">
        <v>37</v>
      </c>
      <c r="I1469" s="1">
        <v>34.909999999999997</v>
      </c>
      <c r="J1469" s="1">
        <v>34.909999999999997</v>
      </c>
      <c r="K1469" s="1">
        <v>2.0900000000000034</v>
      </c>
      <c r="L1469" s="1">
        <v>16.75</v>
      </c>
    </row>
    <row r="1470" spans="1:12">
      <c r="A1470" s="6">
        <v>43094</v>
      </c>
      <c r="B1470" s="1">
        <v>58</v>
      </c>
      <c r="C1470" s="1" t="s">
        <v>76</v>
      </c>
      <c r="D1470" s="1">
        <v>52</v>
      </c>
      <c r="E1470" s="1" t="s">
        <v>29</v>
      </c>
      <c r="F1470" s="1">
        <v>1</v>
      </c>
      <c r="G1470" s="1">
        <v>102.5</v>
      </c>
      <c r="H1470" s="1">
        <v>102.5</v>
      </c>
      <c r="I1470" s="1">
        <v>102.5</v>
      </c>
      <c r="J1470" s="1">
        <v>102.5</v>
      </c>
      <c r="K1470" s="1">
        <v>0</v>
      </c>
      <c r="L1470" s="1">
        <v>23</v>
      </c>
    </row>
    <row r="1471" spans="1:12">
      <c r="A1471" s="6">
        <v>43094</v>
      </c>
      <c r="B1471" s="1">
        <v>3</v>
      </c>
      <c r="C1471" s="1" t="s">
        <v>77</v>
      </c>
      <c r="D1471" s="1">
        <v>1</v>
      </c>
      <c r="E1471" s="1" t="s">
        <v>22</v>
      </c>
      <c r="F1471" s="1">
        <v>4</v>
      </c>
      <c r="G1471" s="1">
        <v>698</v>
      </c>
      <c r="H1471" s="1">
        <v>2792</v>
      </c>
      <c r="I1471" s="1">
        <v>698</v>
      </c>
      <c r="J1471" s="1">
        <v>2792</v>
      </c>
      <c r="K1471" s="1">
        <v>0</v>
      </c>
      <c r="L1471" s="1">
        <v>17</v>
      </c>
    </row>
    <row r="1472" spans="1:12">
      <c r="A1472" s="6">
        <v>43094</v>
      </c>
      <c r="B1472" s="1">
        <v>3</v>
      </c>
      <c r="C1472" s="1" t="s">
        <v>77</v>
      </c>
      <c r="D1472" s="1">
        <v>2</v>
      </c>
      <c r="E1472" s="1" t="s">
        <v>51</v>
      </c>
      <c r="F1472" s="1">
        <v>1</v>
      </c>
      <c r="G1472" s="1">
        <v>790</v>
      </c>
      <c r="H1472" s="1">
        <v>790</v>
      </c>
      <c r="I1472" s="1">
        <v>790</v>
      </c>
      <c r="J1472" s="1">
        <v>790</v>
      </c>
      <c r="K1472" s="1">
        <v>0</v>
      </c>
      <c r="L1472" s="1">
        <v>7</v>
      </c>
    </row>
    <row r="1473" spans="1:12">
      <c r="A1473" s="6">
        <v>43094</v>
      </c>
      <c r="B1473" s="1">
        <v>3</v>
      </c>
      <c r="C1473" s="1" t="s">
        <v>77</v>
      </c>
      <c r="D1473" s="1">
        <v>56</v>
      </c>
      <c r="E1473" s="1" t="s">
        <v>53</v>
      </c>
      <c r="F1473" s="1">
        <v>1</v>
      </c>
      <c r="G1473" s="1">
        <v>400</v>
      </c>
      <c r="H1473" s="1">
        <v>400</v>
      </c>
      <c r="I1473" s="1">
        <v>400</v>
      </c>
      <c r="J1473" s="1">
        <v>400</v>
      </c>
      <c r="K1473" s="1">
        <v>0</v>
      </c>
      <c r="L1473" s="1">
        <v>4</v>
      </c>
    </row>
    <row r="1474" spans="1:12">
      <c r="A1474" s="6">
        <v>43094</v>
      </c>
      <c r="B1474" s="1">
        <v>3</v>
      </c>
      <c r="C1474" s="1" t="s">
        <v>77</v>
      </c>
      <c r="D1474" s="1">
        <v>7</v>
      </c>
      <c r="E1474" s="1" t="s">
        <v>15</v>
      </c>
      <c r="F1474" s="1">
        <v>2</v>
      </c>
      <c r="G1474" s="1">
        <v>200</v>
      </c>
      <c r="H1474" s="1">
        <v>400</v>
      </c>
      <c r="I1474" s="1">
        <v>200</v>
      </c>
      <c r="J1474" s="1">
        <v>400</v>
      </c>
      <c r="K1474" s="1">
        <v>0</v>
      </c>
      <c r="L1474" s="1">
        <v>10</v>
      </c>
    </row>
    <row r="1475" spans="1:12">
      <c r="A1475" s="6">
        <v>43094</v>
      </c>
      <c r="B1475" s="1">
        <v>3</v>
      </c>
      <c r="C1475" s="1" t="s">
        <v>77</v>
      </c>
      <c r="D1475" s="1">
        <v>20</v>
      </c>
      <c r="E1475" s="1" t="s">
        <v>33</v>
      </c>
      <c r="F1475" s="1">
        <v>6</v>
      </c>
      <c r="G1475" s="1">
        <v>35.25</v>
      </c>
      <c r="H1475" s="1">
        <v>211.5</v>
      </c>
      <c r="I1475" s="1">
        <v>35.25</v>
      </c>
      <c r="J1475" s="1">
        <v>211.5</v>
      </c>
      <c r="K1475" s="1">
        <v>0</v>
      </c>
      <c r="L1475" s="1">
        <v>9</v>
      </c>
    </row>
    <row r="1476" spans="1:12">
      <c r="A1476" s="6">
        <v>43094</v>
      </c>
      <c r="B1476" s="1">
        <v>3</v>
      </c>
      <c r="C1476" s="1" t="s">
        <v>77</v>
      </c>
      <c r="D1476" s="1">
        <v>53</v>
      </c>
      <c r="E1476" s="1" t="s">
        <v>69</v>
      </c>
      <c r="F1476" s="1">
        <v>2</v>
      </c>
      <c r="G1476" s="1">
        <v>29.17</v>
      </c>
      <c r="H1476" s="1">
        <v>58.34</v>
      </c>
      <c r="I1476" s="1">
        <v>29.17</v>
      </c>
      <c r="J1476" s="1">
        <v>58.34</v>
      </c>
      <c r="K1476" s="1">
        <v>0</v>
      </c>
      <c r="L1476" s="1">
        <v>64</v>
      </c>
    </row>
    <row r="1477" spans="1:12">
      <c r="A1477" s="6">
        <v>43094</v>
      </c>
      <c r="B1477" s="1">
        <v>3</v>
      </c>
      <c r="C1477" s="1" t="s">
        <v>77</v>
      </c>
      <c r="D1477" s="1">
        <v>57</v>
      </c>
      <c r="E1477" s="1" t="s">
        <v>14</v>
      </c>
      <c r="F1477" s="1">
        <v>1</v>
      </c>
      <c r="G1477" s="1">
        <v>400</v>
      </c>
      <c r="H1477" s="1">
        <v>400</v>
      </c>
      <c r="I1477" s="1">
        <v>400</v>
      </c>
      <c r="J1477" s="1">
        <v>400</v>
      </c>
      <c r="K1477" s="1">
        <v>0</v>
      </c>
      <c r="L1477" s="1">
        <v>5</v>
      </c>
    </row>
    <row r="1478" spans="1:12">
      <c r="A1478" s="6">
        <v>43094</v>
      </c>
      <c r="B1478" s="1">
        <v>3</v>
      </c>
      <c r="C1478" s="1" t="s">
        <v>77</v>
      </c>
      <c r="D1478" s="1">
        <v>31</v>
      </c>
      <c r="E1478" s="1" t="s">
        <v>78</v>
      </c>
      <c r="F1478" s="1">
        <v>1</v>
      </c>
      <c r="G1478" s="1">
        <v>695</v>
      </c>
      <c r="H1478" s="1">
        <v>695</v>
      </c>
      <c r="I1478" s="1">
        <v>695</v>
      </c>
      <c r="J1478" s="1">
        <v>695</v>
      </c>
      <c r="K1478" s="1">
        <v>0</v>
      </c>
      <c r="L1478" s="1">
        <v>10</v>
      </c>
    </row>
    <row r="1479" spans="1:12">
      <c r="A1479" s="6">
        <v>43094</v>
      </c>
      <c r="B1479" s="1">
        <v>1</v>
      </c>
      <c r="C1479" s="1" t="s">
        <v>34</v>
      </c>
      <c r="D1479" s="1">
        <v>804</v>
      </c>
      <c r="E1479" s="1" t="s">
        <v>161</v>
      </c>
      <c r="F1479" s="1">
        <v>1</v>
      </c>
      <c r="G1479" s="1">
        <v>33</v>
      </c>
      <c r="H1479" s="1">
        <v>33</v>
      </c>
      <c r="I1479" s="1">
        <v>33</v>
      </c>
      <c r="J1479" s="1">
        <v>33</v>
      </c>
      <c r="K1479" s="1">
        <v>0</v>
      </c>
      <c r="L1479" s="1">
        <v>19</v>
      </c>
    </row>
    <row r="1480" spans="1:12">
      <c r="A1480" s="6">
        <v>43094</v>
      </c>
      <c r="B1480" s="1">
        <v>1</v>
      </c>
      <c r="C1480" s="1" t="s">
        <v>34</v>
      </c>
      <c r="D1480" s="1">
        <v>308</v>
      </c>
      <c r="E1480" s="1" t="s">
        <v>27</v>
      </c>
      <c r="F1480" s="1">
        <v>1</v>
      </c>
      <c r="G1480" s="1">
        <v>185</v>
      </c>
      <c r="H1480" s="1">
        <v>185</v>
      </c>
      <c r="I1480" s="1">
        <v>176.5</v>
      </c>
      <c r="J1480" s="1">
        <v>176.5</v>
      </c>
      <c r="K1480" s="1">
        <v>8.5</v>
      </c>
      <c r="L1480" s="1">
        <v>0</v>
      </c>
    </row>
    <row r="1481" spans="1:12">
      <c r="A1481" s="6">
        <v>43094</v>
      </c>
      <c r="B1481" s="1">
        <v>1</v>
      </c>
      <c r="C1481" s="1" t="s">
        <v>34</v>
      </c>
      <c r="D1481" s="1">
        <v>303</v>
      </c>
      <c r="E1481" s="1" t="s">
        <v>12</v>
      </c>
      <c r="F1481" s="1">
        <v>0.5</v>
      </c>
      <c r="G1481" s="1">
        <v>35</v>
      </c>
      <c r="H1481" s="1">
        <v>17.5</v>
      </c>
      <c r="I1481" s="1">
        <v>32.78</v>
      </c>
      <c r="J1481" s="1">
        <v>16.39</v>
      </c>
      <c r="K1481" s="1">
        <v>1.1099999999999994</v>
      </c>
      <c r="L1481" s="1">
        <v>13</v>
      </c>
    </row>
    <row r="1482" spans="1:12">
      <c r="A1482" s="6">
        <v>43094</v>
      </c>
      <c r="B1482" s="1">
        <v>1</v>
      </c>
      <c r="C1482" s="1" t="s">
        <v>34</v>
      </c>
      <c r="D1482" s="1">
        <v>340</v>
      </c>
      <c r="E1482" s="1" t="s">
        <v>60</v>
      </c>
      <c r="F1482" s="1">
        <v>1</v>
      </c>
      <c r="G1482" s="1">
        <v>165</v>
      </c>
      <c r="H1482" s="1">
        <v>165</v>
      </c>
      <c r="I1482" s="1">
        <v>155</v>
      </c>
      <c r="J1482" s="1">
        <v>155</v>
      </c>
      <c r="K1482" s="1">
        <v>10</v>
      </c>
      <c r="L1482" s="1">
        <v>0</v>
      </c>
    </row>
    <row r="1483" spans="1:12">
      <c r="A1483" s="6">
        <v>43094</v>
      </c>
      <c r="B1483" s="1">
        <v>1</v>
      </c>
      <c r="C1483" s="1" t="s">
        <v>34</v>
      </c>
      <c r="D1483" s="1">
        <v>852</v>
      </c>
      <c r="E1483" s="1" t="s">
        <v>134</v>
      </c>
      <c r="F1483" s="1">
        <v>1</v>
      </c>
      <c r="G1483" s="1">
        <v>28</v>
      </c>
      <c r="H1483" s="1">
        <v>28</v>
      </c>
      <c r="I1483" s="1">
        <v>28</v>
      </c>
      <c r="J1483" s="1">
        <v>28</v>
      </c>
      <c r="K1483" s="1">
        <v>0</v>
      </c>
      <c r="L1483" s="1">
        <v>19</v>
      </c>
    </row>
    <row r="1484" spans="1:12">
      <c r="A1484" s="6">
        <v>43094</v>
      </c>
      <c r="B1484" s="1">
        <v>1</v>
      </c>
      <c r="C1484" s="1" t="s">
        <v>34</v>
      </c>
      <c r="D1484" s="1">
        <v>331</v>
      </c>
      <c r="E1484" s="1" t="s">
        <v>78</v>
      </c>
      <c r="F1484" s="1">
        <v>0.5</v>
      </c>
      <c r="G1484" s="1">
        <v>35</v>
      </c>
      <c r="H1484" s="1">
        <v>17.5</v>
      </c>
      <c r="I1484" s="1">
        <v>31.36</v>
      </c>
      <c r="J1484" s="1">
        <v>15.68</v>
      </c>
      <c r="K1484" s="1">
        <v>1.8200000000000003</v>
      </c>
      <c r="L1484" s="1">
        <v>19</v>
      </c>
    </row>
    <row r="1485" spans="1:12">
      <c r="A1485" s="6">
        <v>43094</v>
      </c>
      <c r="B1485" s="1">
        <v>1</v>
      </c>
      <c r="C1485" s="1" t="s">
        <v>34</v>
      </c>
      <c r="D1485" s="1">
        <v>358</v>
      </c>
      <c r="E1485" s="1" t="s">
        <v>23</v>
      </c>
      <c r="F1485" s="1">
        <v>1</v>
      </c>
      <c r="G1485" s="1">
        <v>27</v>
      </c>
      <c r="H1485" s="1">
        <v>27</v>
      </c>
      <c r="I1485" s="1">
        <v>25</v>
      </c>
      <c r="J1485" s="1">
        <v>25</v>
      </c>
      <c r="K1485" s="1">
        <v>2</v>
      </c>
      <c r="L1485" s="1">
        <v>3.75</v>
      </c>
    </row>
    <row r="1486" spans="1:12">
      <c r="A1486" s="6">
        <v>43094</v>
      </c>
      <c r="B1486" s="1">
        <v>91</v>
      </c>
      <c r="C1486" s="1" t="s">
        <v>11</v>
      </c>
      <c r="D1486" s="1">
        <v>58</v>
      </c>
      <c r="E1486" s="1" t="s">
        <v>23</v>
      </c>
      <c r="F1486" s="1">
        <v>1</v>
      </c>
      <c r="G1486" s="1">
        <v>500</v>
      </c>
      <c r="H1486" s="1">
        <v>500</v>
      </c>
      <c r="I1486" s="1">
        <v>500</v>
      </c>
      <c r="J1486" s="1">
        <v>500</v>
      </c>
      <c r="K1486" s="1">
        <v>0</v>
      </c>
      <c r="L1486" s="1">
        <v>4</v>
      </c>
    </row>
    <row r="1487" spans="1:12">
      <c r="A1487" s="6">
        <v>43094</v>
      </c>
      <c r="B1487" s="1">
        <v>1</v>
      </c>
      <c r="C1487" s="1" t="s">
        <v>34</v>
      </c>
      <c r="D1487" s="1">
        <v>358</v>
      </c>
      <c r="E1487" s="1" t="s">
        <v>23</v>
      </c>
      <c r="F1487" s="1">
        <v>0.5</v>
      </c>
      <c r="G1487" s="1">
        <v>27</v>
      </c>
      <c r="H1487" s="1">
        <v>13.5</v>
      </c>
      <c r="I1487" s="1">
        <v>25</v>
      </c>
      <c r="J1487" s="1">
        <v>12.5</v>
      </c>
      <c r="K1487" s="1">
        <v>1</v>
      </c>
      <c r="L1487" s="1">
        <v>3.75</v>
      </c>
    </row>
    <row r="1488" spans="1:12">
      <c r="A1488" s="6">
        <v>43094</v>
      </c>
      <c r="B1488" s="1">
        <v>90</v>
      </c>
      <c r="C1488" s="1" t="s">
        <v>45</v>
      </c>
      <c r="D1488" s="1">
        <v>91</v>
      </c>
      <c r="E1488" s="1" t="s">
        <v>18</v>
      </c>
      <c r="F1488" s="1">
        <v>6</v>
      </c>
      <c r="G1488" s="1">
        <v>23.68</v>
      </c>
      <c r="H1488" s="1">
        <v>142.07999999999998</v>
      </c>
      <c r="I1488" s="1">
        <v>23.68</v>
      </c>
      <c r="J1488" s="1">
        <v>142.07999999999998</v>
      </c>
      <c r="K1488" s="1">
        <v>0</v>
      </c>
      <c r="L1488" s="1">
        <v>30</v>
      </c>
    </row>
    <row r="1489" spans="1:12">
      <c r="A1489" s="6">
        <v>43094</v>
      </c>
      <c r="B1489" s="1">
        <v>90</v>
      </c>
      <c r="C1489" s="1" t="s">
        <v>45</v>
      </c>
      <c r="D1489" s="1">
        <v>40</v>
      </c>
      <c r="E1489" s="1" t="s">
        <v>60</v>
      </c>
      <c r="F1489" s="1">
        <v>1</v>
      </c>
      <c r="G1489" s="1">
        <v>155</v>
      </c>
      <c r="H1489" s="1">
        <v>155</v>
      </c>
      <c r="I1489" s="1">
        <v>155</v>
      </c>
      <c r="J1489" s="1">
        <v>155</v>
      </c>
      <c r="K1489" s="1">
        <v>0</v>
      </c>
      <c r="L1489" s="1">
        <v>9</v>
      </c>
    </row>
    <row r="1490" spans="1:12">
      <c r="A1490" s="6">
        <v>43094</v>
      </c>
      <c r="B1490" s="1">
        <v>90</v>
      </c>
      <c r="C1490" s="1" t="s">
        <v>45</v>
      </c>
      <c r="D1490" s="1">
        <v>52</v>
      </c>
      <c r="E1490" s="1" t="s">
        <v>29</v>
      </c>
      <c r="F1490" s="1">
        <v>1</v>
      </c>
      <c r="G1490" s="1">
        <v>102.5</v>
      </c>
      <c r="H1490" s="1">
        <v>102.5</v>
      </c>
      <c r="I1490" s="1">
        <v>102.5</v>
      </c>
      <c r="J1490" s="1">
        <v>102.5</v>
      </c>
      <c r="K1490" s="1">
        <v>0</v>
      </c>
      <c r="L1490" s="1">
        <v>23</v>
      </c>
    </row>
    <row r="1491" spans="1:12">
      <c r="A1491" s="6">
        <v>43094</v>
      </c>
      <c r="B1491" s="1">
        <v>90</v>
      </c>
      <c r="C1491" s="1" t="s">
        <v>45</v>
      </c>
      <c r="D1491" s="1">
        <v>35</v>
      </c>
      <c r="E1491" s="1" t="s">
        <v>16</v>
      </c>
      <c r="F1491" s="1">
        <v>1</v>
      </c>
      <c r="G1491" s="1">
        <v>206.67</v>
      </c>
      <c r="H1491" s="1">
        <v>206.67</v>
      </c>
      <c r="I1491" s="1">
        <v>206.67</v>
      </c>
      <c r="J1491" s="1">
        <v>206.67</v>
      </c>
      <c r="K1491" s="1">
        <v>0</v>
      </c>
      <c r="L1491" s="1">
        <v>5</v>
      </c>
    </row>
    <row r="1492" spans="1:12">
      <c r="A1492" s="6">
        <v>43094</v>
      </c>
      <c r="B1492" s="1">
        <v>32</v>
      </c>
      <c r="C1492" s="1" t="s">
        <v>89</v>
      </c>
      <c r="D1492" s="1">
        <v>358</v>
      </c>
      <c r="E1492" s="1" t="s">
        <v>23</v>
      </c>
      <c r="F1492" s="1">
        <v>3.5</v>
      </c>
      <c r="G1492" s="1">
        <v>27</v>
      </c>
      <c r="H1492" s="1">
        <v>94.5</v>
      </c>
      <c r="I1492" s="1">
        <v>25</v>
      </c>
      <c r="J1492" s="1">
        <v>87.5</v>
      </c>
      <c r="K1492" s="1">
        <v>7</v>
      </c>
      <c r="L1492" s="1">
        <v>3.75</v>
      </c>
    </row>
    <row r="1493" spans="1:12">
      <c r="A1493" s="6">
        <v>43094</v>
      </c>
      <c r="B1493" s="1">
        <v>32</v>
      </c>
      <c r="C1493" s="1" t="s">
        <v>89</v>
      </c>
      <c r="D1493" s="1">
        <v>92</v>
      </c>
      <c r="E1493" s="1" t="s">
        <v>42</v>
      </c>
      <c r="F1493" s="1">
        <v>1</v>
      </c>
      <c r="G1493" s="1">
        <v>60</v>
      </c>
      <c r="H1493" s="1">
        <v>60</v>
      </c>
      <c r="I1493" s="1">
        <v>60</v>
      </c>
      <c r="J1493" s="1">
        <v>60</v>
      </c>
      <c r="K1493" s="1">
        <v>0</v>
      </c>
      <c r="L1493" s="1">
        <v>6</v>
      </c>
    </row>
    <row r="1494" spans="1:12">
      <c r="A1494" s="6">
        <v>43094</v>
      </c>
      <c r="B1494" s="1">
        <v>1</v>
      </c>
      <c r="C1494" s="1" t="s">
        <v>34</v>
      </c>
      <c r="D1494" s="1">
        <v>335</v>
      </c>
      <c r="E1494" s="1" t="s">
        <v>16</v>
      </c>
      <c r="F1494" s="1">
        <v>1</v>
      </c>
      <c r="G1494" s="1">
        <v>215</v>
      </c>
      <c r="H1494" s="1">
        <v>215</v>
      </c>
      <c r="I1494" s="1">
        <v>206.67</v>
      </c>
      <c r="J1494" s="1">
        <v>206.67</v>
      </c>
      <c r="K1494" s="1">
        <v>8.3300000000000125</v>
      </c>
      <c r="L1494" s="1">
        <v>0</v>
      </c>
    </row>
    <row r="1495" spans="1:12">
      <c r="A1495" s="6">
        <v>43094</v>
      </c>
      <c r="B1495" s="1">
        <v>1</v>
      </c>
      <c r="C1495" s="1" t="s">
        <v>34</v>
      </c>
      <c r="D1495" s="1">
        <v>388</v>
      </c>
      <c r="E1495" s="1" t="s">
        <v>63</v>
      </c>
      <c r="F1495" s="1">
        <v>1</v>
      </c>
      <c r="G1495" s="1">
        <v>15</v>
      </c>
      <c r="H1495" s="1">
        <v>15</v>
      </c>
      <c r="I1495" s="1">
        <v>10.42</v>
      </c>
      <c r="J1495" s="1">
        <v>10.42</v>
      </c>
      <c r="K1495" s="1">
        <v>4.58</v>
      </c>
      <c r="L1495" s="1">
        <v>0</v>
      </c>
    </row>
    <row r="1496" spans="1:12">
      <c r="A1496" s="6">
        <v>43094</v>
      </c>
      <c r="B1496" s="1">
        <v>1</v>
      </c>
      <c r="C1496" s="1" t="s">
        <v>34</v>
      </c>
      <c r="D1496" s="1">
        <v>301</v>
      </c>
      <c r="E1496" s="1" t="s">
        <v>22</v>
      </c>
      <c r="F1496" s="1">
        <v>1</v>
      </c>
      <c r="G1496" s="1">
        <v>37</v>
      </c>
      <c r="H1496" s="1">
        <v>37</v>
      </c>
      <c r="I1496" s="1">
        <v>34.909999999999997</v>
      </c>
      <c r="J1496" s="1">
        <v>34.909999999999997</v>
      </c>
      <c r="K1496" s="1">
        <v>2.0900000000000034</v>
      </c>
      <c r="L1496" s="1">
        <v>16.75</v>
      </c>
    </row>
    <row r="1497" spans="1:12">
      <c r="A1497" s="6">
        <v>43094</v>
      </c>
      <c r="B1497" s="1">
        <v>1</v>
      </c>
      <c r="C1497" s="1" t="s">
        <v>34</v>
      </c>
      <c r="D1497" s="1">
        <v>391</v>
      </c>
      <c r="E1497" s="1" t="s">
        <v>18</v>
      </c>
      <c r="F1497" s="1">
        <v>1</v>
      </c>
      <c r="G1497" s="1">
        <v>25</v>
      </c>
      <c r="H1497" s="1">
        <v>25</v>
      </c>
      <c r="I1497" s="1">
        <v>21.67</v>
      </c>
      <c r="J1497" s="1">
        <v>21.67</v>
      </c>
      <c r="K1497" s="1">
        <v>3.3299999999999983</v>
      </c>
      <c r="L1497" s="1">
        <v>0</v>
      </c>
    </row>
    <row r="1498" spans="1:12">
      <c r="A1498" s="6">
        <v>43094</v>
      </c>
      <c r="B1498" s="1">
        <v>91</v>
      </c>
      <c r="C1498" s="1" t="s">
        <v>11</v>
      </c>
      <c r="D1498" s="1">
        <v>3</v>
      </c>
      <c r="E1498" s="1" t="s">
        <v>12</v>
      </c>
      <c r="F1498" s="1">
        <v>1</v>
      </c>
      <c r="G1498" s="1">
        <v>655</v>
      </c>
      <c r="H1498" s="1">
        <v>655</v>
      </c>
      <c r="I1498" s="1">
        <v>655</v>
      </c>
      <c r="J1498" s="1">
        <v>655</v>
      </c>
      <c r="K1498" s="1">
        <v>0</v>
      </c>
      <c r="L1498" s="1">
        <v>10</v>
      </c>
    </row>
    <row r="1499" spans="1:12">
      <c r="A1499" s="6">
        <v>43094</v>
      </c>
      <c r="B1499" s="1">
        <v>91</v>
      </c>
      <c r="C1499" s="1" t="s">
        <v>11</v>
      </c>
      <c r="D1499" s="1">
        <v>32</v>
      </c>
      <c r="E1499" s="1" t="s">
        <v>13</v>
      </c>
      <c r="F1499" s="1">
        <v>1</v>
      </c>
      <c r="G1499" s="1">
        <v>800</v>
      </c>
      <c r="H1499" s="1">
        <v>800</v>
      </c>
      <c r="I1499" s="1">
        <v>800</v>
      </c>
      <c r="J1499" s="1">
        <v>800</v>
      </c>
      <c r="K1499" s="1">
        <v>0</v>
      </c>
      <c r="L1499" s="1">
        <v>10</v>
      </c>
    </row>
    <row r="1500" spans="1:12">
      <c r="A1500" s="6">
        <v>43094</v>
      </c>
      <c r="B1500" s="1">
        <v>91</v>
      </c>
      <c r="C1500" s="1" t="s">
        <v>11</v>
      </c>
      <c r="D1500" s="1">
        <v>81</v>
      </c>
      <c r="E1500" s="1" t="s">
        <v>20</v>
      </c>
      <c r="F1500" s="1">
        <v>1</v>
      </c>
      <c r="G1500" s="1">
        <v>580</v>
      </c>
      <c r="H1500" s="1">
        <v>580</v>
      </c>
      <c r="I1500" s="1">
        <v>580</v>
      </c>
      <c r="J1500" s="1">
        <v>580</v>
      </c>
      <c r="K1500" s="1">
        <v>0</v>
      </c>
      <c r="L1500" s="1">
        <v>6</v>
      </c>
    </row>
    <row r="1501" spans="1:12">
      <c r="A1501" s="6">
        <v>43094</v>
      </c>
      <c r="B1501" s="1">
        <v>91</v>
      </c>
      <c r="C1501" s="1" t="s">
        <v>11</v>
      </c>
      <c r="D1501" s="1">
        <v>6</v>
      </c>
      <c r="E1501" s="1" t="s">
        <v>106</v>
      </c>
      <c r="F1501" s="1">
        <v>1</v>
      </c>
      <c r="G1501" s="1">
        <v>192.5</v>
      </c>
      <c r="H1501" s="1">
        <v>192.5</v>
      </c>
      <c r="I1501" s="1">
        <v>192.5</v>
      </c>
      <c r="J1501" s="1">
        <v>192.5</v>
      </c>
      <c r="K1501" s="1">
        <v>0</v>
      </c>
      <c r="L1501" s="1">
        <v>2</v>
      </c>
    </row>
    <row r="1502" spans="1:12">
      <c r="A1502" s="6">
        <v>43094</v>
      </c>
      <c r="B1502" s="1">
        <v>1</v>
      </c>
      <c r="C1502" s="1" t="s">
        <v>34</v>
      </c>
      <c r="D1502" s="1">
        <v>307</v>
      </c>
      <c r="E1502" s="1" t="s">
        <v>15</v>
      </c>
      <c r="F1502" s="1">
        <v>1</v>
      </c>
      <c r="G1502" s="1">
        <v>210</v>
      </c>
      <c r="H1502" s="1">
        <v>210</v>
      </c>
      <c r="I1502" s="1">
        <v>200</v>
      </c>
      <c r="J1502" s="1">
        <v>200</v>
      </c>
      <c r="K1502" s="1">
        <v>10</v>
      </c>
      <c r="L1502" s="1">
        <v>0</v>
      </c>
    </row>
    <row r="1503" spans="1:12">
      <c r="A1503" s="6">
        <v>43094</v>
      </c>
      <c r="B1503" s="1">
        <v>1</v>
      </c>
      <c r="C1503" s="1" t="s">
        <v>34</v>
      </c>
      <c r="D1503" s="1">
        <v>302</v>
      </c>
      <c r="E1503" s="1" t="s">
        <v>51</v>
      </c>
      <c r="F1503" s="1">
        <v>1</v>
      </c>
      <c r="G1503" s="1">
        <v>42</v>
      </c>
      <c r="H1503" s="1">
        <v>42</v>
      </c>
      <c r="I1503" s="1">
        <v>39.65</v>
      </c>
      <c r="J1503" s="1">
        <v>39.65</v>
      </c>
      <c r="K1503" s="1">
        <v>2.3500000000000014</v>
      </c>
      <c r="L1503" s="1">
        <v>11</v>
      </c>
    </row>
    <row r="1504" spans="1:12">
      <c r="A1504" s="6">
        <v>43095</v>
      </c>
      <c r="B1504" s="1">
        <v>94</v>
      </c>
      <c r="C1504" s="1" t="s">
        <v>21</v>
      </c>
      <c r="D1504" s="1">
        <v>1</v>
      </c>
      <c r="E1504" s="1" t="s">
        <v>22</v>
      </c>
      <c r="F1504" s="1">
        <v>1</v>
      </c>
      <c r="G1504" s="1">
        <v>698</v>
      </c>
      <c r="H1504" s="1">
        <v>698</v>
      </c>
      <c r="I1504" s="1">
        <v>698</v>
      </c>
      <c r="J1504" s="1">
        <v>698</v>
      </c>
      <c r="K1504" s="1">
        <v>0</v>
      </c>
      <c r="L1504" s="1">
        <v>17</v>
      </c>
    </row>
    <row r="1505" spans="1:12">
      <c r="A1505" s="6">
        <v>43095</v>
      </c>
      <c r="B1505" s="1">
        <v>94</v>
      </c>
      <c r="C1505" s="1" t="s">
        <v>21</v>
      </c>
      <c r="D1505" s="1">
        <v>58</v>
      </c>
      <c r="E1505" s="1" t="s">
        <v>23</v>
      </c>
      <c r="F1505" s="1">
        <v>1</v>
      </c>
      <c r="G1505" s="1">
        <v>500</v>
      </c>
      <c r="H1505" s="1">
        <v>500</v>
      </c>
      <c r="I1505" s="1">
        <v>500</v>
      </c>
      <c r="J1505" s="1">
        <v>500</v>
      </c>
      <c r="K1505" s="1">
        <v>0</v>
      </c>
      <c r="L1505" s="1">
        <v>4</v>
      </c>
    </row>
    <row r="1506" spans="1:12">
      <c r="A1506" s="6">
        <v>43095</v>
      </c>
      <c r="B1506" s="1">
        <v>90</v>
      </c>
      <c r="C1506" s="1" t="s">
        <v>45</v>
      </c>
      <c r="D1506" s="1">
        <v>1</v>
      </c>
      <c r="E1506" s="1" t="s">
        <v>22</v>
      </c>
      <c r="F1506" s="1">
        <v>1</v>
      </c>
      <c r="G1506" s="1">
        <v>698</v>
      </c>
      <c r="H1506" s="1">
        <v>698</v>
      </c>
      <c r="I1506" s="1">
        <v>698</v>
      </c>
      <c r="J1506" s="1">
        <v>698</v>
      </c>
      <c r="K1506" s="1">
        <v>0</v>
      </c>
      <c r="L1506" s="1">
        <v>17</v>
      </c>
    </row>
    <row r="1507" spans="1:12">
      <c r="A1507" s="6">
        <v>43095</v>
      </c>
      <c r="B1507" s="1">
        <v>1</v>
      </c>
      <c r="C1507" s="1" t="s">
        <v>34</v>
      </c>
      <c r="D1507" s="1">
        <v>319</v>
      </c>
      <c r="E1507" s="1" t="s">
        <v>26</v>
      </c>
      <c r="F1507" s="1">
        <v>1</v>
      </c>
      <c r="G1507" s="1">
        <v>38</v>
      </c>
      <c r="H1507" s="1">
        <v>38</v>
      </c>
      <c r="I1507" s="1">
        <v>36.409999999999997</v>
      </c>
      <c r="J1507" s="1">
        <v>36.409999999999997</v>
      </c>
      <c r="K1507" s="1">
        <v>1.5900000000000034</v>
      </c>
      <c r="L1507" s="1">
        <v>0</v>
      </c>
    </row>
    <row r="1508" spans="1:12">
      <c r="A1508" s="6">
        <v>43095</v>
      </c>
      <c r="B1508" s="1">
        <v>35</v>
      </c>
      <c r="C1508" s="1" t="s">
        <v>80</v>
      </c>
      <c r="D1508" s="1">
        <v>2</v>
      </c>
      <c r="E1508" s="1" t="s">
        <v>51</v>
      </c>
      <c r="F1508" s="1">
        <v>1</v>
      </c>
      <c r="G1508" s="1">
        <v>790</v>
      </c>
      <c r="H1508" s="1">
        <v>790</v>
      </c>
      <c r="I1508" s="1">
        <v>790</v>
      </c>
      <c r="J1508" s="1">
        <v>790</v>
      </c>
      <c r="K1508" s="1">
        <v>0</v>
      </c>
      <c r="L1508" s="1">
        <v>7</v>
      </c>
    </row>
    <row r="1509" spans="1:12">
      <c r="A1509" s="6">
        <v>43095</v>
      </c>
      <c r="B1509" s="1">
        <v>35</v>
      </c>
      <c r="C1509" s="1" t="s">
        <v>80</v>
      </c>
      <c r="D1509" s="1">
        <v>20</v>
      </c>
      <c r="E1509" s="1" t="s">
        <v>33</v>
      </c>
      <c r="F1509" s="1">
        <v>12</v>
      </c>
      <c r="G1509" s="1">
        <v>35.25</v>
      </c>
      <c r="H1509" s="1">
        <v>423</v>
      </c>
      <c r="I1509" s="1">
        <v>35.25</v>
      </c>
      <c r="J1509" s="1">
        <v>423</v>
      </c>
      <c r="K1509" s="1">
        <v>0</v>
      </c>
      <c r="L1509" s="1">
        <v>9</v>
      </c>
    </row>
    <row r="1510" spans="1:12">
      <c r="A1510" s="6">
        <v>43095</v>
      </c>
      <c r="B1510" s="1">
        <v>35</v>
      </c>
      <c r="C1510" s="1" t="s">
        <v>80</v>
      </c>
      <c r="D1510" s="1">
        <v>10</v>
      </c>
      <c r="E1510" s="1" t="s">
        <v>81</v>
      </c>
      <c r="F1510" s="1">
        <v>1</v>
      </c>
      <c r="G1510" s="1">
        <v>131.31</v>
      </c>
      <c r="H1510" s="1">
        <v>131.31</v>
      </c>
      <c r="I1510" s="1">
        <v>131.31</v>
      </c>
      <c r="J1510" s="1">
        <v>131.31</v>
      </c>
      <c r="K1510" s="1">
        <v>0</v>
      </c>
      <c r="L1510" s="1">
        <v>10</v>
      </c>
    </row>
    <row r="1511" spans="1:12">
      <c r="A1511" s="6">
        <v>43095</v>
      </c>
      <c r="B1511" s="1">
        <v>1</v>
      </c>
      <c r="C1511" s="1" t="s">
        <v>34</v>
      </c>
      <c r="D1511" s="1">
        <v>301</v>
      </c>
      <c r="E1511" s="1" t="s">
        <v>22</v>
      </c>
      <c r="F1511" s="1">
        <v>1</v>
      </c>
      <c r="G1511" s="1">
        <v>37</v>
      </c>
      <c r="H1511" s="1">
        <v>37</v>
      </c>
      <c r="I1511" s="1">
        <v>34.909999999999997</v>
      </c>
      <c r="J1511" s="1">
        <v>34.909999999999997</v>
      </c>
      <c r="K1511" s="1">
        <v>2.0900000000000034</v>
      </c>
      <c r="L1511" s="1">
        <v>16.75</v>
      </c>
    </row>
    <row r="1512" spans="1:12">
      <c r="A1512" s="6">
        <v>43095</v>
      </c>
      <c r="B1512" s="1">
        <v>1</v>
      </c>
      <c r="C1512" s="1" t="s">
        <v>34</v>
      </c>
      <c r="D1512" s="1">
        <v>301</v>
      </c>
      <c r="E1512" s="1" t="s">
        <v>22</v>
      </c>
      <c r="F1512" s="1">
        <v>1</v>
      </c>
      <c r="G1512" s="1">
        <v>37</v>
      </c>
      <c r="H1512" s="1">
        <v>37</v>
      </c>
      <c r="I1512" s="1">
        <v>34.909999999999997</v>
      </c>
      <c r="J1512" s="1">
        <v>34.909999999999997</v>
      </c>
      <c r="K1512" s="1">
        <v>2.0900000000000034</v>
      </c>
      <c r="L1512" s="1">
        <v>16.75</v>
      </c>
    </row>
    <row r="1513" spans="1:12">
      <c r="A1513" s="6">
        <v>43095</v>
      </c>
      <c r="B1513" s="1">
        <v>90</v>
      </c>
      <c r="C1513" s="1" t="s">
        <v>45</v>
      </c>
      <c r="D1513" s="1">
        <v>3</v>
      </c>
      <c r="E1513" s="1" t="s">
        <v>12</v>
      </c>
      <c r="F1513" s="1">
        <v>1</v>
      </c>
      <c r="G1513" s="1">
        <v>655</v>
      </c>
      <c r="H1513" s="1">
        <v>655</v>
      </c>
      <c r="I1513" s="1">
        <v>655</v>
      </c>
      <c r="J1513" s="1">
        <v>655</v>
      </c>
      <c r="K1513" s="1">
        <v>0</v>
      </c>
      <c r="L1513" s="1">
        <v>10</v>
      </c>
    </row>
    <row r="1514" spans="1:12">
      <c r="A1514" s="6">
        <v>43095</v>
      </c>
      <c r="B1514" s="1">
        <v>1</v>
      </c>
      <c r="C1514" s="1" t="s">
        <v>34</v>
      </c>
      <c r="D1514" s="1">
        <v>353</v>
      </c>
      <c r="E1514" s="1" t="s">
        <v>69</v>
      </c>
      <c r="F1514" s="1">
        <v>1</v>
      </c>
      <c r="G1514" s="1">
        <v>32</v>
      </c>
      <c r="H1514" s="1">
        <v>32</v>
      </c>
      <c r="I1514" s="1">
        <v>29.17</v>
      </c>
      <c r="J1514" s="1">
        <v>29.17</v>
      </c>
      <c r="K1514" s="1">
        <v>2.8299999999999983</v>
      </c>
      <c r="L1514" s="1">
        <v>0</v>
      </c>
    </row>
    <row r="1515" spans="1:12">
      <c r="A1515" s="6">
        <v>43095</v>
      </c>
      <c r="B1515" s="1">
        <v>1</v>
      </c>
      <c r="C1515" s="1" t="s">
        <v>34</v>
      </c>
      <c r="D1515" s="1">
        <v>368</v>
      </c>
      <c r="E1515" s="1" t="s">
        <v>128</v>
      </c>
      <c r="F1515" s="1">
        <v>1</v>
      </c>
      <c r="G1515" s="1">
        <v>130</v>
      </c>
      <c r="H1515" s="1">
        <v>130</v>
      </c>
      <c r="I1515" s="1">
        <v>111.5</v>
      </c>
      <c r="J1515" s="1">
        <v>111.5</v>
      </c>
      <c r="K1515" s="1">
        <v>18.5</v>
      </c>
      <c r="L1515" s="1">
        <v>0</v>
      </c>
    </row>
    <row r="1516" spans="1:12">
      <c r="A1516" s="6">
        <v>43095</v>
      </c>
      <c r="B1516" s="1">
        <v>1</v>
      </c>
      <c r="C1516" s="1" t="s">
        <v>34</v>
      </c>
      <c r="D1516" s="1">
        <v>358</v>
      </c>
      <c r="E1516" s="1" t="s">
        <v>23</v>
      </c>
      <c r="F1516" s="1">
        <v>1</v>
      </c>
      <c r="G1516" s="1">
        <v>27</v>
      </c>
      <c r="H1516" s="1">
        <v>27</v>
      </c>
      <c r="I1516" s="1">
        <v>25</v>
      </c>
      <c r="J1516" s="1">
        <v>25</v>
      </c>
      <c r="K1516" s="1">
        <v>2</v>
      </c>
      <c r="L1516" s="1">
        <v>3.75</v>
      </c>
    </row>
    <row r="1517" spans="1:12">
      <c r="A1517" s="6">
        <v>43095</v>
      </c>
      <c r="B1517" s="1">
        <v>91</v>
      </c>
      <c r="C1517" s="1" t="s">
        <v>11</v>
      </c>
      <c r="D1517" s="1">
        <v>1</v>
      </c>
      <c r="E1517" s="1" t="s">
        <v>22</v>
      </c>
      <c r="F1517" s="1">
        <v>1</v>
      </c>
      <c r="G1517" s="1">
        <v>698</v>
      </c>
      <c r="H1517" s="1">
        <v>698</v>
      </c>
      <c r="I1517" s="1">
        <v>698</v>
      </c>
      <c r="J1517" s="1">
        <v>698</v>
      </c>
      <c r="K1517" s="1">
        <v>0</v>
      </c>
      <c r="L1517" s="1">
        <v>17</v>
      </c>
    </row>
    <row r="1518" spans="1:12">
      <c r="A1518" s="6">
        <v>43096</v>
      </c>
      <c r="B1518" s="1">
        <v>90</v>
      </c>
      <c r="C1518" s="1" t="s">
        <v>45</v>
      </c>
      <c r="D1518" s="1">
        <v>7</v>
      </c>
      <c r="E1518" s="1" t="s">
        <v>15</v>
      </c>
      <c r="F1518" s="1">
        <v>1</v>
      </c>
      <c r="G1518" s="1">
        <v>200</v>
      </c>
      <c r="H1518" s="1">
        <v>200</v>
      </c>
      <c r="I1518" s="1">
        <v>200</v>
      </c>
      <c r="J1518" s="1">
        <v>200</v>
      </c>
      <c r="K1518" s="1">
        <v>0</v>
      </c>
      <c r="L1518" s="1">
        <v>10</v>
      </c>
    </row>
    <row r="1519" spans="1:12">
      <c r="A1519" s="6">
        <v>43096</v>
      </c>
      <c r="B1519" s="1">
        <v>90</v>
      </c>
      <c r="C1519" s="1" t="s">
        <v>45</v>
      </c>
      <c r="D1519" s="1">
        <v>35</v>
      </c>
      <c r="E1519" s="1" t="s">
        <v>16</v>
      </c>
      <c r="F1519" s="1">
        <v>1</v>
      </c>
      <c r="G1519" s="1">
        <v>206.67</v>
      </c>
      <c r="H1519" s="1">
        <v>206.67</v>
      </c>
      <c r="I1519" s="1">
        <v>206.67</v>
      </c>
      <c r="J1519" s="1">
        <v>206.67</v>
      </c>
      <c r="K1519" s="1">
        <v>0</v>
      </c>
      <c r="L1519" s="1">
        <v>5</v>
      </c>
    </row>
    <row r="1520" spans="1:12">
      <c r="A1520" s="6">
        <v>43096</v>
      </c>
      <c r="B1520" s="1">
        <v>90</v>
      </c>
      <c r="C1520" s="1" t="s">
        <v>45</v>
      </c>
      <c r="D1520" s="1">
        <v>40</v>
      </c>
      <c r="E1520" s="1" t="s">
        <v>60</v>
      </c>
      <c r="F1520" s="1">
        <v>1</v>
      </c>
      <c r="G1520" s="1">
        <v>155</v>
      </c>
      <c r="H1520" s="1">
        <v>155</v>
      </c>
      <c r="I1520" s="1">
        <v>155</v>
      </c>
      <c r="J1520" s="1">
        <v>155</v>
      </c>
      <c r="K1520" s="1">
        <v>0</v>
      </c>
      <c r="L1520" s="1">
        <v>9</v>
      </c>
    </row>
    <row r="1521" spans="1:12">
      <c r="A1521" s="6">
        <v>43096</v>
      </c>
      <c r="B1521" s="1">
        <v>1</v>
      </c>
      <c r="C1521" s="1" t="s">
        <v>34</v>
      </c>
      <c r="D1521" s="1">
        <v>352</v>
      </c>
      <c r="E1521" s="1" t="s">
        <v>29</v>
      </c>
      <c r="F1521" s="1">
        <v>1</v>
      </c>
      <c r="G1521" s="1">
        <v>115</v>
      </c>
      <c r="H1521" s="1">
        <v>115</v>
      </c>
      <c r="I1521" s="1">
        <v>104.17</v>
      </c>
      <c r="J1521" s="1">
        <v>104.17</v>
      </c>
      <c r="K1521" s="1">
        <v>10.829999999999998</v>
      </c>
      <c r="L1521" s="1">
        <v>0</v>
      </c>
    </row>
    <row r="1522" spans="1:12">
      <c r="A1522" s="6">
        <v>43096</v>
      </c>
      <c r="B1522" s="1">
        <v>1</v>
      </c>
      <c r="C1522" s="1" t="s">
        <v>34</v>
      </c>
      <c r="D1522" s="1">
        <v>358</v>
      </c>
      <c r="E1522" s="1" t="s">
        <v>23</v>
      </c>
      <c r="F1522" s="1">
        <v>1</v>
      </c>
      <c r="G1522" s="1">
        <v>27</v>
      </c>
      <c r="H1522" s="1">
        <v>27</v>
      </c>
      <c r="I1522" s="1">
        <v>25</v>
      </c>
      <c r="J1522" s="1">
        <v>25</v>
      </c>
      <c r="K1522" s="1">
        <v>2</v>
      </c>
      <c r="L1522" s="1">
        <v>3.75</v>
      </c>
    </row>
    <row r="1523" spans="1:12">
      <c r="A1523" s="6">
        <v>43096</v>
      </c>
      <c r="B1523" s="1">
        <v>1</v>
      </c>
      <c r="C1523" s="1" t="s">
        <v>34</v>
      </c>
      <c r="D1523" s="1">
        <v>359</v>
      </c>
      <c r="E1523" s="1" t="s">
        <v>48</v>
      </c>
      <c r="F1523" s="1">
        <v>6</v>
      </c>
      <c r="G1523" s="1">
        <v>26</v>
      </c>
      <c r="H1523" s="1">
        <v>156</v>
      </c>
      <c r="I1523" s="1">
        <v>23.75</v>
      </c>
      <c r="J1523" s="1">
        <v>142.5</v>
      </c>
      <c r="K1523" s="1">
        <v>13.5</v>
      </c>
      <c r="L1523" s="1">
        <v>10.5</v>
      </c>
    </row>
    <row r="1524" spans="1:12">
      <c r="A1524" s="6">
        <v>43096</v>
      </c>
      <c r="B1524" s="1">
        <v>42</v>
      </c>
      <c r="C1524" s="1" t="s">
        <v>119</v>
      </c>
      <c r="D1524" s="1">
        <v>307</v>
      </c>
      <c r="E1524" s="1" t="s">
        <v>15</v>
      </c>
      <c r="F1524" s="1">
        <v>1</v>
      </c>
      <c r="G1524" s="1">
        <v>210</v>
      </c>
      <c r="H1524" s="1">
        <v>210</v>
      </c>
      <c r="I1524" s="1">
        <v>200</v>
      </c>
      <c r="J1524" s="1">
        <v>200</v>
      </c>
      <c r="K1524" s="1">
        <v>10</v>
      </c>
      <c r="L1524" s="1">
        <v>0</v>
      </c>
    </row>
    <row r="1525" spans="1:12">
      <c r="A1525" s="6">
        <v>43096</v>
      </c>
      <c r="B1525" s="1">
        <v>1</v>
      </c>
      <c r="C1525" s="1" t="s">
        <v>34</v>
      </c>
      <c r="D1525" s="1">
        <v>31</v>
      </c>
      <c r="E1525" s="1" t="s">
        <v>78</v>
      </c>
      <c r="F1525" s="1">
        <v>1</v>
      </c>
      <c r="G1525" s="1">
        <v>695</v>
      </c>
      <c r="H1525" s="1">
        <v>695</v>
      </c>
      <c r="I1525" s="1">
        <v>695</v>
      </c>
      <c r="J1525" s="1">
        <v>695</v>
      </c>
      <c r="K1525" s="1">
        <v>0</v>
      </c>
      <c r="L1525" s="1">
        <v>10</v>
      </c>
    </row>
    <row r="1526" spans="1:12">
      <c r="A1526" s="6">
        <v>43096</v>
      </c>
      <c r="B1526" s="1">
        <v>94</v>
      </c>
      <c r="C1526" s="1" t="s">
        <v>21</v>
      </c>
      <c r="D1526" s="1">
        <v>19</v>
      </c>
      <c r="E1526" s="1" t="s">
        <v>26</v>
      </c>
      <c r="F1526" s="1">
        <v>1</v>
      </c>
      <c r="G1526" s="1">
        <v>36.409999999999997</v>
      </c>
      <c r="H1526" s="1">
        <v>36.409999999999997</v>
      </c>
      <c r="I1526" s="1">
        <v>36.409999999999997</v>
      </c>
      <c r="J1526" s="1">
        <v>36.409999999999997</v>
      </c>
      <c r="K1526" s="1">
        <v>0</v>
      </c>
      <c r="L1526" s="1">
        <v>102</v>
      </c>
    </row>
    <row r="1527" spans="1:12">
      <c r="A1527" s="6">
        <v>43096</v>
      </c>
      <c r="B1527" s="1">
        <v>94</v>
      </c>
      <c r="C1527" s="1" t="s">
        <v>21</v>
      </c>
      <c r="D1527" s="1">
        <v>18</v>
      </c>
      <c r="E1527" s="1" t="s">
        <v>24</v>
      </c>
      <c r="F1527" s="1">
        <v>4</v>
      </c>
      <c r="G1527" s="1">
        <v>41.67</v>
      </c>
      <c r="H1527" s="1">
        <v>166.68</v>
      </c>
      <c r="I1527" s="1">
        <v>41.67</v>
      </c>
      <c r="J1527" s="1">
        <v>166.68</v>
      </c>
      <c r="K1527" s="1">
        <v>0</v>
      </c>
      <c r="L1527" s="1">
        <v>69</v>
      </c>
    </row>
    <row r="1528" spans="1:12">
      <c r="A1528" s="6">
        <v>43096</v>
      </c>
      <c r="B1528" s="1">
        <v>94</v>
      </c>
      <c r="C1528" s="1" t="s">
        <v>21</v>
      </c>
      <c r="D1528" s="1">
        <v>25</v>
      </c>
      <c r="E1528" s="1" t="s">
        <v>25</v>
      </c>
      <c r="F1528" s="1">
        <v>2</v>
      </c>
      <c r="G1528" s="1">
        <v>47.5</v>
      </c>
      <c r="H1528" s="1">
        <v>95</v>
      </c>
      <c r="I1528" s="1">
        <v>47.5</v>
      </c>
      <c r="J1528" s="1">
        <v>95</v>
      </c>
      <c r="K1528" s="1">
        <v>0</v>
      </c>
      <c r="L1528" s="1">
        <v>31</v>
      </c>
    </row>
    <row r="1529" spans="1:12">
      <c r="A1529" s="6">
        <v>43096</v>
      </c>
      <c r="B1529" s="1">
        <v>94</v>
      </c>
      <c r="C1529" s="1" t="s">
        <v>21</v>
      </c>
      <c r="D1529" s="1">
        <v>62</v>
      </c>
      <c r="E1529" s="1" t="s">
        <v>30</v>
      </c>
      <c r="F1529" s="1">
        <v>4</v>
      </c>
      <c r="G1529" s="1">
        <v>106.67</v>
      </c>
      <c r="H1529" s="1">
        <v>426.68</v>
      </c>
      <c r="I1529" s="1">
        <v>106.67</v>
      </c>
      <c r="J1529" s="1">
        <v>426.68</v>
      </c>
      <c r="K1529" s="1">
        <v>0</v>
      </c>
      <c r="L1529" s="1">
        <v>20</v>
      </c>
    </row>
    <row r="1530" spans="1:12">
      <c r="A1530" s="6">
        <v>43096</v>
      </c>
      <c r="B1530" s="1">
        <v>94</v>
      </c>
      <c r="C1530" s="1" t="s">
        <v>21</v>
      </c>
      <c r="D1530" s="1">
        <v>65</v>
      </c>
      <c r="E1530" s="1" t="s">
        <v>46</v>
      </c>
      <c r="F1530" s="1">
        <v>2</v>
      </c>
      <c r="G1530" s="1">
        <v>103.33</v>
      </c>
      <c r="H1530" s="1">
        <v>206.66</v>
      </c>
      <c r="I1530" s="1">
        <v>103.33</v>
      </c>
      <c r="J1530" s="1">
        <v>206.66</v>
      </c>
      <c r="K1530" s="1">
        <v>0</v>
      </c>
      <c r="L1530" s="1">
        <v>14</v>
      </c>
    </row>
    <row r="1531" spans="1:12">
      <c r="A1531" s="6">
        <v>43096</v>
      </c>
      <c r="B1531" s="1">
        <v>94</v>
      </c>
      <c r="C1531" s="1" t="s">
        <v>21</v>
      </c>
      <c r="D1531" s="1">
        <v>92</v>
      </c>
      <c r="E1531" s="1" t="s">
        <v>42</v>
      </c>
      <c r="F1531" s="1">
        <v>2</v>
      </c>
      <c r="G1531" s="1">
        <v>60</v>
      </c>
      <c r="H1531" s="1">
        <v>120</v>
      </c>
      <c r="I1531" s="1">
        <v>60</v>
      </c>
      <c r="J1531" s="1">
        <v>120</v>
      </c>
      <c r="K1531" s="1">
        <v>0</v>
      </c>
      <c r="L1531" s="1">
        <v>6</v>
      </c>
    </row>
    <row r="1532" spans="1:12">
      <c r="A1532" s="6">
        <v>43096</v>
      </c>
      <c r="B1532" s="1">
        <v>91</v>
      </c>
      <c r="C1532" s="1" t="s">
        <v>11</v>
      </c>
      <c r="D1532" s="1">
        <v>381</v>
      </c>
      <c r="E1532" s="1" t="s">
        <v>20</v>
      </c>
      <c r="F1532" s="1">
        <v>10</v>
      </c>
      <c r="G1532" s="1">
        <v>30</v>
      </c>
      <c r="H1532" s="1">
        <v>300</v>
      </c>
      <c r="I1532" s="1">
        <v>29</v>
      </c>
      <c r="J1532" s="1">
        <v>290</v>
      </c>
      <c r="K1532" s="1">
        <v>10</v>
      </c>
      <c r="L1532" s="1">
        <v>0</v>
      </c>
    </row>
    <row r="1533" spans="1:12">
      <c r="A1533" s="6">
        <v>43096</v>
      </c>
      <c r="B1533" s="1">
        <v>91</v>
      </c>
      <c r="C1533" s="1" t="s">
        <v>11</v>
      </c>
      <c r="D1533" s="1">
        <v>62</v>
      </c>
      <c r="E1533" s="1" t="s">
        <v>30</v>
      </c>
      <c r="F1533" s="1">
        <v>1</v>
      </c>
      <c r="G1533" s="1">
        <v>106.67</v>
      </c>
      <c r="H1533" s="1">
        <v>106.67</v>
      </c>
      <c r="I1533" s="1">
        <v>106.67</v>
      </c>
      <c r="J1533" s="1">
        <v>106.67</v>
      </c>
      <c r="K1533" s="1">
        <v>0</v>
      </c>
      <c r="L1533" s="1">
        <v>20</v>
      </c>
    </row>
    <row r="1534" spans="1:12">
      <c r="A1534" s="6">
        <v>43096</v>
      </c>
      <c r="B1534" s="1">
        <v>91</v>
      </c>
      <c r="C1534" s="1" t="s">
        <v>11</v>
      </c>
      <c r="D1534" s="1">
        <v>13</v>
      </c>
      <c r="E1534" s="1" t="s">
        <v>19</v>
      </c>
      <c r="F1534" s="1">
        <v>2</v>
      </c>
      <c r="G1534" s="1">
        <v>131.81</v>
      </c>
      <c r="H1534" s="1">
        <v>263.62</v>
      </c>
      <c r="I1534" s="1">
        <v>131.81</v>
      </c>
      <c r="J1534" s="1">
        <v>263.62</v>
      </c>
      <c r="K1534" s="1">
        <v>0</v>
      </c>
      <c r="L1534" s="1">
        <v>13</v>
      </c>
    </row>
    <row r="1535" spans="1:12">
      <c r="A1535" s="6">
        <v>43096</v>
      </c>
      <c r="B1535" s="1">
        <v>1</v>
      </c>
      <c r="C1535" s="1" t="s">
        <v>34</v>
      </c>
      <c r="D1535" s="1">
        <v>321</v>
      </c>
      <c r="E1535" s="1" t="s">
        <v>86</v>
      </c>
      <c r="F1535" s="1">
        <v>1</v>
      </c>
      <c r="G1535" s="1">
        <v>48</v>
      </c>
      <c r="H1535" s="1">
        <v>48</v>
      </c>
      <c r="I1535" s="1">
        <v>46.71</v>
      </c>
      <c r="J1535" s="1">
        <v>46.71</v>
      </c>
      <c r="K1535" s="1">
        <v>1.2899999999999991</v>
      </c>
      <c r="L1535" s="1">
        <v>0</v>
      </c>
    </row>
    <row r="1536" spans="1:12">
      <c r="A1536" s="6">
        <v>43096</v>
      </c>
      <c r="B1536" s="1">
        <v>1</v>
      </c>
      <c r="C1536" s="1" t="s">
        <v>34</v>
      </c>
      <c r="D1536" s="1">
        <v>31</v>
      </c>
      <c r="E1536" s="1" t="s">
        <v>78</v>
      </c>
      <c r="F1536" s="1">
        <v>1</v>
      </c>
      <c r="G1536" s="1">
        <v>695</v>
      </c>
      <c r="H1536" s="1">
        <v>695</v>
      </c>
      <c r="I1536" s="1">
        <v>695</v>
      </c>
      <c r="J1536" s="1">
        <v>695</v>
      </c>
      <c r="K1536" s="1">
        <v>0</v>
      </c>
      <c r="L1536" s="1">
        <v>10</v>
      </c>
    </row>
    <row r="1537" spans="1:12">
      <c r="A1537" s="6">
        <v>43096</v>
      </c>
      <c r="B1537" s="1">
        <v>81</v>
      </c>
      <c r="C1537" s="1" t="s">
        <v>99</v>
      </c>
      <c r="D1537" s="1">
        <v>301</v>
      </c>
      <c r="E1537" s="1" t="s">
        <v>22</v>
      </c>
      <c r="F1537" s="1">
        <v>4.5</v>
      </c>
      <c r="G1537" s="1">
        <v>37</v>
      </c>
      <c r="H1537" s="1">
        <v>166.5</v>
      </c>
      <c r="I1537" s="1">
        <v>34.909999999999997</v>
      </c>
      <c r="J1537" s="1">
        <v>157.09499999999997</v>
      </c>
      <c r="K1537" s="1">
        <v>9.4050000000000296</v>
      </c>
      <c r="L1537" s="1">
        <v>16.75</v>
      </c>
    </row>
    <row r="1538" spans="1:12">
      <c r="A1538" s="6">
        <v>43096</v>
      </c>
      <c r="B1538" s="1">
        <v>100</v>
      </c>
      <c r="C1538" s="1" t="s">
        <v>58</v>
      </c>
      <c r="D1538" s="1">
        <v>1</v>
      </c>
      <c r="E1538" s="1" t="s">
        <v>22</v>
      </c>
      <c r="F1538" s="1">
        <v>1</v>
      </c>
      <c r="G1538" s="1">
        <v>698</v>
      </c>
      <c r="H1538" s="1">
        <v>698</v>
      </c>
      <c r="I1538" s="1">
        <v>698</v>
      </c>
      <c r="J1538" s="1">
        <v>698</v>
      </c>
      <c r="K1538" s="1">
        <v>0</v>
      </c>
      <c r="L1538" s="1">
        <v>17</v>
      </c>
    </row>
    <row r="1539" spans="1:12">
      <c r="A1539" s="6">
        <v>43096</v>
      </c>
      <c r="B1539" s="1">
        <v>91</v>
      </c>
      <c r="C1539" s="1" t="s">
        <v>11</v>
      </c>
      <c r="D1539" s="1">
        <v>92</v>
      </c>
      <c r="E1539" s="1" t="s">
        <v>42</v>
      </c>
      <c r="F1539" s="1">
        <v>1</v>
      </c>
      <c r="G1539" s="1">
        <v>60</v>
      </c>
      <c r="H1539" s="1">
        <v>60</v>
      </c>
      <c r="I1539" s="1">
        <v>60</v>
      </c>
      <c r="J1539" s="1">
        <v>60</v>
      </c>
      <c r="K1539" s="1">
        <v>0</v>
      </c>
      <c r="L1539" s="1">
        <v>6</v>
      </c>
    </row>
    <row r="1540" spans="1:12">
      <c r="A1540" s="6">
        <v>43096</v>
      </c>
      <c r="B1540" s="1">
        <v>1</v>
      </c>
      <c r="C1540" s="1" t="s">
        <v>34</v>
      </c>
      <c r="D1540" s="1">
        <v>358</v>
      </c>
      <c r="E1540" s="1" t="s">
        <v>23</v>
      </c>
      <c r="F1540" s="1">
        <v>1</v>
      </c>
      <c r="G1540" s="1">
        <v>27</v>
      </c>
      <c r="H1540" s="1">
        <v>27</v>
      </c>
      <c r="I1540" s="1">
        <v>25</v>
      </c>
      <c r="J1540" s="1">
        <v>25</v>
      </c>
      <c r="K1540" s="1">
        <v>2</v>
      </c>
      <c r="L1540" s="1">
        <v>3.75</v>
      </c>
    </row>
    <row r="1541" spans="1:12">
      <c r="A1541" s="6">
        <v>43096</v>
      </c>
      <c r="B1541" s="1">
        <v>1</v>
      </c>
      <c r="C1541" s="1" t="s">
        <v>34</v>
      </c>
      <c r="D1541" s="1">
        <v>354</v>
      </c>
      <c r="E1541" s="1" t="s">
        <v>36</v>
      </c>
      <c r="F1541" s="1">
        <v>1</v>
      </c>
      <c r="G1541" s="1">
        <v>30</v>
      </c>
      <c r="H1541" s="1">
        <v>30</v>
      </c>
      <c r="I1541" s="1">
        <v>27.25</v>
      </c>
      <c r="J1541" s="1">
        <v>27.25</v>
      </c>
      <c r="K1541" s="1">
        <v>2.75</v>
      </c>
      <c r="L1541" s="1">
        <v>8.25</v>
      </c>
    </row>
    <row r="1542" spans="1:12">
      <c r="A1542" s="6">
        <v>43096</v>
      </c>
      <c r="B1542" s="1">
        <v>1</v>
      </c>
      <c r="C1542" s="1" t="s">
        <v>34</v>
      </c>
      <c r="D1542" s="1">
        <v>351</v>
      </c>
      <c r="E1542" s="1" t="s">
        <v>31</v>
      </c>
      <c r="F1542" s="1">
        <v>1</v>
      </c>
      <c r="G1542" s="1">
        <v>150</v>
      </c>
      <c r="H1542" s="1">
        <v>150</v>
      </c>
      <c r="I1542" s="1">
        <v>137.5</v>
      </c>
      <c r="J1542" s="1">
        <v>137.5</v>
      </c>
      <c r="K1542" s="1">
        <v>12.5</v>
      </c>
      <c r="L1542" s="1">
        <v>0</v>
      </c>
    </row>
    <row r="1543" spans="1:12">
      <c r="A1543" s="6">
        <v>43096</v>
      </c>
      <c r="B1543" s="1">
        <v>1</v>
      </c>
      <c r="C1543" s="1" t="s">
        <v>34</v>
      </c>
      <c r="D1543" s="1" t="s">
        <v>122</v>
      </c>
      <c r="E1543" s="1" t="s">
        <v>123</v>
      </c>
      <c r="F1543" s="1">
        <v>1</v>
      </c>
      <c r="G1543" s="1">
        <v>25</v>
      </c>
      <c r="H1543" s="1">
        <v>25</v>
      </c>
      <c r="I1543" s="1">
        <v>25</v>
      </c>
      <c r="J1543" s="1">
        <v>25</v>
      </c>
      <c r="K1543" s="1">
        <v>0</v>
      </c>
      <c r="L1543" s="1">
        <v>8</v>
      </c>
    </row>
    <row r="1544" spans="1:12">
      <c r="A1544" s="6">
        <v>43096</v>
      </c>
      <c r="B1544" s="1">
        <v>1</v>
      </c>
      <c r="C1544" s="1" t="s">
        <v>34</v>
      </c>
      <c r="D1544" s="1">
        <v>401</v>
      </c>
      <c r="E1544" s="1" t="s">
        <v>72</v>
      </c>
      <c r="F1544" s="1">
        <v>2</v>
      </c>
      <c r="G1544" s="1">
        <v>15</v>
      </c>
      <c r="H1544" s="1">
        <v>30</v>
      </c>
      <c r="I1544" s="1">
        <v>12.08</v>
      </c>
      <c r="J1544" s="1">
        <v>24.16</v>
      </c>
      <c r="K1544" s="1">
        <v>5.84</v>
      </c>
      <c r="L1544" s="1">
        <v>0</v>
      </c>
    </row>
    <row r="1545" spans="1:12">
      <c r="A1545" s="6">
        <v>43096</v>
      </c>
      <c r="B1545" s="1">
        <v>33</v>
      </c>
      <c r="C1545" s="1" t="s">
        <v>41</v>
      </c>
      <c r="D1545" s="1">
        <v>92</v>
      </c>
      <c r="E1545" s="1" t="s">
        <v>42</v>
      </c>
      <c r="F1545" s="1">
        <v>2</v>
      </c>
      <c r="G1545" s="1">
        <v>60</v>
      </c>
      <c r="H1545" s="1">
        <v>120</v>
      </c>
      <c r="I1545" s="1">
        <v>60</v>
      </c>
      <c r="J1545" s="1">
        <v>120</v>
      </c>
      <c r="K1545" s="1">
        <v>0</v>
      </c>
      <c r="L1545" s="1">
        <v>6</v>
      </c>
    </row>
    <row r="1546" spans="1:12">
      <c r="A1546" s="6">
        <v>43096</v>
      </c>
      <c r="B1546" s="1">
        <v>33</v>
      </c>
      <c r="C1546" s="1" t="s">
        <v>41</v>
      </c>
      <c r="D1546" s="1">
        <v>49</v>
      </c>
      <c r="E1546" s="1" t="s">
        <v>117</v>
      </c>
      <c r="F1546" s="1">
        <v>1</v>
      </c>
      <c r="G1546" s="1">
        <v>520</v>
      </c>
      <c r="H1546" s="1">
        <v>520</v>
      </c>
      <c r="I1546" s="1">
        <v>520</v>
      </c>
      <c r="J1546" s="1">
        <v>520</v>
      </c>
      <c r="K1546" s="1">
        <v>0</v>
      </c>
      <c r="L1546" s="1">
        <v>11</v>
      </c>
    </row>
    <row r="1547" spans="1:12">
      <c r="A1547" s="6">
        <v>43096</v>
      </c>
      <c r="B1547" s="1">
        <v>90</v>
      </c>
      <c r="C1547" s="1" t="s">
        <v>45</v>
      </c>
      <c r="D1547" s="1">
        <v>91</v>
      </c>
      <c r="E1547" s="1" t="s">
        <v>18</v>
      </c>
      <c r="F1547" s="1">
        <v>4</v>
      </c>
      <c r="G1547" s="1">
        <v>23.68</v>
      </c>
      <c r="H1547" s="1">
        <v>94.72</v>
      </c>
      <c r="I1547" s="1">
        <v>23.68</v>
      </c>
      <c r="J1547" s="1">
        <v>94.72</v>
      </c>
      <c r="K1547" s="1">
        <v>0</v>
      </c>
      <c r="L1547" s="1">
        <v>30</v>
      </c>
    </row>
    <row r="1548" spans="1:12">
      <c r="A1548" s="6">
        <v>43097</v>
      </c>
      <c r="B1548" s="1">
        <v>1</v>
      </c>
      <c r="C1548" s="1" t="s">
        <v>34</v>
      </c>
      <c r="D1548" s="1">
        <v>62</v>
      </c>
      <c r="E1548" s="1" t="s">
        <v>30</v>
      </c>
      <c r="F1548" s="1">
        <v>1</v>
      </c>
      <c r="G1548" s="1">
        <v>106.67</v>
      </c>
      <c r="H1548" s="1">
        <v>106.67</v>
      </c>
      <c r="I1548" s="1">
        <v>106.67</v>
      </c>
      <c r="J1548" s="1">
        <v>106.67</v>
      </c>
      <c r="K1548" s="1">
        <v>0</v>
      </c>
      <c r="L1548" s="1">
        <v>20</v>
      </c>
    </row>
    <row r="1549" spans="1:12">
      <c r="A1549" s="6">
        <v>43097</v>
      </c>
      <c r="B1549" s="1">
        <v>1</v>
      </c>
      <c r="C1549" s="1" t="s">
        <v>34</v>
      </c>
      <c r="D1549" s="1">
        <v>354</v>
      </c>
      <c r="E1549" s="1" t="s">
        <v>36</v>
      </c>
      <c r="F1549" s="1">
        <v>1</v>
      </c>
      <c r="G1549" s="1">
        <v>30</v>
      </c>
      <c r="H1549" s="1">
        <v>30</v>
      </c>
      <c r="I1549" s="1">
        <v>27.25</v>
      </c>
      <c r="J1549" s="1">
        <v>27.25</v>
      </c>
      <c r="K1549" s="1">
        <v>2.75</v>
      </c>
      <c r="L1549" s="1">
        <v>8.25</v>
      </c>
    </row>
    <row r="1550" spans="1:12">
      <c r="A1550" s="6">
        <v>43097</v>
      </c>
      <c r="B1550" s="1">
        <v>7</v>
      </c>
      <c r="C1550" s="1" t="s">
        <v>32</v>
      </c>
      <c r="D1550" s="1">
        <v>20</v>
      </c>
      <c r="E1550" s="1" t="s">
        <v>33</v>
      </c>
      <c r="F1550" s="1">
        <v>3</v>
      </c>
      <c r="G1550" s="1">
        <v>35.25</v>
      </c>
      <c r="H1550" s="1">
        <v>105.75</v>
      </c>
      <c r="I1550" s="1">
        <v>35.25</v>
      </c>
      <c r="J1550" s="1">
        <v>105.75</v>
      </c>
      <c r="K1550" s="1">
        <v>0</v>
      </c>
      <c r="L1550" s="1">
        <v>9</v>
      </c>
    </row>
    <row r="1551" spans="1:12">
      <c r="A1551" s="6">
        <v>43097</v>
      </c>
      <c r="B1551" s="1">
        <v>94</v>
      </c>
      <c r="C1551" s="1" t="s">
        <v>21</v>
      </c>
      <c r="D1551" s="1">
        <v>58</v>
      </c>
      <c r="E1551" s="1" t="s">
        <v>23</v>
      </c>
      <c r="F1551" s="1">
        <v>1</v>
      </c>
      <c r="G1551" s="1">
        <v>500</v>
      </c>
      <c r="H1551" s="1">
        <v>500</v>
      </c>
      <c r="I1551" s="1">
        <v>500</v>
      </c>
      <c r="J1551" s="1">
        <v>500</v>
      </c>
      <c r="K1551" s="1">
        <v>0</v>
      </c>
      <c r="L1551" s="1">
        <v>4</v>
      </c>
    </row>
    <row r="1552" spans="1:12">
      <c r="A1552" s="6">
        <v>43097</v>
      </c>
      <c r="B1552" s="1">
        <v>1</v>
      </c>
      <c r="C1552" s="1" t="s">
        <v>34</v>
      </c>
      <c r="D1552" s="1">
        <v>322</v>
      </c>
      <c r="E1552" s="1" t="s">
        <v>93</v>
      </c>
      <c r="F1552" s="1">
        <v>1</v>
      </c>
      <c r="G1552" s="1">
        <v>54.58</v>
      </c>
      <c r="H1552" s="1">
        <v>54.58</v>
      </c>
      <c r="I1552" s="1">
        <v>54.58</v>
      </c>
      <c r="J1552" s="1">
        <v>54.58</v>
      </c>
      <c r="K1552" s="1">
        <v>0</v>
      </c>
      <c r="L1552" s="1">
        <v>0</v>
      </c>
    </row>
    <row r="1553" spans="1:12">
      <c r="A1553" s="6">
        <v>43097</v>
      </c>
      <c r="B1553" s="1">
        <v>1</v>
      </c>
      <c r="C1553" s="1" t="s">
        <v>34</v>
      </c>
      <c r="D1553" s="1">
        <v>320</v>
      </c>
      <c r="E1553" s="1" t="s">
        <v>33</v>
      </c>
      <c r="F1553" s="1">
        <v>1</v>
      </c>
      <c r="G1553" s="1">
        <v>37</v>
      </c>
      <c r="H1553" s="1">
        <v>37</v>
      </c>
      <c r="I1553" s="1">
        <v>35.17</v>
      </c>
      <c r="J1553" s="1">
        <v>35.17</v>
      </c>
      <c r="K1553" s="1">
        <v>1.8299999999999983</v>
      </c>
      <c r="L1553" s="1">
        <v>0</v>
      </c>
    </row>
    <row r="1554" spans="1:12">
      <c r="A1554" s="6">
        <v>43097</v>
      </c>
      <c r="B1554" s="1">
        <v>91</v>
      </c>
      <c r="C1554" s="1" t="s">
        <v>11</v>
      </c>
      <c r="D1554" s="1">
        <v>1</v>
      </c>
      <c r="E1554" s="1" t="s">
        <v>22</v>
      </c>
      <c r="F1554" s="1">
        <v>1</v>
      </c>
      <c r="G1554" s="1">
        <v>698</v>
      </c>
      <c r="H1554" s="1">
        <v>698</v>
      </c>
      <c r="I1554" s="1">
        <v>698</v>
      </c>
      <c r="J1554" s="1">
        <v>698</v>
      </c>
      <c r="K1554" s="1">
        <v>0</v>
      </c>
      <c r="L1554" s="1">
        <v>17</v>
      </c>
    </row>
    <row r="1555" spans="1:12">
      <c r="A1555" s="6">
        <v>43097</v>
      </c>
      <c r="B1555" s="1">
        <v>1</v>
      </c>
      <c r="C1555" s="1" t="s">
        <v>34</v>
      </c>
      <c r="D1555" s="1">
        <v>353</v>
      </c>
      <c r="E1555" s="1" t="s">
        <v>69</v>
      </c>
      <c r="F1555" s="1">
        <v>1</v>
      </c>
      <c r="G1555" s="1">
        <v>32</v>
      </c>
      <c r="H1555" s="1">
        <v>32</v>
      </c>
      <c r="I1555" s="1">
        <v>29.17</v>
      </c>
      <c r="J1555" s="1">
        <v>29.17</v>
      </c>
      <c r="K1555" s="1">
        <v>2.8299999999999983</v>
      </c>
      <c r="L1555" s="1">
        <v>0</v>
      </c>
    </row>
    <row r="1556" spans="1:12">
      <c r="A1556" s="6">
        <v>43097</v>
      </c>
      <c r="B1556" s="1">
        <v>1</v>
      </c>
      <c r="C1556" s="1" t="s">
        <v>34</v>
      </c>
      <c r="D1556" s="1">
        <v>353</v>
      </c>
      <c r="E1556" s="1" t="s">
        <v>69</v>
      </c>
      <c r="F1556" s="1">
        <v>1</v>
      </c>
      <c r="G1556" s="1">
        <v>32</v>
      </c>
      <c r="H1556" s="1">
        <v>32</v>
      </c>
      <c r="I1556" s="1">
        <v>29.17</v>
      </c>
      <c r="J1556" s="1">
        <v>29.17</v>
      </c>
      <c r="K1556" s="1">
        <v>2.8299999999999983</v>
      </c>
      <c r="L1556" s="1">
        <v>0</v>
      </c>
    </row>
    <row r="1557" spans="1:12">
      <c r="A1557" s="6">
        <v>43097</v>
      </c>
      <c r="B1557" s="1">
        <v>1</v>
      </c>
      <c r="C1557" s="1" t="s">
        <v>34</v>
      </c>
      <c r="D1557" s="1">
        <v>325</v>
      </c>
      <c r="E1557" s="1" t="s">
        <v>25</v>
      </c>
      <c r="F1557" s="1">
        <v>1</v>
      </c>
      <c r="G1557" s="1">
        <v>49</v>
      </c>
      <c r="H1557" s="1">
        <v>49</v>
      </c>
      <c r="I1557" s="1">
        <v>47.5</v>
      </c>
      <c r="J1557" s="1">
        <v>47.5</v>
      </c>
      <c r="K1557" s="1">
        <v>1.5</v>
      </c>
      <c r="L1557" s="1">
        <v>0</v>
      </c>
    </row>
    <row r="1558" spans="1:12">
      <c r="A1558" s="6">
        <v>43097</v>
      </c>
      <c r="B1558" s="1">
        <v>1</v>
      </c>
      <c r="C1558" s="1" t="s">
        <v>34</v>
      </c>
      <c r="D1558" s="1">
        <v>2</v>
      </c>
      <c r="E1558" s="1" t="s">
        <v>51</v>
      </c>
      <c r="F1558" s="1">
        <v>1</v>
      </c>
      <c r="G1558" s="1">
        <v>790</v>
      </c>
      <c r="H1558" s="1">
        <v>790</v>
      </c>
      <c r="I1558" s="1">
        <v>790</v>
      </c>
      <c r="J1558" s="1">
        <v>790</v>
      </c>
      <c r="K1558" s="1">
        <v>0</v>
      </c>
      <c r="L1558" s="1">
        <v>7</v>
      </c>
    </row>
    <row r="1559" spans="1:12">
      <c r="A1559" s="6">
        <v>43097</v>
      </c>
      <c r="B1559" s="1">
        <v>90</v>
      </c>
      <c r="C1559" s="1" t="s">
        <v>45</v>
      </c>
      <c r="D1559" s="1">
        <v>1</v>
      </c>
      <c r="E1559" s="1" t="s">
        <v>22</v>
      </c>
      <c r="F1559" s="1">
        <v>1</v>
      </c>
      <c r="G1559" s="1">
        <v>698</v>
      </c>
      <c r="H1559" s="1">
        <v>698</v>
      </c>
      <c r="I1559" s="1">
        <v>698</v>
      </c>
      <c r="J1559" s="1">
        <v>698</v>
      </c>
      <c r="K1559" s="1">
        <v>0</v>
      </c>
      <c r="L1559" s="1">
        <v>17</v>
      </c>
    </row>
    <row r="1560" spans="1:12">
      <c r="A1560" s="6">
        <v>43097</v>
      </c>
      <c r="B1560" s="1">
        <v>1</v>
      </c>
      <c r="C1560" s="1" t="s">
        <v>34</v>
      </c>
      <c r="D1560" s="1">
        <v>354</v>
      </c>
      <c r="E1560" s="1" t="s">
        <v>36</v>
      </c>
      <c r="F1560" s="1">
        <v>1</v>
      </c>
      <c r="G1560" s="1">
        <v>30</v>
      </c>
      <c r="H1560" s="1">
        <v>30</v>
      </c>
      <c r="I1560" s="1">
        <v>27.25</v>
      </c>
      <c r="J1560" s="1">
        <v>27.25</v>
      </c>
      <c r="K1560" s="1">
        <v>2.75</v>
      </c>
      <c r="L1560" s="1">
        <v>8.25</v>
      </c>
    </row>
    <row r="1561" spans="1:12">
      <c r="A1561" s="6">
        <v>43097</v>
      </c>
      <c r="B1561" s="1">
        <v>35</v>
      </c>
      <c r="C1561" s="1" t="s">
        <v>80</v>
      </c>
      <c r="D1561" s="1">
        <v>67</v>
      </c>
      <c r="E1561" s="1" t="s">
        <v>100</v>
      </c>
      <c r="F1561" s="1">
        <v>4</v>
      </c>
      <c r="G1561" s="1">
        <v>133.75</v>
      </c>
      <c r="H1561" s="1">
        <v>535</v>
      </c>
      <c r="I1561" s="1">
        <v>133.75</v>
      </c>
      <c r="J1561" s="1">
        <v>535</v>
      </c>
      <c r="K1561" s="1">
        <v>0</v>
      </c>
      <c r="L1561" s="1">
        <v>0</v>
      </c>
    </row>
    <row r="1562" spans="1:12">
      <c r="A1562" s="6">
        <v>43097</v>
      </c>
      <c r="B1562" s="1">
        <v>35</v>
      </c>
      <c r="C1562" s="1" t="s">
        <v>80</v>
      </c>
      <c r="D1562" s="1">
        <v>38</v>
      </c>
      <c r="E1562" s="1" t="s">
        <v>49</v>
      </c>
      <c r="F1562" s="1">
        <v>1</v>
      </c>
      <c r="G1562" s="1">
        <v>243.75</v>
      </c>
      <c r="H1562" s="1">
        <v>243.75</v>
      </c>
      <c r="I1562" s="1">
        <v>243.75</v>
      </c>
      <c r="J1562" s="1">
        <v>243.75</v>
      </c>
      <c r="K1562" s="1">
        <v>0</v>
      </c>
      <c r="L1562" s="1">
        <v>9</v>
      </c>
    </row>
    <row r="1563" spans="1:12">
      <c r="A1563" s="6">
        <v>43097</v>
      </c>
      <c r="B1563" s="1">
        <v>1</v>
      </c>
      <c r="C1563" s="1" t="s">
        <v>34</v>
      </c>
      <c r="D1563" s="1">
        <v>608</v>
      </c>
      <c r="E1563" s="1" t="s">
        <v>147</v>
      </c>
      <c r="F1563" s="1">
        <v>1</v>
      </c>
      <c r="G1563" s="1">
        <v>87</v>
      </c>
      <c r="H1563" s="1">
        <v>87</v>
      </c>
      <c r="I1563" s="1">
        <v>87</v>
      </c>
      <c r="J1563" s="1">
        <v>87</v>
      </c>
      <c r="K1563" s="1">
        <v>0</v>
      </c>
      <c r="L1563" s="1">
        <v>8</v>
      </c>
    </row>
    <row r="1564" spans="1:12">
      <c r="A1564" s="6">
        <v>43097</v>
      </c>
      <c r="B1564" s="1">
        <v>91</v>
      </c>
      <c r="C1564" s="1" t="s">
        <v>11</v>
      </c>
      <c r="D1564" s="1">
        <v>1</v>
      </c>
      <c r="E1564" s="1" t="s">
        <v>22</v>
      </c>
      <c r="F1564" s="1">
        <v>1</v>
      </c>
      <c r="G1564" s="1">
        <v>698</v>
      </c>
      <c r="H1564" s="1">
        <v>698</v>
      </c>
      <c r="I1564" s="1">
        <v>698</v>
      </c>
      <c r="J1564" s="1">
        <v>698</v>
      </c>
      <c r="K1564" s="1">
        <v>0</v>
      </c>
      <c r="L1564" s="1">
        <v>17</v>
      </c>
    </row>
    <row r="1565" spans="1:12">
      <c r="A1565" s="6">
        <v>43097</v>
      </c>
      <c r="B1565" s="1">
        <v>91</v>
      </c>
      <c r="C1565" s="1" t="s">
        <v>11</v>
      </c>
      <c r="D1565" s="1">
        <v>3</v>
      </c>
      <c r="E1565" s="1" t="s">
        <v>12</v>
      </c>
      <c r="F1565" s="1">
        <v>1</v>
      </c>
      <c r="G1565" s="1">
        <v>655</v>
      </c>
      <c r="H1565" s="1">
        <v>655</v>
      </c>
      <c r="I1565" s="1">
        <v>655</v>
      </c>
      <c r="J1565" s="1">
        <v>655</v>
      </c>
      <c r="K1565" s="1">
        <v>0</v>
      </c>
      <c r="L1565" s="1">
        <v>10</v>
      </c>
    </row>
    <row r="1566" spans="1:12">
      <c r="A1566" s="6">
        <v>43098</v>
      </c>
      <c r="B1566" s="1">
        <v>1</v>
      </c>
      <c r="C1566" s="1" t="s">
        <v>34</v>
      </c>
      <c r="D1566" s="1">
        <v>358</v>
      </c>
      <c r="E1566" s="1" t="s">
        <v>23</v>
      </c>
      <c r="F1566" s="1">
        <v>0.5</v>
      </c>
      <c r="G1566" s="1">
        <v>27</v>
      </c>
      <c r="H1566" s="1">
        <v>13.5</v>
      </c>
      <c r="I1566" s="1">
        <v>25</v>
      </c>
      <c r="J1566" s="1">
        <v>12.5</v>
      </c>
      <c r="K1566" s="1">
        <v>1</v>
      </c>
      <c r="L1566" s="1">
        <v>3.75</v>
      </c>
    </row>
    <row r="1567" spans="1:12">
      <c r="A1567" s="6">
        <v>43098</v>
      </c>
      <c r="B1567" s="1">
        <v>1</v>
      </c>
      <c r="C1567" s="1" t="s">
        <v>34</v>
      </c>
      <c r="D1567" s="1">
        <v>301</v>
      </c>
      <c r="E1567" s="1" t="s">
        <v>22</v>
      </c>
      <c r="F1567" s="1">
        <v>1.25</v>
      </c>
      <c r="G1567" s="1">
        <v>37</v>
      </c>
      <c r="H1567" s="1">
        <v>46.25</v>
      </c>
      <c r="I1567" s="1">
        <v>34.909999999999997</v>
      </c>
      <c r="J1567" s="1">
        <v>43.637499999999996</v>
      </c>
      <c r="K1567" s="1">
        <v>2.6125000000000043</v>
      </c>
      <c r="L1567" s="1">
        <v>16.75</v>
      </c>
    </row>
    <row r="1568" spans="1:12">
      <c r="A1568" s="6">
        <v>43098</v>
      </c>
      <c r="B1568" s="1">
        <v>100</v>
      </c>
      <c r="C1568" s="1" t="s">
        <v>58</v>
      </c>
      <c r="D1568" s="1">
        <v>58</v>
      </c>
      <c r="E1568" s="1" t="s">
        <v>23</v>
      </c>
      <c r="F1568" s="1">
        <v>1</v>
      </c>
      <c r="G1568" s="1">
        <v>500</v>
      </c>
      <c r="H1568" s="1">
        <v>500</v>
      </c>
      <c r="I1568" s="1">
        <v>500</v>
      </c>
      <c r="J1568" s="1">
        <v>500</v>
      </c>
      <c r="K1568" s="1">
        <v>0</v>
      </c>
      <c r="L1568" s="1">
        <v>4</v>
      </c>
    </row>
    <row r="1569" spans="1:12">
      <c r="A1569" s="6">
        <v>43098</v>
      </c>
      <c r="B1569" s="1">
        <v>113</v>
      </c>
      <c r="C1569" s="1" t="s">
        <v>110</v>
      </c>
      <c r="D1569" s="1">
        <v>31</v>
      </c>
      <c r="E1569" s="1" t="s">
        <v>78</v>
      </c>
      <c r="F1569" s="1">
        <v>1</v>
      </c>
      <c r="G1569" s="1">
        <v>695</v>
      </c>
      <c r="H1569" s="1">
        <v>695</v>
      </c>
      <c r="I1569" s="1">
        <v>695</v>
      </c>
      <c r="J1569" s="1">
        <v>695</v>
      </c>
      <c r="K1569" s="1">
        <v>0</v>
      </c>
      <c r="L1569" s="1">
        <v>10</v>
      </c>
    </row>
    <row r="1570" spans="1:12">
      <c r="A1570" s="6">
        <v>43098</v>
      </c>
      <c r="B1570" s="1">
        <v>113</v>
      </c>
      <c r="C1570" s="1" t="s">
        <v>110</v>
      </c>
      <c r="D1570" s="1">
        <v>331</v>
      </c>
      <c r="E1570" s="1" t="s">
        <v>78</v>
      </c>
      <c r="F1570" s="1">
        <v>2.5</v>
      </c>
      <c r="G1570" s="1">
        <v>35</v>
      </c>
      <c r="H1570" s="1">
        <v>87.5</v>
      </c>
      <c r="I1570" s="1">
        <v>31.36</v>
      </c>
      <c r="J1570" s="1">
        <v>78.400000000000006</v>
      </c>
      <c r="K1570" s="1">
        <v>9.0999999999999943</v>
      </c>
      <c r="L1570" s="1">
        <v>19</v>
      </c>
    </row>
    <row r="1571" spans="1:12">
      <c r="A1571" s="6">
        <v>43098</v>
      </c>
      <c r="B1571" s="1">
        <v>100</v>
      </c>
      <c r="C1571" s="1" t="s">
        <v>58</v>
      </c>
      <c r="D1571" s="1">
        <v>31</v>
      </c>
      <c r="E1571" s="1" t="s">
        <v>78</v>
      </c>
      <c r="F1571" s="1">
        <v>1</v>
      </c>
      <c r="G1571" s="1">
        <v>695</v>
      </c>
      <c r="H1571" s="1">
        <v>695</v>
      </c>
      <c r="I1571" s="1">
        <v>695</v>
      </c>
      <c r="J1571" s="1">
        <v>695</v>
      </c>
      <c r="K1571" s="1">
        <v>0</v>
      </c>
      <c r="L1571" s="1">
        <v>10</v>
      </c>
    </row>
    <row r="1572" spans="1:12">
      <c r="A1572" s="6">
        <v>43098</v>
      </c>
      <c r="B1572" s="1">
        <v>26</v>
      </c>
      <c r="C1572" s="1" t="s">
        <v>55</v>
      </c>
      <c r="D1572" s="1">
        <v>50</v>
      </c>
      <c r="E1572" s="1" t="s">
        <v>107</v>
      </c>
      <c r="F1572" s="1">
        <v>1</v>
      </c>
      <c r="G1572" s="1">
        <v>370</v>
      </c>
      <c r="H1572" s="1">
        <v>370</v>
      </c>
      <c r="I1572" s="1">
        <v>370</v>
      </c>
      <c r="J1572" s="1">
        <v>370</v>
      </c>
      <c r="K1572" s="1">
        <v>0</v>
      </c>
      <c r="L1572" s="1">
        <v>0</v>
      </c>
    </row>
    <row r="1573" spans="1:12">
      <c r="A1573" s="6">
        <v>43098</v>
      </c>
      <c r="B1573" s="1">
        <v>26</v>
      </c>
      <c r="C1573" s="1" t="s">
        <v>55</v>
      </c>
      <c r="D1573" s="1">
        <v>62</v>
      </c>
      <c r="E1573" s="1" t="s">
        <v>30</v>
      </c>
      <c r="F1573" s="1">
        <v>1</v>
      </c>
      <c r="G1573" s="1">
        <v>106.67</v>
      </c>
      <c r="H1573" s="1">
        <v>106.67</v>
      </c>
      <c r="I1573" s="1">
        <v>106.67</v>
      </c>
      <c r="J1573" s="1">
        <v>106.67</v>
      </c>
      <c r="K1573" s="1">
        <v>0</v>
      </c>
      <c r="L1573" s="1">
        <v>20</v>
      </c>
    </row>
    <row r="1574" spans="1:12">
      <c r="A1574" s="6">
        <v>43098</v>
      </c>
      <c r="B1574" s="1">
        <v>1</v>
      </c>
      <c r="C1574" s="1" t="s">
        <v>34</v>
      </c>
      <c r="D1574" s="1">
        <v>358</v>
      </c>
      <c r="E1574" s="1" t="s">
        <v>23</v>
      </c>
      <c r="F1574" s="1">
        <v>1</v>
      </c>
      <c r="G1574" s="1">
        <v>27</v>
      </c>
      <c r="H1574" s="1">
        <v>27</v>
      </c>
      <c r="I1574" s="1">
        <v>25</v>
      </c>
      <c r="J1574" s="1">
        <v>25</v>
      </c>
      <c r="K1574" s="1">
        <v>2</v>
      </c>
      <c r="L1574" s="1">
        <v>3.75</v>
      </c>
    </row>
    <row r="1575" spans="1:12">
      <c r="A1575" s="6">
        <v>43098</v>
      </c>
      <c r="B1575" s="1">
        <v>1</v>
      </c>
      <c r="C1575" s="1" t="s">
        <v>34</v>
      </c>
      <c r="D1575" s="1">
        <v>352</v>
      </c>
      <c r="E1575" s="1" t="s">
        <v>29</v>
      </c>
      <c r="F1575" s="1">
        <v>1</v>
      </c>
      <c r="G1575" s="1">
        <v>115</v>
      </c>
      <c r="H1575" s="1">
        <v>115</v>
      </c>
      <c r="I1575" s="1">
        <v>104.17</v>
      </c>
      <c r="J1575" s="1">
        <v>104.17</v>
      </c>
      <c r="K1575" s="1">
        <v>10.829999999999998</v>
      </c>
      <c r="L1575" s="1">
        <v>0</v>
      </c>
    </row>
    <row r="1576" spans="1:12">
      <c r="A1576" s="6">
        <v>43098</v>
      </c>
      <c r="B1576" s="1">
        <v>1</v>
      </c>
      <c r="C1576" s="1" t="s">
        <v>34</v>
      </c>
      <c r="D1576" s="1">
        <v>354</v>
      </c>
      <c r="E1576" s="1" t="s">
        <v>36</v>
      </c>
      <c r="F1576" s="1">
        <v>4.5</v>
      </c>
      <c r="G1576" s="1">
        <v>30</v>
      </c>
      <c r="H1576" s="1">
        <v>135</v>
      </c>
      <c r="I1576" s="1">
        <v>27.25</v>
      </c>
      <c r="J1576" s="1">
        <v>122.625</v>
      </c>
      <c r="K1576" s="1">
        <v>12.375</v>
      </c>
      <c r="L1576" s="1">
        <v>8.25</v>
      </c>
    </row>
    <row r="1577" spans="1:12">
      <c r="A1577" s="6">
        <v>43098</v>
      </c>
      <c r="B1577" s="1">
        <v>100</v>
      </c>
      <c r="C1577" s="1" t="s">
        <v>58</v>
      </c>
      <c r="D1577" s="1">
        <v>54</v>
      </c>
      <c r="E1577" s="1" t="s">
        <v>36</v>
      </c>
      <c r="F1577" s="1">
        <v>1</v>
      </c>
      <c r="G1577" s="1">
        <v>545</v>
      </c>
      <c r="H1577" s="1">
        <v>545</v>
      </c>
      <c r="I1577" s="1">
        <v>545</v>
      </c>
      <c r="J1577" s="1">
        <v>545</v>
      </c>
      <c r="K1577" s="1">
        <v>0</v>
      </c>
      <c r="L1577" s="1">
        <v>12</v>
      </c>
    </row>
    <row r="1578" spans="1:12">
      <c r="A1578" s="6">
        <v>43098</v>
      </c>
      <c r="B1578" s="1">
        <v>90</v>
      </c>
      <c r="C1578" s="1" t="s">
        <v>45</v>
      </c>
      <c r="D1578" s="1">
        <v>3</v>
      </c>
      <c r="E1578" s="1" t="s">
        <v>12</v>
      </c>
      <c r="F1578" s="1">
        <v>1</v>
      </c>
      <c r="G1578" s="1">
        <v>655</v>
      </c>
      <c r="H1578" s="1">
        <v>655</v>
      </c>
      <c r="I1578" s="1">
        <v>655</v>
      </c>
      <c r="J1578" s="1">
        <v>655</v>
      </c>
      <c r="K1578" s="1">
        <v>0</v>
      </c>
      <c r="L1578" s="1">
        <v>10</v>
      </c>
    </row>
    <row r="1579" spans="1:12">
      <c r="A1579" s="6">
        <v>43098</v>
      </c>
      <c r="B1579" s="1">
        <v>90</v>
      </c>
      <c r="C1579" s="1" t="s">
        <v>45</v>
      </c>
      <c r="D1579" s="1">
        <v>35</v>
      </c>
      <c r="E1579" s="1" t="s">
        <v>16</v>
      </c>
      <c r="F1579" s="1">
        <v>1</v>
      </c>
      <c r="G1579" s="1">
        <v>206.67</v>
      </c>
      <c r="H1579" s="1">
        <v>206.67</v>
      </c>
      <c r="I1579" s="1">
        <v>206.67</v>
      </c>
      <c r="J1579" s="1">
        <v>206.67</v>
      </c>
      <c r="K1579" s="1">
        <v>0</v>
      </c>
      <c r="L1579" s="1">
        <v>5</v>
      </c>
    </row>
    <row r="1580" spans="1:12">
      <c r="A1580" s="6">
        <v>43098</v>
      </c>
      <c r="B1580" s="1">
        <v>31</v>
      </c>
      <c r="C1580" s="1" t="s">
        <v>50</v>
      </c>
      <c r="D1580" s="1">
        <v>32</v>
      </c>
      <c r="E1580" s="1" t="s">
        <v>13</v>
      </c>
      <c r="F1580" s="1">
        <v>3</v>
      </c>
      <c r="G1580" s="1">
        <v>800</v>
      </c>
      <c r="H1580" s="1">
        <v>2400</v>
      </c>
      <c r="I1580" s="1">
        <v>800</v>
      </c>
      <c r="J1580" s="1">
        <v>2400</v>
      </c>
      <c r="K1580" s="1">
        <v>0</v>
      </c>
      <c r="L1580" s="1">
        <v>10</v>
      </c>
    </row>
    <row r="1581" spans="1:12">
      <c r="A1581" s="6">
        <v>43098</v>
      </c>
      <c r="B1581" s="1">
        <v>31</v>
      </c>
      <c r="C1581" s="1" t="s">
        <v>50</v>
      </c>
      <c r="D1581" s="1">
        <v>1</v>
      </c>
      <c r="E1581" s="1" t="s">
        <v>22</v>
      </c>
      <c r="F1581" s="1">
        <v>1</v>
      </c>
      <c r="G1581" s="1">
        <v>698</v>
      </c>
      <c r="H1581" s="1">
        <v>698</v>
      </c>
      <c r="I1581" s="1">
        <v>698</v>
      </c>
      <c r="J1581" s="1">
        <v>698</v>
      </c>
      <c r="K1581" s="1">
        <v>0</v>
      </c>
      <c r="L1581" s="1">
        <v>17</v>
      </c>
    </row>
    <row r="1582" spans="1:12">
      <c r="A1582" s="6">
        <v>43098</v>
      </c>
      <c r="B1582" s="1">
        <v>31</v>
      </c>
      <c r="C1582" s="1" t="s">
        <v>50</v>
      </c>
      <c r="D1582" s="1">
        <v>56</v>
      </c>
      <c r="E1582" s="1" t="s">
        <v>53</v>
      </c>
      <c r="F1582" s="1">
        <v>3</v>
      </c>
      <c r="G1582" s="1">
        <v>400</v>
      </c>
      <c r="H1582" s="1">
        <v>1200</v>
      </c>
      <c r="I1582" s="1">
        <v>400</v>
      </c>
      <c r="J1582" s="1">
        <v>1200</v>
      </c>
      <c r="K1582" s="1">
        <v>0</v>
      </c>
      <c r="L1582" s="1">
        <v>4</v>
      </c>
    </row>
    <row r="1583" spans="1:12">
      <c r="A1583" s="6">
        <v>43098</v>
      </c>
      <c r="B1583" s="1">
        <v>31</v>
      </c>
      <c r="C1583" s="1" t="s">
        <v>50</v>
      </c>
      <c r="D1583" s="1">
        <v>62</v>
      </c>
      <c r="E1583" s="1" t="s">
        <v>30</v>
      </c>
      <c r="F1583" s="1">
        <v>3</v>
      </c>
      <c r="G1583" s="1">
        <v>106.67</v>
      </c>
      <c r="H1583" s="1">
        <v>320.01</v>
      </c>
      <c r="I1583" s="1">
        <v>106.67</v>
      </c>
      <c r="J1583" s="1">
        <v>320.01</v>
      </c>
      <c r="K1583" s="1">
        <v>0</v>
      </c>
      <c r="L1583" s="1">
        <v>20</v>
      </c>
    </row>
    <row r="1584" spans="1:12">
      <c r="A1584" s="6">
        <v>43098</v>
      </c>
      <c r="B1584" s="1">
        <v>31</v>
      </c>
      <c r="C1584" s="1" t="s">
        <v>50</v>
      </c>
      <c r="D1584" s="1">
        <v>608</v>
      </c>
      <c r="E1584" s="1" t="s">
        <v>147</v>
      </c>
      <c r="F1584" s="1">
        <v>2</v>
      </c>
      <c r="G1584" s="1">
        <v>87</v>
      </c>
      <c r="H1584" s="1">
        <v>174</v>
      </c>
      <c r="I1584" s="1">
        <v>87</v>
      </c>
      <c r="J1584" s="1">
        <v>174</v>
      </c>
      <c r="K1584" s="1">
        <v>0</v>
      </c>
      <c r="L1584" s="1">
        <v>8</v>
      </c>
    </row>
    <row r="1585" spans="1:12">
      <c r="A1585" s="6">
        <v>43098</v>
      </c>
      <c r="B1585" s="1">
        <v>31</v>
      </c>
      <c r="C1585" s="1" t="s">
        <v>50</v>
      </c>
      <c r="D1585" s="1">
        <v>201</v>
      </c>
      <c r="E1585" s="1" t="s">
        <v>112</v>
      </c>
      <c r="G1585" s="1">
        <v>70.75</v>
      </c>
      <c r="H1585" s="1">
        <v>0</v>
      </c>
      <c r="I1585" s="1">
        <v>70.75</v>
      </c>
      <c r="J1585" s="1">
        <v>0</v>
      </c>
      <c r="K1585" s="1">
        <v>0</v>
      </c>
      <c r="L1585" s="1">
        <v>21</v>
      </c>
    </row>
    <row r="1586" spans="1:12">
      <c r="A1586" s="6">
        <v>43098</v>
      </c>
      <c r="B1586" s="1">
        <v>1</v>
      </c>
      <c r="C1586" s="1" t="s">
        <v>34</v>
      </c>
      <c r="D1586" s="1">
        <v>301</v>
      </c>
      <c r="E1586" s="1" t="s">
        <v>22</v>
      </c>
      <c r="F1586" s="1">
        <v>1</v>
      </c>
      <c r="G1586" s="1">
        <v>37</v>
      </c>
      <c r="H1586" s="1">
        <v>37</v>
      </c>
      <c r="I1586" s="1">
        <v>34.909999999999997</v>
      </c>
      <c r="J1586" s="1">
        <v>34.909999999999997</v>
      </c>
      <c r="K1586" s="1">
        <v>2.0900000000000034</v>
      </c>
      <c r="L1586" s="1">
        <v>16.75</v>
      </c>
    </row>
    <row r="1587" spans="1:12">
      <c r="A1587" s="6">
        <v>43098</v>
      </c>
      <c r="B1587" s="1">
        <v>94</v>
      </c>
      <c r="C1587" s="1" t="s">
        <v>21</v>
      </c>
      <c r="D1587" s="1">
        <v>1</v>
      </c>
      <c r="E1587" s="1" t="s">
        <v>22</v>
      </c>
      <c r="F1587" s="1">
        <v>1</v>
      </c>
      <c r="G1587" s="1">
        <v>698</v>
      </c>
      <c r="H1587" s="1">
        <v>698</v>
      </c>
      <c r="I1587" s="1">
        <v>698</v>
      </c>
      <c r="J1587" s="1">
        <v>698</v>
      </c>
      <c r="K1587" s="1">
        <v>0</v>
      </c>
      <c r="L1587" s="1">
        <v>17</v>
      </c>
    </row>
    <row r="1588" spans="1:12">
      <c r="A1588" s="6">
        <v>43098</v>
      </c>
      <c r="B1588" s="1">
        <v>94</v>
      </c>
      <c r="C1588" s="1" t="s">
        <v>21</v>
      </c>
      <c r="D1588" s="1">
        <v>3</v>
      </c>
      <c r="E1588" s="1" t="s">
        <v>12</v>
      </c>
      <c r="F1588" s="1">
        <v>1</v>
      </c>
      <c r="G1588" s="1">
        <v>655</v>
      </c>
      <c r="H1588" s="1">
        <v>655</v>
      </c>
      <c r="I1588" s="1">
        <v>655</v>
      </c>
      <c r="J1588" s="1">
        <v>655</v>
      </c>
      <c r="K1588" s="1">
        <v>0</v>
      </c>
      <c r="L1588" s="1">
        <v>10</v>
      </c>
    </row>
    <row r="1589" spans="1:12">
      <c r="A1589" s="6">
        <v>43098</v>
      </c>
      <c r="B1589" s="1">
        <v>1</v>
      </c>
      <c r="C1589" s="1" t="s">
        <v>34</v>
      </c>
      <c r="D1589" s="1">
        <v>840</v>
      </c>
      <c r="E1589" s="1" t="s">
        <v>59</v>
      </c>
      <c r="F1589" s="1">
        <v>1</v>
      </c>
      <c r="G1589" s="1">
        <v>23</v>
      </c>
      <c r="H1589" s="1">
        <v>23</v>
      </c>
      <c r="I1589" s="1">
        <v>23</v>
      </c>
      <c r="J1589" s="1">
        <v>23</v>
      </c>
      <c r="K1589" s="1">
        <v>0</v>
      </c>
      <c r="L1589" s="1">
        <v>8</v>
      </c>
    </row>
    <row r="1590" spans="1:12">
      <c r="A1590" s="6">
        <v>43098</v>
      </c>
      <c r="B1590" s="1">
        <v>10</v>
      </c>
      <c r="C1590" s="1" t="s">
        <v>47</v>
      </c>
      <c r="D1590" s="1">
        <v>313</v>
      </c>
      <c r="E1590" s="1" t="s">
        <v>19</v>
      </c>
      <c r="F1590" s="1">
        <v>1</v>
      </c>
      <c r="G1590" s="1">
        <v>140</v>
      </c>
      <c r="H1590" s="1">
        <v>140</v>
      </c>
      <c r="I1590" s="1">
        <v>131.81</v>
      </c>
      <c r="J1590" s="1">
        <v>131.81</v>
      </c>
      <c r="K1590" s="1">
        <v>8.1899999999999977</v>
      </c>
      <c r="L1590" s="1">
        <v>0</v>
      </c>
    </row>
    <row r="1591" spans="1:12">
      <c r="A1591" s="6">
        <v>43099</v>
      </c>
      <c r="B1591" s="1">
        <v>1</v>
      </c>
      <c r="C1591" s="1" t="s">
        <v>34</v>
      </c>
      <c r="D1591" s="1">
        <v>35</v>
      </c>
      <c r="E1591" s="1" t="s">
        <v>16</v>
      </c>
      <c r="F1591" s="1">
        <v>2</v>
      </c>
      <c r="G1591" s="1">
        <v>206.67</v>
      </c>
      <c r="H1591" s="1">
        <v>413.34</v>
      </c>
      <c r="I1591" s="1">
        <v>206.67</v>
      </c>
      <c r="J1591" s="1">
        <v>413.34</v>
      </c>
      <c r="K1591" s="1">
        <v>0</v>
      </c>
      <c r="L1591" s="1">
        <v>5</v>
      </c>
    </row>
    <row r="1592" spans="1:12">
      <c r="A1592" s="6">
        <v>43099</v>
      </c>
      <c r="B1592" s="1">
        <v>1</v>
      </c>
      <c r="C1592" s="1" t="s">
        <v>34</v>
      </c>
      <c r="D1592" s="1">
        <v>301</v>
      </c>
      <c r="E1592" s="1" t="s">
        <v>22</v>
      </c>
      <c r="F1592" s="1">
        <v>1</v>
      </c>
      <c r="G1592" s="1">
        <v>37</v>
      </c>
      <c r="H1592" s="1">
        <v>37</v>
      </c>
      <c r="I1592" s="1">
        <v>34.909999999999997</v>
      </c>
      <c r="J1592" s="1">
        <v>34.909999999999997</v>
      </c>
      <c r="K1592" s="1">
        <v>2.0900000000000034</v>
      </c>
      <c r="L1592" s="1">
        <v>16.75</v>
      </c>
    </row>
    <row r="1593" spans="1:12">
      <c r="A1593" s="6">
        <v>43099</v>
      </c>
      <c r="B1593" s="1">
        <v>33</v>
      </c>
      <c r="C1593" s="1" t="s">
        <v>41</v>
      </c>
      <c r="D1593" s="1">
        <v>58</v>
      </c>
      <c r="E1593" s="1" t="s">
        <v>23</v>
      </c>
      <c r="F1593" s="1">
        <v>1</v>
      </c>
      <c r="G1593" s="1">
        <v>500</v>
      </c>
      <c r="H1593" s="1">
        <v>500</v>
      </c>
      <c r="I1593" s="1">
        <v>500</v>
      </c>
      <c r="J1593" s="1">
        <v>500</v>
      </c>
      <c r="K1593" s="1">
        <v>0</v>
      </c>
      <c r="L1593" s="1">
        <v>4</v>
      </c>
    </row>
    <row r="1594" spans="1:12">
      <c r="A1594" s="6">
        <v>43099</v>
      </c>
      <c r="B1594" s="1">
        <v>33</v>
      </c>
      <c r="C1594" s="1" t="s">
        <v>41</v>
      </c>
      <c r="D1594" s="1">
        <v>92</v>
      </c>
      <c r="E1594" s="1" t="s">
        <v>42</v>
      </c>
      <c r="F1594" s="1">
        <v>2</v>
      </c>
      <c r="G1594" s="1">
        <v>60</v>
      </c>
      <c r="H1594" s="1">
        <v>120</v>
      </c>
      <c r="I1594" s="1">
        <v>60</v>
      </c>
      <c r="J1594" s="1">
        <v>120</v>
      </c>
      <c r="K1594" s="1">
        <v>0</v>
      </c>
      <c r="L1594" s="1">
        <v>6</v>
      </c>
    </row>
    <row r="1595" spans="1:12">
      <c r="A1595" s="6">
        <v>43099</v>
      </c>
      <c r="B1595" s="1">
        <v>1</v>
      </c>
      <c r="C1595" s="1" t="s">
        <v>34</v>
      </c>
      <c r="D1595" s="1">
        <v>321</v>
      </c>
      <c r="E1595" s="1" t="s">
        <v>86</v>
      </c>
      <c r="F1595" s="1">
        <v>1</v>
      </c>
      <c r="G1595" s="1">
        <v>48</v>
      </c>
      <c r="H1595" s="1">
        <v>48</v>
      </c>
      <c r="I1595" s="1">
        <v>46.71</v>
      </c>
      <c r="J1595" s="1">
        <v>46.71</v>
      </c>
      <c r="K1595" s="1">
        <v>1.2899999999999991</v>
      </c>
      <c r="L1595" s="1">
        <v>0</v>
      </c>
    </row>
    <row r="1596" spans="1:12">
      <c r="A1596" s="6">
        <v>43099</v>
      </c>
      <c r="B1596" s="1">
        <v>10</v>
      </c>
      <c r="C1596" s="1" t="s">
        <v>47</v>
      </c>
      <c r="D1596" s="1">
        <v>358</v>
      </c>
      <c r="E1596" s="1" t="s">
        <v>23</v>
      </c>
      <c r="F1596" s="1">
        <v>1</v>
      </c>
      <c r="G1596" s="1">
        <v>27</v>
      </c>
      <c r="H1596" s="1">
        <v>27</v>
      </c>
      <c r="I1596" s="1">
        <v>25</v>
      </c>
      <c r="J1596" s="1">
        <v>25</v>
      </c>
      <c r="K1596" s="1">
        <v>2</v>
      </c>
      <c r="L1596" s="1">
        <v>3.75</v>
      </c>
    </row>
    <row r="1597" spans="1:12">
      <c r="A1597" s="6">
        <v>43099</v>
      </c>
      <c r="B1597" s="1">
        <v>1</v>
      </c>
      <c r="C1597" s="1" t="s">
        <v>34</v>
      </c>
      <c r="D1597" s="1">
        <v>301</v>
      </c>
      <c r="E1597" s="1" t="s">
        <v>22</v>
      </c>
      <c r="F1597" s="1">
        <v>1.5</v>
      </c>
      <c r="G1597" s="1">
        <v>37</v>
      </c>
      <c r="H1597" s="1">
        <v>55.5</v>
      </c>
      <c r="I1597" s="1">
        <v>34.909999999999997</v>
      </c>
      <c r="J1597" s="1">
        <v>52.364999999999995</v>
      </c>
      <c r="K1597" s="1">
        <v>3.1350000000000051</v>
      </c>
      <c r="L1597" s="1">
        <v>16.75</v>
      </c>
    </row>
    <row r="1598" spans="1:12">
      <c r="A1598" s="6">
        <v>43099</v>
      </c>
      <c r="B1598" s="1">
        <v>94</v>
      </c>
      <c r="C1598" s="1" t="s">
        <v>21</v>
      </c>
      <c r="D1598" s="1">
        <v>58</v>
      </c>
      <c r="E1598" s="1" t="s">
        <v>23</v>
      </c>
      <c r="F1598" s="1">
        <v>1</v>
      </c>
      <c r="G1598" s="1">
        <v>500</v>
      </c>
      <c r="H1598" s="1">
        <v>500</v>
      </c>
      <c r="I1598" s="1">
        <v>500</v>
      </c>
      <c r="J1598" s="1">
        <v>500</v>
      </c>
      <c r="K1598" s="1">
        <v>0</v>
      </c>
      <c r="L1598" s="1">
        <v>4</v>
      </c>
    </row>
    <row r="1599" spans="1:12">
      <c r="A1599" s="6">
        <v>43099</v>
      </c>
      <c r="B1599" s="1">
        <v>1</v>
      </c>
      <c r="C1599" s="1" t="s">
        <v>34</v>
      </c>
      <c r="D1599" s="1">
        <v>92</v>
      </c>
      <c r="E1599" s="1" t="s">
        <v>42</v>
      </c>
      <c r="F1599" s="1">
        <v>3</v>
      </c>
      <c r="G1599" s="1">
        <v>60</v>
      </c>
      <c r="H1599" s="1">
        <v>180</v>
      </c>
      <c r="I1599" s="1">
        <v>60</v>
      </c>
      <c r="J1599" s="1">
        <v>180</v>
      </c>
      <c r="K1599" s="1">
        <v>0</v>
      </c>
      <c r="L1599" s="1">
        <v>6</v>
      </c>
    </row>
    <row r="1600" spans="1:12">
      <c r="A1600" s="6">
        <v>43099</v>
      </c>
      <c r="B1600" s="1">
        <v>1</v>
      </c>
      <c r="C1600" s="1" t="s">
        <v>34</v>
      </c>
      <c r="D1600" s="1">
        <v>314</v>
      </c>
      <c r="E1600" s="1" t="s">
        <v>17</v>
      </c>
      <c r="F1600" s="1">
        <v>1</v>
      </c>
      <c r="G1600" s="1">
        <v>245</v>
      </c>
      <c r="H1600" s="1">
        <v>245</v>
      </c>
      <c r="I1600" s="1">
        <v>233.94</v>
      </c>
      <c r="J1600" s="1">
        <v>233.94</v>
      </c>
      <c r="K1600" s="1">
        <v>11.060000000000002</v>
      </c>
      <c r="L1600" s="1">
        <v>0</v>
      </c>
    </row>
    <row r="1601" spans="1:12">
      <c r="A1601" s="6">
        <v>43099</v>
      </c>
      <c r="B1601" s="1">
        <v>1</v>
      </c>
      <c r="C1601" s="1" t="s">
        <v>34</v>
      </c>
      <c r="D1601" s="1">
        <v>857</v>
      </c>
      <c r="E1601" s="1" t="s">
        <v>64</v>
      </c>
      <c r="F1601" s="1">
        <v>1</v>
      </c>
      <c r="G1601" s="1">
        <v>18</v>
      </c>
      <c r="H1601" s="1">
        <v>18</v>
      </c>
      <c r="I1601" s="1">
        <v>18</v>
      </c>
      <c r="J1601" s="1">
        <v>18</v>
      </c>
      <c r="K1601" s="1">
        <v>0</v>
      </c>
      <c r="L1601" s="1">
        <v>17</v>
      </c>
    </row>
    <row r="1602" spans="1:12">
      <c r="A1602" s="6">
        <v>43099</v>
      </c>
      <c r="B1602" s="1">
        <v>1</v>
      </c>
      <c r="C1602" s="1" t="s">
        <v>34</v>
      </c>
      <c r="D1602" s="1">
        <v>319</v>
      </c>
      <c r="E1602" s="1" t="s">
        <v>26</v>
      </c>
      <c r="F1602" s="1">
        <v>1</v>
      </c>
      <c r="G1602" s="1">
        <v>38</v>
      </c>
      <c r="H1602" s="1">
        <v>38</v>
      </c>
      <c r="I1602" s="1">
        <v>36.409999999999997</v>
      </c>
      <c r="J1602" s="1">
        <v>36.409999999999997</v>
      </c>
      <c r="K1602" s="1">
        <v>1.5900000000000034</v>
      </c>
      <c r="L1602" s="1">
        <v>0</v>
      </c>
    </row>
    <row r="1603" spans="1:12">
      <c r="A1603" s="6">
        <v>43099</v>
      </c>
      <c r="B1603" s="1">
        <v>90</v>
      </c>
      <c r="C1603" s="1" t="s">
        <v>45</v>
      </c>
      <c r="D1603" s="1">
        <v>1</v>
      </c>
      <c r="E1603" s="1" t="s">
        <v>22</v>
      </c>
      <c r="F1603" s="1">
        <v>1</v>
      </c>
      <c r="G1603" s="1">
        <v>698</v>
      </c>
      <c r="H1603" s="1">
        <v>698</v>
      </c>
      <c r="I1603" s="1">
        <v>698</v>
      </c>
      <c r="J1603" s="1">
        <v>698</v>
      </c>
      <c r="K1603" s="1">
        <v>0</v>
      </c>
      <c r="L1603" s="1">
        <v>17</v>
      </c>
    </row>
    <row r="1604" spans="1:12">
      <c r="A1604" s="6">
        <v>43099</v>
      </c>
      <c r="B1604" s="1">
        <v>90</v>
      </c>
      <c r="C1604" s="1" t="s">
        <v>45</v>
      </c>
      <c r="D1604" s="1">
        <v>3</v>
      </c>
      <c r="E1604" s="1" t="s">
        <v>12</v>
      </c>
      <c r="F1604" s="1">
        <v>1</v>
      </c>
      <c r="G1604" s="1">
        <v>655</v>
      </c>
      <c r="H1604" s="1">
        <v>655</v>
      </c>
      <c r="I1604" s="1">
        <v>655</v>
      </c>
      <c r="J1604" s="1">
        <v>655</v>
      </c>
      <c r="K1604" s="1">
        <v>0</v>
      </c>
      <c r="L1604" s="1">
        <v>10</v>
      </c>
    </row>
    <row r="1605" spans="1:12">
      <c r="A1605" s="6">
        <v>43099</v>
      </c>
      <c r="B1605" s="1">
        <v>90</v>
      </c>
      <c r="C1605" s="1" t="s">
        <v>45</v>
      </c>
      <c r="D1605" s="1">
        <v>93</v>
      </c>
      <c r="E1605" s="1" t="s">
        <v>91</v>
      </c>
      <c r="F1605" s="1">
        <v>2</v>
      </c>
      <c r="G1605" s="1">
        <v>10</v>
      </c>
      <c r="H1605" s="1">
        <v>20</v>
      </c>
      <c r="I1605" s="1">
        <v>10</v>
      </c>
      <c r="J1605" s="1">
        <v>20</v>
      </c>
      <c r="K1605" s="1">
        <v>0</v>
      </c>
      <c r="L1605" s="1">
        <v>24</v>
      </c>
    </row>
    <row r="1606" spans="1:12">
      <c r="A1606" s="6">
        <v>43099</v>
      </c>
      <c r="B1606" s="1">
        <v>90</v>
      </c>
      <c r="C1606" s="1" t="s">
        <v>45</v>
      </c>
      <c r="D1606" s="1">
        <v>98</v>
      </c>
      <c r="E1606" s="1" t="s">
        <v>65</v>
      </c>
      <c r="F1606" s="1">
        <v>2</v>
      </c>
      <c r="G1606" s="1">
        <v>18.75</v>
      </c>
      <c r="H1606" s="1">
        <v>37.5</v>
      </c>
      <c r="I1606" s="1">
        <v>18.75</v>
      </c>
      <c r="J1606" s="1">
        <v>37.5</v>
      </c>
      <c r="K1606" s="1">
        <v>0</v>
      </c>
      <c r="L1606" s="1">
        <v>22</v>
      </c>
    </row>
    <row r="1607" spans="1:12">
      <c r="A1607" s="6">
        <v>43099</v>
      </c>
      <c r="B1607" s="1">
        <v>1</v>
      </c>
      <c r="C1607" s="1" t="s">
        <v>34</v>
      </c>
      <c r="D1607" s="1">
        <v>59</v>
      </c>
      <c r="E1607" s="1" t="s">
        <v>48</v>
      </c>
      <c r="F1607" s="1">
        <v>2</v>
      </c>
      <c r="G1607" s="1">
        <v>375</v>
      </c>
      <c r="H1607" s="1">
        <v>750</v>
      </c>
      <c r="I1607" s="1">
        <v>375</v>
      </c>
      <c r="J1607" s="1">
        <v>750</v>
      </c>
      <c r="K1607" s="1">
        <v>0</v>
      </c>
      <c r="L1607" s="1">
        <v>6</v>
      </c>
    </row>
    <row r="1608" spans="1:12">
      <c r="A1608" s="6">
        <v>43099</v>
      </c>
      <c r="B1608" s="1">
        <v>7</v>
      </c>
      <c r="C1608" s="1" t="s">
        <v>32</v>
      </c>
      <c r="D1608" s="1">
        <v>20</v>
      </c>
      <c r="E1608" s="1" t="s">
        <v>33</v>
      </c>
      <c r="F1608" s="1">
        <v>2</v>
      </c>
      <c r="G1608" s="1">
        <v>35.25</v>
      </c>
      <c r="H1608" s="1">
        <v>70.5</v>
      </c>
      <c r="I1608" s="1">
        <v>35.25</v>
      </c>
      <c r="J1608" s="1">
        <v>70.5</v>
      </c>
      <c r="K1608" s="1">
        <v>0</v>
      </c>
      <c r="L1608" s="1">
        <v>9</v>
      </c>
    </row>
    <row r="1609" spans="1:12">
      <c r="A1609" s="6">
        <v>43099</v>
      </c>
      <c r="B1609" s="1">
        <v>1</v>
      </c>
      <c r="C1609" s="1" t="s">
        <v>34</v>
      </c>
      <c r="D1609" s="1">
        <v>358</v>
      </c>
      <c r="E1609" s="1" t="s">
        <v>23</v>
      </c>
      <c r="F1609" s="1">
        <v>1</v>
      </c>
      <c r="G1609" s="1">
        <v>27</v>
      </c>
      <c r="H1609" s="1">
        <v>27</v>
      </c>
      <c r="I1609" s="1">
        <v>25</v>
      </c>
      <c r="J1609" s="1">
        <v>25</v>
      </c>
      <c r="K1609" s="1">
        <v>2</v>
      </c>
      <c r="L1609" s="1">
        <v>3.75</v>
      </c>
    </row>
    <row r="1610" spans="1:12">
      <c r="A1610" s="6">
        <v>43099</v>
      </c>
      <c r="B1610" s="1">
        <v>59</v>
      </c>
      <c r="C1610" s="1" t="s">
        <v>162</v>
      </c>
      <c r="D1610" s="1">
        <v>307</v>
      </c>
      <c r="E1610" s="1" t="s">
        <v>15</v>
      </c>
      <c r="F1610" s="1">
        <v>1</v>
      </c>
      <c r="G1610" s="1">
        <v>210</v>
      </c>
      <c r="H1610" s="1">
        <v>210</v>
      </c>
      <c r="I1610" s="1">
        <v>200</v>
      </c>
      <c r="J1610" s="1">
        <v>200</v>
      </c>
      <c r="K1610" s="1">
        <v>10</v>
      </c>
      <c r="L1610" s="1">
        <v>0</v>
      </c>
    </row>
    <row r="1611" spans="1:12">
      <c r="A1611" s="6">
        <v>43099</v>
      </c>
      <c r="B1611" s="1">
        <v>59</v>
      </c>
      <c r="C1611" s="1" t="s">
        <v>162</v>
      </c>
      <c r="D1611" s="1">
        <v>400</v>
      </c>
      <c r="E1611" s="1" t="s">
        <v>155</v>
      </c>
      <c r="F1611" s="1">
        <v>1</v>
      </c>
      <c r="G1611" s="1">
        <v>15</v>
      </c>
      <c r="H1611" s="1">
        <v>15</v>
      </c>
      <c r="I1611" s="1">
        <v>10</v>
      </c>
      <c r="J1611" s="1">
        <v>10</v>
      </c>
      <c r="K1611" s="1">
        <v>5</v>
      </c>
      <c r="L1611" s="1">
        <v>0</v>
      </c>
    </row>
    <row r="1612" spans="1:12">
      <c r="A1612" s="6">
        <v>43099</v>
      </c>
      <c r="B1612" s="1">
        <v>91</v>
      </c>
      <c r="C1612" s="1" t="s">
        <v>11</v>
      </c>
      <c r="D1612" s="1">
        <v>1</v>
      </c>
      <c r="E1612" s="1" t="s">
        <v>22</v>
      </c>
      <c r="F1612" s="1">
        <v>1</v>
      </c>
      <c r="G1612" s="1">
        <v>698</v>
      </c>
      <c r="H1612" s="1">
        <v>698</v>
      </c>
      <c r="I1612" s="1">
        <v>698</v>
      </c>
      <c r="J1612" s="1">
        <v>698</v>
      </c>
      <c r="K1612" s="1">
        <v>0</v>
      </c>
      <c r="L1612" s="1">
        <v>17</v>
      </c>
    </row>
    <row r="1613" spans="1:12">
      <c r="A1613" s="6">
        <v>43099</v>
      </c>
      <c r="B1613" s="1">
        <v>91</v>
      </c>
      <c r="C1613" s="1" t="s">
        <v>11</v>
      </c>
      <c r="D1613" s="1">
        <v>3</v>
      </c>
      <c r="E1613" s="1" t="s">
        <v>12</v>
      </c>
      <c r="F1613" s="1">
        <v>1</v>
      </c>
      <c r="G1613" s="1">
        <v>655</v>
      </c>
      <c r="H1613" s="1">
        <v>655</v>
      </c>
      <c r="I1613" s="1">
        <v>655</v>
      </c>
      <c r="J1613" s="1">
        <v>655</v>
      </c>
      <c r="K1613" s="1">
        <v>0</v>
      </c>
      <c r="L1613" s="1">
        <v>10</v>
      </c>
    </row>
    <row r="1614" spans="1:12">
      <c r="A1614" s="6">
        <v>43099</v>
      </c>
      <c r="B1614" s="1">
        <v>35</v>
      </c>
      <c r="C1614" s="1" t="s">
        <v>80</v>
      </c>
      <c r="D1614" s="1">
        <v>1</v>
      </c>
      <c r="E1614" s="1" t="s">
        <v>22</v>
      </c>
      <c r="F1614" s="1">
        <v>1</v>
      </c>
      <c r="G1614" s="1">
        <v>698</v>
      </c>
      <c r="H1614" s="1">
        <v>698</v>
      </c>
      <c r="I1614" s="1">
        <v>698</v>
      </c>
      <c r="J1614" s="1">
        <v>698</v>
      </c>
      <c r="K1614" s="1">
        <v>0</v>
      </c>
      <c r="L1614" s="1">
        <v>17</v>
      </c>
    </row>
    <row r="1615" spans="1:12">
      <c r="A1615" s="6">
        <v>43099</v>
      </c>
      <c r="B1615" s="1">
        <v>35</v>
      </c>
      <c r="C1615" s="1" t="s">
        <v>80</v>
      </c>
      <c r="D1615" s="1">
        <v>14</v>
      </c>
      <c r="E1615" s="1" t="s">
        <v>17</v>
      </c>
      <c r="F1615" s="1">
        <v>1</v>
      </c>
      <c r="G1615" s="1">
        <v>233.94</v>
      </c>
      <c r="H1615" s="1">
        <v>233.94</v>
      </c>
      <c r="I1615" s="1">
        <v>233.94</v>
      </c>
      <c r="J1615" s="1">
        <v>233.94</v>
      </c>
      <c r="K1615" s="1">
        <v>0</v>
      </c>
      <c r="L1615" s="1">
        <v>20</v>
      </c>
    </row>
    <row r="1616" spans="1:12">
      <c r="A1616" s="6">
        <v>43099</v>
      </c>
      <c r="B1616" s="1">
        <v>35</v>
      </c>
      <c r="C1616" s="1" t="s">
        <v>80</v>
      </c>
      <c r="D1616" s="1">
        <v>38</v>
      </c>
      <c r="E1616" s="1" t="s">
        <v>49</v>
      </c>
      <c r="F1616" s="1">
        <v>1</v>
      </c>
      <c r="G1616" s="1">
        <v>243.75</v>
      </c>
      <c r="H1616" s="1">
        <v>243.75</v>
      </c>
      <c r="I1616" s="1">
        <v>243.75</v>
      </c>
      <c r="J1616" s="1">
        <v>243.75</v>
      </c>
      <c r="K1616" s="1">
        <v>0</v>
      </c>
      <c r="L1616" s="1">
        <v>9</v>
      </c>
    </row>
    <row r="1617" spans="1:12">
      <c r="A1617" s="6">
        <v>43099</v>
      </c>
      <c r="B1617" s="1">
        <v>35</v>
      </c>
      <c r="C1617" s="1" t="s">
        <v>80</v>
      </c>
      <c r="D1617" s="1">
        <v>40</v>
      </c>
      <c r="E1617" s="1" t="s">
        <v>60</v>
      </c>
      <c r="F1617" s="1">
        <v>1</v>
      </c>
      <c r="G1617" s="1">
        <v>155</v>
      </c>
      <c r="H1617" s="1">
        <v>155</v>
      </c>
      <c r="I1617" s="1">
        <v>155</v>
      </c>
      <c r="J1617" s="1">
        <v>155</v>
      </c>
      <c r="K1617" s="1">
        <v>0</v>
      </c>
      <c r="L1617" s="1">
        <v>9</v>
      </c>
    </row>
    <row r="1618" spans="1:12">
      <c r="A1618" s="6">
        <v>43099</v>
      </c>
      <c r="B1618" s="1">
        <v>1</v>
      </c>
      <c r="C1618" s="1" t="s">
        <v>34</v>
      </c>
      <c r="D1618" s="1">
        <v>358</v>
      </c>
      <c r="E1618" s="1" t="s">
        <v>23</v>
      </c>
      <c r="F1618" s="1">
        <v>1</v>
      </c>
      <c r="G1618" s="1">
        <v>27</v>
      </c>
      <c r="H1618" s="1">
        <v>27</v>
      </c>
      <c r="I1618" s="1">
        <v>25</v>
      </c>
      <c r="J1618" s="1">
        <v>25</v>
      </c>
      <c r="K1618" s="1">
        <v>2</v>
      </c>
      <c r="L1618" s="1">
        <v>3.75</v>
      </c>
    </row>
    <row r="1619" spans="1:12">
      <c r="A1619" s="6">
        <v>43099</v>
      </c>
      <c r="B1619" s="1">
        <v>1</v>
      </c>
      <c r="C1619" s="1" t="s">
        <v>34</v>
      </c>
      <c r="D1619" s="1">
        <v>335</v>
      </c>
      <c r="E1619" s="1" t="s">
        <v>16</v>
      </c>
      <c r="F1619" s="1">
        <v>1</v>
      </c>
      <c r="G1619" s="1">
        <v>215</v>
      </c>
      <c r="H1619" s="1">
        <v>215</v>
      </c>
      <c r="I1619" s="1">
        <v>206.67</v>
      </c>
      <c r="J1619" s="1">
        <v>206.67</v>
      </c>
      <c r="K1619" s="1">
        <v>8.3300000000000125</v>
      </c>
      <c r="L1619" s="1">
        <v>0</v>
      </c>
    </row>
    <row r="1620" spans="1:12">
      <c r="A1620" s="6">
        <v>43100</v>
      </c>
      <c r="B1620" s="1">
        <v>1</v>
      </c>
      <c r="C1620" s="1" t="s">
        <v>34</v>
      </c>
      <c r="D1620" s="1">
        <v>301</v>
      </c>
      <c r="E1620" s="1" t="s">
        <v>22</v>
      </c>
      <c r="F1620" s="1">
        <v>1</v>
      </c>
      <c r="G1620" s="1">
        <v>37</v>
      </c>
      <c r="H1620" s="1">
        <v>37</v>
      </c>
      <c r="I1620" s="1">
        <v>34.909999999999997</v>
      </c>
      <c r="J1620" s="1">
        <v>34.909999999999997</v>
      </c>
      <c r="K1620" s="1">
        <v>2.0900000000000034</v>
      </c>
      <c r="L1620" s="1">
        <v>16.75</v>
      </c>
    </row>
    <row r="1621" spans="1:12">
      <c r="A1621" s="6">
        <v>43100</v>
      </c>
      <c r="B1621" s="1">
        <v>81</v>
      </c>
      <c r="C1621" s="1" t="s">
        <v>99</v>
      </c>
      <c r="D1621" s="1">
        <v>301</v>
      </c>
      <c r="E1621" s="1" t="s">
        <v>22</v>
      </c>
      <c r="F1621" s="1">
        <v>6.5</v>
      </c>
      <c r="G1621" s="1">
        <v>37</v>
      </c>
      <c r="H1621" s="1">
        <v>240.5</v>
      </c>
      <c r="I1621" s="1">
        <v>34.909999999999997</v>
      </c>
      <c r="J1621" s="1">
        <v>226.91499999999996</v>
      </c>
      <c r="K1621" s="1">
        <v>13.585000000000036</v>
      </c>
      <c r="L1621" s="1">
        <v>16.75</v>
      </c>
    </row>
    <row r="1622" spans="1:12">
      <c r="A1622" s="6">
        <v>43100</v>
      </c>
      <c r="B1622" s="1">
        <v>3</v>
      </c>
      <c r="C1622" s="1" t="s">
        <v>77</v>
      </c>
      <c r="D1622" s="1">
        <v>1</v>
      </c>
      <c r="E1622" s="1" t="s">
        <v>22</v>
      </c>
      <c r="F1622" s="1">
        <v>2</v>
      </c>
      <c r="G1622" s="1">
        <v>698</v>
      </c>
      <c r="H1622" s="1">
        <v>1396</v>
      </c>
      <c r="I1622" s="1">
        <v>698</v>
      </c>
      <c r="J1622" s="1">
        <v>1396</v>
      </c>
      <c r="K1622" s="1">
        <v>0</v>
      </c>
      <c r="L1622" s="1">
        <v>17</v>
      </c>
    </row>
    <row r="1623" spans="1:12">
      <c r="A1623" s="6">
        <v>43100</v>
      </c>
      <c r="B1623" s="1">
        <v>3</v>
      </c>
      <c r="C1623" s="1" t="s">
        <v>77</v>
      </c>
      <c r="D1623" s="1">
        <v>56</v>
      </c>
      <c r="E1623" s="1" t="s">
        <v>53</v>
      </c>
      <c r="F1623" s="1">
        <v>1</v>
      </c>
      <c r="G1623" s="1">
        <v>400</v>
      </c>
      <c r="H1623" s="1">
        <v>400</v>
      </c>
      <c r="I1623" s="1">
        <v>400</v>
      </c>
      <c r="J1623" s="1">
        <v>400</v>
      </c>
      <c r="K1623" s="1">
        <v>0</v>
      </c>
      <c r="L1623" s="1">
        <v>4</v>
      </c>
    </row>
    <row r="1624" spans="1:12">
      <c r="A1624" s="6">
        <v>43100</v>
      </c>
      <c r="B1624" s="1">
        <v>3</v>
      </c>
      <c r="C1624" s="1" t="s">
        <v>77</v>
      </c>
      <c r="D1624" s="1">
        <v>7</v>
      </c>
      <c r="E1624" s="1" t="s">
        <v>15</v>
      </c>
      <c r="F1624" s="1">
        <v>1</v>
      </c>
      <c r="G1624" s="1">
        <v>200</v>
      </c>
      <c r="H1624" s="1">
        <v>200</v>
      </c>
      <c r="I1624" s="1">
        <v>200</v>
      </c>
      <c r="J1624" s="1">
        <v>200</v>
      </c>
      <c r="K1624" s="1">
        <v>0</v>
      </c>
      <c r="L1624" s="1">
        <v>10</v>
      </c>
    </row>
    <row r="1625" spans="1:12">
      <c r="A1625" s="6">
        <v>43100</v>
      </c>
      <c r="B1625" s="1">
        <v>91</v>
      </c>
      <c r="C1625" s="1" t="s">
        <v>11</v>
      </c>
      <c r="D1625" s="1">
        <v>1</v>
      </c>
      <c r="E1625" s="1" t="s">
        <v>22</v>
      </c>
      <c r="F1625" s="1">
        <v>1</v>
      </c>
      <c r="G1625" s="1">
        <v>698</v>
      </c>
      <c r="H1625" s="1">
        <v>698</v>
      </c>
      <c r="I1625" s="1">
        <v>698</v>
      </c>
      <c r="J1625" s="1">
        <v>698</v>
      </c>
      <c r="K1625" s="1">
        <v>0</v>
      </c>
      <c r="L1625" s="1">
        <v>17</v>
      </c>
    </row>
    <row r="1626" spans="1:12">
      <c r="A1626" s="6">
        <v>43100</v>
      </c>
      <c r="B1626" s="1">
        <v>91</v>
      </c>
      <c r="C1626" s="1" t="s">
        <v>11</v>
      </c>
      <c r="D1626" s="1">
        <v>3</v>
      </c>
      <c r="E1626" s="1" t="s">
        <v>12</v>
      </c>
      <c r="F1626" s="1">
        <v>1</v>
      </c>
      <c r="G1626" s="1">
        <v>655</v>
      </c>
      <c r="H1626" s="1">
        <v>655</v>
      </c>
      <c r="I1626" s="1">
        <v>655</v>
      </c>
      <c r="J1626" s="1">
        <v>655</v>
      </c>
      <c r="K1626" s="1">
        <v>0</v>
      </c>
      <c r="L1626" s="1">
        <v>10</v>
      </c>
    </row>
    <row r="1627" spans="1:12">
      <c r="A1627" s="6">
        <v>43100</v>
      </c>
      <c r="B1627" s="1">
        <v>91</v>
      </c>
      <c r="C1627" s="1" t="s">
        <v>11</v>
      </c>
      <c r="D1627" s="1">
        <v>35</v>
      </c>
      <c r="E1627" s="1" t="s">
        <v>16</v>
      </c>
      <c r="F1627" s="1">
        <v>3</v>
      </c>
      <c r="G1627" s="1">
        <v>206.67</v>
      </c>
      <c r="H1627" s="1">
        <v>620.01</v>
      </c>
      <c r="I1627" s="1">
        <v>206.67</v>
      </c>
      <c r="J1627" s="1">
        <v>620.01</v>
      </c>
      <c r="K1627" s="1">
        <v>0</v>
      </c>
      <c r="L1627" s="1">
        <v>5</v>
      </c>
    </row>
    <row r="1628" spans="1:12">
      <c r="A1628" s="6">
        <v>43100</v>
      </c>
      <c r="B1628" s="1">
        <v>91</v>
      </c>
      <c r="C1628" s="1" t="s">
        <v>11</v>
      </c>
      <c r="D1628" s="1">
        <v>18</v>
      </c>
      <c r="E1628" s="1" t="s">
        <v>24</v>
      </c>
      <c r="F1628" s="1">
        <v>6</v>
      </c>
      <c r="G1628" s="1">
        <v>41.67</v>
      </c>
      <c r="H1628" s="1">
        <v>250.02</v>
      </c>
      <c r="I1628" s="1">
        <v>41.67</v>
      </c>
      <c r="J1628" s="1">
        <v>250.02</v>
      </c>
      <c r="K1628" s="1">
        <v>0</v>
      </c>
      <c r="L1628" s="1">
        <v>69</v>
      </c>
    </row>
    <row r="1629" spans="1:12">
      <c r="A1629" s="6">
        <v>43100</v>
      </c>
      <c r="B1629" s="1">
        <v>91</v>
      </c>
      <c r="C1629" s="1" t="s">
        <v>11</v>
      </c>
      <c r="D1629" s="1">
        <v>91</v>
      </c>
      <c r="E1629" s="1" t="s">
        <v>18</v>
      </c>
      <c r="F1629" s="1">
        <v>10</v>
      </c>
      <c r="G1629" s="1">
        <v>23.68</v>
      </c>
      <c r="H1629" s="1">
        <v>236.8</v>
      </c>
      <c r="I1629" s="1">
        <v>23.68</v>
      </c>
      <c r="J1629" s="1">
        <v>236.8</v>
      </c>
      <c r="K1629" s="1">
        <v>0</v>
      </c>
      <c r="L1629" s="1">
        <v>30</v>
      </c>
    </row>
    <row r="1630" spans="1:12">
      <c r="A1630" s="6">
        <v>43100</v>
      </c>
      <c r="B1630" s="1">
        <v>91</v>
      </c>
      <c r="C1630" s="1" t="s">
        <v>11</v>
      </c>
      <c r="D1630" s="1">
        <v>52</v>
      </c>
      <c r="E1630" s="1" t="s">
        <v>29</v>
      </c>
      <c r="F1630" s="1">
        <v>1</v>
      </c>
      <c r="G1630" s="1">
        <v>102.5</v>
      </c>
      <c r="H1630" s="1">
        <v>102.5</v>
      </c>
      <c r="I1630" s="1">
        <v>102.5</v>
      </c>
      <c r="J1630" s="1">
        <v>102.5</v>
      </c>
      <c r="K1630" s="1">
        <v>0</v>
      </c>
      <c r="L1630" s="1">
        <v>23</v>
      </c>
    </row>
    <row r="1631" spans="1:12">
      <c r="A1631" s="6">
        <v>43100</v>
      </c>
      <c r="B1631" s="1">
        <v>91</v>
      </c>
      <c r="C1631" s="1" t="s">
        <v>11</v>
      </c>
      <c r="D1631" s="1">
        <v>92</v>
      </c>
      <c r="E1631" s="1" t="s">
        <v>42</v>
      </c>
      <c r="F1631" s="1">
        <v>1</v>
      </c>
      <c r="G1631" s="1">
        <v>60</v>
      </c>
      <c r="H1631" s="1">
        <v>60</v>
      </c>
      <c r="I1631" s="1">
        <v>60</v>
      </c>
      <c r="J1631" s="1">
        <v>60</v>
      </c>
      <c r="K1631" s="1">
        <v>0</v>
      </c>
      <c r="L1631" s="1">
        <v>6</v>
      </c>
    </row>
    <row r="1632" spans="1:12">
      <c r="A1632" s="6">
        <v>43100</v>
      </c>
      <c r="B1632" s="1">
        <v>94</v>
      </c>
      <c r="C1632" s="1" t="s">
        <v>21</v>
      </c>
      <c r="D1632" s="1">
        <v>32</v>
      </c>
      <c r="E1632" s="1" t="s">
        <v>13</v>
      </c>
      <c r="F1632" s="1">
        <v>1</v>
      </c>
      <c r="G1632" s="1">
        <v>800</v>
      </c>
      <c r="H1632" s="1">
        <v>800</v>
      </c>
      <c r="I1632" s="1">
        <v>800</v>
      </c>
      <c r="J1632" s="1">
        <v>800</v>
      </c>
      <c r="K1632" s="1">
        <v>0</v>
      </c>
      <c r="L1632" s="1">
        <v>10</v>
      </c>
    </row>
    <row r="1633" spans="1:12">
      <c r="A1633" s="6">
        <v>43100</v>
      </c>
      <c r="B1633" s="1">
        <v>90</v>
      </c>
      <c r="C1633" s="1" t="s">
        <v>45</v>
      </c>
      <c r="D1633" s="1">
        <v>2</v>
      </c>
      <c r="E1633" s="1" t="s">
        <v>51</v>
      </c>
      <c r="F1633" s="1">
        <v>1</v>
      </c>
      <c r="G1633" s="1">
        <v>790</v>
      </c>
      <c r="H1633" s="1">
        <v>790</v>
      </c>
      <c r="I1633" s="1">
        <v>790</v>
      </c>
      <c r="J1633" s="1">
        <v>790</v>
      </c>
      <c r="K1633" s="1">
        <v>0</v>
      </c>
      <c r="L1633" s="1">
        <v>7</v>
      </c>
    </row>
    <row r="1634" spans="1:12">
      <c r="A1634" s="6">
        <v>43100</v>
      </c>
      <c r="B1634" s="1">
        <v>90</v>
      </c>
      <c r="C1634" s="1" t="s">
        <v>45</v>
      </c>
      <c r="D1634" s="1">
        <v>18</v>
      </c>
      <c r="E1634" s="1" t="s">
        <v>24</v>
      </c>
      <c r="F1634" s="1">
        <v>5</v>
      </c>
      <c r="G1634" s="1">
        <v>41.67</v>
      </c>
      <c r="H1634" s="1">
        <v>208.35000000000002</v>
      </c>
      <c r="I1634" s="1">
        <v>41.67</v>
      </c>
      <c r="J1634" s="1">
        <v>208.35000000000002</v>
      </c>
      <c r="K1634" s="1">
        <v>0</v>
      </c>
      <c r="L1634" s="1">
        <v>69</v>
      </c>
    </row>
    <row r="1635" spans="1:12">
      <c r="A1635" s="6">
        <v>43100</v>
      </c>
      <c r="B1635" s="1">
        <v>90</v>
      </c>
      <c r="C1635" s="1" t="s">
        <v>45</v>
      </c>
      <c r="D1635" s="1">
        <v>20</v>
      </c>
      <c r="E1635" s="1" t="s">
        <v>33</v>
      </c>
      <c r="F1635" s="1">
        <v>3</v>
      </c>
      <c r="G1635" s="1">
        <v>35.25</v>
      </c>
      <c r="H1635" s="1">
        <v>105.75</v>
      </c>
      <c r="I1635" s="1">
        <v>35.25</v>
      </c>
      <c r="J1635" s="1">
        <v>105.75</v>
      </c>
      <c r="K1635" s="1">
        <v>0</v>
      </c>
      <c r="L1635" s="1">
        <v>9</v>
      </c>
    </row>
    <row r="1636" spans="1:12">
      <c r="A1636" s="6">
        <v>43100</v>
      </c>
      <c r="B1636" s="1">
        <v>90</v>
      </c>
      <c r="C1636" s="1" t="s">
        <v>45</v>
      </c>
      <c r="D1636" s="1">
        <v>35</v>
      </c>
      <c r="E1636" s="1" t="s">
        <v>16</v>
      </c>
      <c r="F1636" s="1">
        <v>1</v>
      </c>
      <c r="G1636" s="1">
        <v>206.67</v>
      </c>
      <c r="H1636" s="1">
        <v>206.67</v>
      </c>
      <c r="I1636" s="1">
        <v>206.67</v>
      </c>
      <c r="J1636" s="1">
        <v>206.67</v>
      </c>
      <c r="K1636" s="1">
        <v>0</v>
      </c>
      <c r="L1636" s="1">
        <v>5</v>
      </c>
    </row>
    <row r="1637" spans="1:12">
      <c r="A1637" s="6">
        <v>43100</v>
      </c>
      <c r="B1637" s="1">
        <v>90</v>
      </c>
      <c r="C1637" s="1" t="s">
        <v>45</v>
      </c>
      <c r="D1637" s="1">
        <v>40</v>
      </c>
      <c r="E1637" s="1" t="s">
        <v>60</v>
      </c>
      <c r="F1637" s="1">
        <v>1</v>
      </c>
      <c r="G1637" s="1">
        <v>155</v>
      </c>
      <c r="H1637" s="1">
        <v>155</v>
      </c>
      <c r="I1637" s="1">
        <v>155</v>
      </c>
      <c r="J1637" s="1">
        <v>155</v>
      </c>
      <c r="K1637" s="1">
        <v>0</v>
      </c>
      <c r="L1637" s="1">
        <v>9</v>
      </c>
    </row>
    <row r="1638" spans="1:12">
      <c r="A1638" s="6">
        <v>43100</v>
      </c>
      <c r="B1638" s="1">
        <v>90</v>
      </c>
      <c r="C1638" s="1" t="s">
        <v>45</v>
      </c>
      <c r="D1638" s="1">
        <v>52</v>
      </c>
      <c r="E1638" s="1" t="s">
        <v>29</v>
      </c>
      <c r="F1638" s="1">
        <v>1</v>
      </c>
      <c r="G1638" s="1">
        <v>102.5</v>
      </c>
      <c r="H1638" s="1">
        <v>102.5</v>
      </c>
      <c r="I1638" s="1">
        <v>102.5</v>
      </c>
      <c r="J1638" s="1">
        <v>102.5</v>
      </c>
      <c r="K1638" s="1">
        <v>0</v>
      </c>
      <c r="L1638" s="1">
        <v>23</v>
      </c>
    </row>
    <row r="1639" spans="1:12">
      <c r="A1639" s="6">
        <v>43100</v>
      </c>
      <c r="B1639" s="1">
        <v>90</v>
      </c>
      <c r="C1639" s="1" t="s">
        <v>45</v>
      </c>
      <c r="D1639" s="1">
        <v>13</v>
      </c>
      <c r="E1639" s="1" t="s">
        <v>19</v>
      </c>
      <c r="F1639" s="1">
        <v>1</v>
      </c>
      <c r="G1639" s="1">
        <v>131.81</v>
      </c>
      <c r="H1639" s="1">
        <v>131.81</v>
      </c>
      <c r="I1639" s="1">
        <v>131.81</v>
      </c>
      <c r="J1639" s="1">
        <v>131.81</v>
      </c>
      <c r="K1639" s="1">
        <v>0</v>
      </c>
      <c r="L1639" s="1">
        <v>13</v>
      </c>
    </row>
    <row r="1640" spans="1:12">
      <c r="A1640" s="6">
        <v>43100</v>
      </c>
      <c r="B1640" s="1">
        <v>1</v>
      </c>
      <c r="C1640" s="1" t="s">
        <v>34</v>
      </c>
      <c r="D1640" s="1">
        <v>59</v>
      </c>
      <c r="E1640" s="1" t="s">
        <v>48</v>
      </c>
      <c r="F1640" s="1">
        <v>2</v>
      </c>
      <c r="G1640" s="1">
        <v>375</v>
      </c>
      <c r="H1640" s="1">
        <v>750</v>
      </c>
      <c r="I1640" s="1">
        <v>375</v>
      </c>
      <c r="J1640" s="1">
        <v>750</v>
      </c>
      <c r="K1640" s="1">
        <v>0</v>
      </c>
      <c r="L1640" s="1">
        <v>6</v>
      </c>
    </row>
    <row r="1641" spans="1:12">
      <c r="A1641" s="6">
        <v>43100</v>
      </c>
      <c r="B1641" s="1">
        <v>16</v>
      </c>
      <c r="C1641" s="1" t="s">
        <v>109</v>
      </c>
      <c r="D1641" s="1">
        <v>301</v>
      </c>
      <c r="E1641" s="1" t="s">
        <v>22</v>
      </c>
      <c r="F1641" s="1">
        <v>6</v>
      </c>
      <c r="G1641" s="1">
        <v>37</v>
      </c>
      <c r="H1641" s="1">
        <v>222</v>
      </c>
      <c r="I1641" s="1">
        <v>34.909999999999997</v>
      </c>
      <c r="J1641" s="1">
        <v>209.45999999999998</v>
      </c>
      <c r="K1641" s="1">
        <v>12.54000000000002</v>
      </c>
      <c r="L1641" s="1">
        <v>16.75</v>
      </c>
    </row>
    <row r="1642" spans="1:12">
      <c r="A1642" s="6">
        <v>43100</v>
      </c>
      <c r="B1642" s="1">
        <v>16</v>
      </c>
      <c r="C1642" s="1" t="s">
        <v>109</v>
      </c>
      <c r="D1642" s="1">
        <v>816</v>
      </c>
      <c r="E1642" s="1" t="s">
        <v>132</v>
      </c>
      <c r="F1642" s="1">
        <v>1</v>
      </c>
      <c r="G1642" s="1">
        <v>30</v>
      </c>
      <c r="H1642" s="1">
        <v>30</v>
      </c>
      <c r="I1642" s="1">
        <v>30</v>
      </c>
      <c r="J1642" s="1">
        <v>30</v>
      </c>
      <c r="K1642" s="1">
        <v>0</v>
      </c>
      <c r="L1642" s="1">
        <v>11</v>
      </c>
    </row>
    <row r="1643" spans="1:12">
      <c r="A1643" s="6">
        <v>43100</v>
      </c>
      <c r="B1643" s="1">
        <v>100</v>
      </c>
      <c r="C1643" s="1" t="s">
        <v>58</v>
      </c>
      <c r="D1643" s="1">
        <v>1</v>
      </c>
      <c r="E1643" s="1" t="s">
        <v>22</v>
      </c>
      <c r="F1643" s="1">
        <v>1</v>
      </c>
      <c r="G1643" s="1">
        <v>698</v>
      </c>
      <c r="H1643" s="1">
        <v>698</v>
      </c>
      <c r="I1643" s="1">
        <v>698</v>
      </c>
      <c r="J1643" s="1">
        <v>698</v>
      </c>
      <c r="K1643" s="1">
        <v>0</v>
      </c>
      <c r="L1643" s="1">
        <v>17</v>
      </c>
    </row>
    <row r="1644" spans="1:12">
      <c r="A1644" s="6">
        <v>43100</v>
      </c>
      <c r="B1644" s="1">
        <v>1</v>
      </c>
      <c r="C1644" s="1" t="s">
        <v>34</v>
      </c>
      <c r="D1644" s="1">
        <v>17</v>
      </c>
      <c r="E1644" s="1" t="s">
        <v>163</v>
      </c>
      <c r="F1644" s="1">
        <v>1</v>
      </c>
      <c r="G1644" s="1">
        <v>157.5</v>
      </c>
      <c r="H1644" s="1">
        <v>157.5</v>
      </c>
      <c r="I1644" s="1">
        <v>157.5</v>
      </c>
      <c r="J1644" s="1">
        <v>157.5</v>
      </c>
      <c r="K1644" s="1">
        <v>0</v>
      </c>
      <c r="L1644" s="1">
        <v>3</v>
      </c>
    </row>
    <row r="1645" spans="1:12">
      <c r="A1645" s="6">
        <v>43100</v>
      </c>
      <c r="B1645" s="1">
        <v>1</v>
      </c>
      <c r="C1645" s="1" t="s">
        <v>34</v>
      </c>
      <c r="D1645" s="1">
        <v>60</v>
      </c>
      <c r="E1645" s="1" t="s">
        <v>74</v>
      </c>
      <c r="F1645" s="1">
        <v>1</v>
      </c>
      <c r="G1645" s="1">
        <v>141</v>
      </c>
      <c r="H1645" s="1">
        <v>141</v>
      </c>
      <c r="I1645" s="1">
        <v>141</v>
      </c>
      <c r="J1645" s="1">
        <v>141</v>
      </c>
      <c r="K1645" s="1">
        <v>0</v>
      </c>
      <c r="L1645" s="1">
        <v>17</v>
      </c>
    </row>
    <row r="1646" spans="1:12">
      <c r="A1646" s="6">
        <v>43100</v>
      </c>
      <c r="B1646" s="1">
        <v>10</v>
      </c>
      <c r="C1646" s="1" t="s">
        <v>47</v>
      </c>
      <c r="D1646" s="1">
        <v>358</v>
      </c>
      <c r="E1646" s="1" t="s">
        <v>23</v>
      </c>
      <c r="F1646" s="1">
        <v>1</v>
      </c>
      <c r="G1646" s="1">
        <v>27</v>
      </c>
      <c r="H1646" s="1">
        <v>27</v>
      </c>
      <c r="I1646" s="1">
        <v>25</v>
      </c>
      <c r="J1646" s="1">
        <v>25</v>
      </c>
      <c r="K1646" s="1">
        <v>2</v>
      </c>
      <c r="L1646" s="1">
        <v>3.75</v>
      </c>
    </row>
    <row r="1647" spans="1:12">
      <c r="A1647" s="6">
        <v>43100</v>
      </c>
      <c r="B1647" s="1">
        <v>91</v>
      </c>
      <c r="C1647" s="1" t="s">
        <v>11</v>
      </c>
      <c r="D1647" s="1">
        <v>3</v>
      </c>
      <c r="E1647" s="1" t="s">
        <v>12</v>
      </c>
      <c r="F1647" s="1">
        <v>1</v>
      </c>
      <c r="G1647" s="1">
        <v>655</v>
      </c>
      <c r="H1647" s="1">
        <v>655</v>
      </c>
      <c r="I1647" s="1">
        <v>655</v>
      </c>
      <c r="J1647" s="1">
        <v>655</v>
      </c>
      <c r="K1647" s="1">
        <v>0</v>
      </c>
      <c r="L1647" s="1">
        <v>10</v>
      </c>
    </row>
    <row r="1648" spans="1:12">
      <c r="A1648" s="6">
        <v>43111</v>
      </c>
      <c r="B1648" s="1">
        <v>27</v>
      </c>
      <c r="C1648" s="1" t="s">
        <v>139</v>
      </c>
      <c r="D1648" s="1">
        <v>51</v>
      </c>
      <c r="E1648" s="1" t="s">
        <v>31</v>
      </c>
      <c r="F1648" s="1">
        <v>1</v>
      </c>
      <c r="G1648" s="1">
        <v>135</v>
      </c>
      <c r="H1648" s="1">
        <v>135</v>
      </c>
      <c r="I1648" s="1">
        <v>135</v>
      </c>
      <c r="J1648" s="1">
        <v>135</v>
      </c>
      <c r="K1648" s="1">
        <v>0</v>
      </c>
      <c r="L1648" s="1">
        <v>15</v>
      </c>
    </row>
    <row r="1649" spans="1:12">
      <c r="A1649" s="6">
        <v>43130</v>
      </c>
      <c r="B1649" s="1">
        <v>6</v>
      </c>
      <c r="C1649" s="1" t="s">
        <v>28</v>
      </c>
      <c r="D1649" s="1">
        <v>49</v>
      </c>
      <c r="E1649" s="1" t="s">
        <v>117</v>
      </c>
      <c r="F1649" s="1">
        <v>1</v>
      </c>
      <c r="G1649" s="1">
        <v>520</v>
      </c>
      <c r="H1649" s="1">
        <v>520</v>
      </c>
      <c r="I1649" s="1">
        <v>520</v>
      </c>
      <c r="J1649" s="1">
        <v>520</v>
      </c>
      <c r="K1649" s="1">
        <v>0</v>
      </c>
      <c r="L1649" s="1">
        <v>11</v>
      </c>
    </row>
    <row r="1650" spans="1:12">
      <c r="A1650" s="6">
        <v>43129</v>
      </c>
      <c r="B1650" s="1">
        <v>14</v>
      </c>
      <c r="C1650" s="1" t="s">
        <v>37</v>
      </c>
      <c r="D1650" s="1">
        <v>53</v>
      </c>
      <c r="E1650" s="1" t="s">
        <v>69</v>
      </c>
      <c r="F1650" s="1">
        <v>5</v>
      </c>
      <c r="G1650" s="1">
        <v>29.17</v>
      </c>
      <c r="H1650" s="1">
        <v>145.85000000000002</v>
      </c>
      <c r="I1650" s="1">
        <v>29.17</v>
      </c>
      <c r="J1650" s="1">
        <v>145.85000000000002</v>
      </c>
      <c r="K1650" s="1">
        <v>0</v>
      </c>
      <c r="L1650" s="1">
        <v>64</v>
      </c>
    </row>
    <row r="1651" spans="1:12">
      <c r="A1651" s="6">
        <v>43129</v>
      </c>
      <c r="B1651" s="1">
        <v>3</v>
      </c>
      <c r="C1651" s="1" t="s">
        <v>77</v>
      </c>
      <c r="D1651" s="1">
        <v>20</v>
      </c>
      <c r="E1651" s="1" t="s">
        <v>33</v>
      </c>
      <c r="F1651" s="1">
        <v>6</v>
      </c>
      <c r="G1651" s="1">
        <v>35.25</v>
      </c>
      <c r="H1651" s="1">
        <v>211.5</v>
      </c>
      <c r="I1651" s="1">
        <v>35.25</v>
      </c>
      <c r="J1651" s="1">
        <v>211.5</v>
      </c>
      <c r="K1651" s="1">
        <v>0</v>
      </c>
      <c r="L1651" s="1">
        <v>9</v>
      </c>
    </row>
    <row r="1652" spans="1:12">
      <c r="A1652" s="6">
        <v>43129</v>
      </c>
      <c r="B1652" s="1">
        <v>3</v>
      </c>
      <c r="C1652" s="1" t="s">
        <v>77</v>
      </c>
      <c r="D1652" s="1">
        <v>53</v>
      </c>
      <c r="E1652" s="1" t="s">
        <v>69</v>
      </c>
      <c r="F1652" s="1">
        <v>6</v>
      </c>
      <c r="G1652" s="1">
        <v>29.17</v>
      </c>
      <c r="H1652" s="1">
        <v>175.02</v>
      </c>
      <c r="I1652" s="1">
        <v>29.17</v>
      </c>
      <c r="J1652" s="1">
        <v>175.02</v>
      </c>
      <c r="K1652" s="1">
        <v>0</v>
      </c>
      <c r="L1652" s="1">
        <v>64</v>
      </c>
    </row>
    <row r="1653" spans="1:12">
      <c r="A1653" s="6">
        <v>43129</v>
      </c>
      <c r="B1653" s="1">
        <v>3</v>
      </c>
      <c r="C1653" s="1" t="s">
        <v>77</v>
      </c>
      <c r="D1653" s="1">
        <v>14</v>
      </c>
      <c r="E1653" s="1" t="s">
        <v>17</v>
      </c>
      <c r="F1653" s="1">
        <v>1</v>
      </c>
      <c r="G1653" s="1">
        <v>233.94</v>
      </c>
      <c r="H1653" s="1">
        <v>233.94</v>
      </c>
      <c r="I1653" s="1">
        <v>233.94</v>
      </c>
      <c r="J1653" s="1">
        <v>233.94</v>
      </c>
      <c r="K1653" s="1">
        <v>0</v>
      </c>
      <c r="L1653" s="1">
        <v>20</v>
      </c>
    </row>
    <row r="1654" spans="1:12">
      <c r="A1654" s="6">
        <v>43129</v>
      </c>
      <c r="B1654" s="1">
        <v>3</v>
      </c>
      <c r="C1654" s="1" t="s">
        <v>77</v>
      </c>
      <c r="D1654" s="1">
        <v>38</v>
      </c>
      <c r="E1654" s="1" t="s">
        <v>49</v>
      </c>
      <c r="F1654" s="1">
        <v>1</v>
      </c>
      <c r="G1654" s="1">
        <v>243.75</v>
      </c>
      <c r="H1654" s="1">
        <v>243.75</v>
      </c>
      <c r="I1654" s="1">
        <v>243.75</v>
      </c>
      <c r="J1654" s="1">
        <v>243.75</v>
      </c>
      <c r="K1654" s="1">
        <v>0</v>
      </c>
      <c r="L1654" s="1">
        <v>9</v>
      </c>
    </row>
    <row r="1655" spans="1:12">
      <c r="A1655" s="6">
        <v>43129</v>
      </c>
      <c r="B1655" s="1">
        <v>3</v>
      </c>
      <c r="C1655" s="1" t="s">
        <v>77</v>
      </c>
      <c r="D1655" s="1">
        <v>39</v>
      </c>
      <c r="E1655" s="1" t="s">
        <v>56</v>
      </c>
      <c r="F1655" s="1">
        <v>1</v>
      </c>
      <c r="G1655" s="1">
        <v>153.75</v>
      </c>
      <c r="H1655" s="1">
        <v>153.75</v>
      </c>
      <c r="I1655" s="1">
        <v>153.75</v>
      </c>
      <c r="J1655" s="1">
        <v>153.75</v>
      </c>
      <c r="K1655" s="1">
        <v>0</v>
      </c>
      <c r="L1655" s="1">
        <v>5</v>
      </c>
    </row>
    <row r="1656" spans="1:12">
      <c r="A1656" s="6">
        <v>43129</v>
      </c>
      <c r="B1656" s="1">
        <v>3</v>
      </c>
      <c r="C1656" s="1" t="s">
        <v>77</v>
      </c>
      <c r="D1656" s="1">
        <v>7</v>
      </c>
      <c r="E1656" s="1" t="s">
        <v>15</v>
      </c>
      <c r="F1656" s="1">
        <v>1</v>
      </c>
      <c r="G1656" s="1">
        <v>200</v>
      </c>
      <c r="H1656" s="1">
        <v>200</v>
      </c>
      <c r="I1656" s="1">
        <v>200</v>
      </c>
      <c r="J1656" s="1">
        <v>200</v>
      </c>
      <c r="K1656" s="1">
        <v>0</v>
      </c>
      <c r="L1656" s="1">
        <v>10</v>
      </c>
    </row>
    <row r="1657" spans="1:12">
      <c r="A1657" s="6">
        <v>43129</v>
      </c>
      <c r="B1657" s="1">
        <v>3</v>
      </c>
      <c r="C1657" s="1" t="s">
        <v>77</v>
      </c>
      <c r="D1657" s="1">
        <v>57</v>
      </c>
      <c r="E1657" s="1" t="s">
        <v>14</v>
      </c>
      <c r="F1657" s="1">
        <v>1</v>
      </c>
      <c r="G1657" s="1">
        <v>400</v>
      </c>
      <c r="H1657" s="1">
        <v>400</v>
      </c>
      <c r="I1657" s="1">
        <v>400</v>
      </c>
      <c r="J1657" s="1">
        <v>400</v>
      </c>
      <c r="K1657" s="1">
        <v>0</v>
      </c>
      <c r="L1657" s="1">
        <v>5</v>
      </c>
    </row>
    <row r="1658" spans="1:12">
      <c r="A1658" s="6">
        <v>43129</v>
      </c>
      <c r="B1658" s="1">
        <v>3</v>
      </c>
      <c r="C1658" s="1" t="s">
        <v>77</v>
      </c>
      <c r="D1658" s="1">
        <v>1</v>
      </c>
      <c r="E1658" s="1" t="s">
        <v>22</v>
      </c>
      <c r="F1658" s="1">
        <v>1</v>
      </c>
      <c r="G1658" s="1">
        <v>698</v>
      </c>
      <c r="H1658" s="1">
        <v>698</v>
      </c>
      <c r="I1658" s="1">
        <v>698</v>
      </c>
      <c r="J1658" s="1">
        <v>698</v>
      </c>
      <c r="K1658" s="1">
        <v>0</v>
      </c>
      <c r="L1658" s="1">
        <v>17</v>
      </c>
    </row>
    <row r="1659" spans="1:12">
      <c r="A1659" s="6">
        <v>43129</v>
      </c>
      <c r="B1659" s="1">
        <v>35</v>
      </c>
      <c r="C1659" s="1" t="s">
        <v>80</v>
      </c>
      <c r="D1659" s="1">
        <v>50</v>
      </c>
      <c r="E1659" s="1" t="s">
        <v>107</v>
      </c>
      <c r="F1659" s="1">
        <v>1</v>
      </c>
      <c r="G1659" s="1">
        <v>370</v>
      </c>
      <c r="H1659" s="1">
        <v>370</v>
      </c>
      <c r="I1659" s="1">
        <v>370</v>
      </c>
      <c r="J1659" s="1">
        <v>370</v>
      </c>
      <c r="K1659" s="1">
        <v>0</v>
      </c>
      <c r="L1659" s="1">
        <v>0</v>
      </c>
    </row>
    <row r="1660" spans="1:12">
      <c r="A1660" s="6">
        <v>43129</v>
      </c>
      <c r="B1660" s="1">
        <v>35</v>
      </c>
      <c r="C1660" s="1" t="s">
        <v>80</v>
      </c>
      <c r="D1660" s="1">
        <v>40</v>
      </c>
      <c r="E1660" s="1" t="s">
        <v>60</v>
      </c>
      <c r="F1660" s="1">
        <v>1</v>
      </c>
      <c r="G1660" s="1">
        <v>155</v>
      </c>
      <c r="H1660" s="1">
        <v>155</v>
      </c>
      <c r="I1660" s="1">
        <v>155</v>
      </c>
      <c r="J1660" s="1">
        <v>155</v>
      </c>
      <c r="K1660" s="1">
        <v>0</v>
      </c>
      <c r="L1660" s="1">
        <v>9</v>
      </c>
    </row>
    <row r="1661" spans="1:12">
      <c r="A1661" s="6">
        <v>43116</v>
      </c>
      <c r="B1661" s="1">
        <v>94</v>
      </c>
      <c r="C1661" s="1" t="s">
        <v>21</v>
      </c>
      <c r="D1661" s="1">
        <v>58</v>
      </c>
      <c r="E1661" s="1" t="s">
        <v>23</v>
      </c>
      <c r="F1661" s="1">
        <v>1</v>
      </c>
      <c r="G1661" s="1">
        <v>500</v>
      </c>
      <c r="H1661" s="1">
        <v>500</v>
      </c>
      <c r="I1661" s="1">
        <v>500</v>
      </c>
      <c r="J1661" s="1">
        <v>500</v>
      </c>
      <c r="K1661" s="1">
        <v>0</v>
      </c>
      <c r="L1661" s="1">
        <v>4</v>
      </c>
    </row>
    <row r="1662" spans="1:12">
      <c r="A1662" s="6">
        <v>43116</v>
      </c>
      <c r="B1662" s="1">
        <v>94</v>
      </c>
      <c r="C1662" s="1" t="s">
        <v>21</v>
      </c>
      <c r="D1662" s="1">
        <v>62</v>
      </c>
      <c r="E1662" s="1" t="s">
        <v>30</v>
      </c>
      <c r="F1662" s="1">
        <v>1</v>
      </c>
      <c r="G1662" s="1">
        <v>106.67</v>
      </c>
      <c r="H1662" s="1">
        <v>106.67</v>
      </c>
      <c r="I1662" s="1">
        <v>106.67</v>
      </c>
      <c r="J1662" s="1">
        <v>106.67</v>
      </c>
      <c r="K1662" s="1">
        <v>0</v>
      </c>
      <c r="L1662" s="1">
        <v>20</v>
      </c>
    </row>
    <row r="1663" spans="1:12">
      <c r="A1663" s="6">
        <v>43116</v>
      </c>
      <c r="B1663" s="1">
        <v>1</v>
      </c>
      <c r="C1663" s="1" t="s">
        <v>34</v>
      </c>
      <c r="D1663" s="1">
        <v>62</v>
      </c>
      <c r="E1663" s="1" t="s">
        <v>30</v>
      </c>
      <c r="F1663" s="1">
        <v>4</v>
      </c>
      <c r="G1663" s="1">
        <v>106.67</v>
      </c>
      <c r="H1663" s="1">
        <v>426.68</v>
      </c>
      <c r="I1663" s="1">
        <v>106.67</v>
      </c>
      <c r="J1663" s="1">
        <v>426.68</v>
      </c>
      <c r="K1663" s="1">
        <v>0</v>
      </c>
      <c r="L1663" s="1">
        <v>20</v>
      </c>
    </row>
    <row r="1664" spans="1:12">
      <c r="A1664" s="6">
        <v>43116</v>
      </c>
      <c r="B1664" s="1">
        <v>1</v>
      </c>
      <c r="C1664" s="1" t="s">
        <v>34</v>
      </c>
      <c r="D1664" s="1">
        <v>332</v>
      </c>
      <c r="E1664" s="1" t="s">
        <v>13</v>
      </c>
      <c r="F1664" s="1">
        <v>4</v>
      </c>
      <c r="G1664" s="1">
        <v>42</v>
      </c>
      <c r="H1664" s="1">
        <v>168</v>
      </c>
      <c r="I1664" s="1">
        <v>40</v>
      </c>
      <c r="J1664" s="1">
        <v>160</v>
      </c>
      <c r="K1664" s="1">
        <v>8</v>
      </c>
      <c r="L1664" s="1">
        <v>7</v>
      </c>
    </row>
    <row r="1665" spans="1:12">
      <c r="A1665" s="6">
        <v>43116</v>
      </c>
      <c r="B1665" s="1">
        <v>1</v>
      </c>
      <c r="C1665" s="1" t="s">
        <v>34</v>
      </c>
      <c r="D1665" s="1">
        <v>52</v>
      </c>
      <c r="E1665" s="1" t="s">
        <v>29</v>
      </c>
      <c r="F1665" s="1">
        <v>1</v>
      </c>
      <c r="G1665" s="1">
        <v>102.5</v>
      </c>
      <c r="H1665" s="1">
        <v>102.5</v>
      </c>
      <c r="I1665" s="1">
        <v>102.5</v>
      </c>
      <c r="J1665" s="1">
        <v>102.5</v>
      </c>
      <c r="K1665" s="1">
        <v>0</v>
      </c>
      <c r="L1665" s="1">
        <v>23</v>
      </c>
    </row>
    <row r="1666" spans="1:12">
      <c r="A1666" s="6">
        <v>43124</v>
      </c>
      <c r="B1666" s="1">
        <v>1</v>
      </c>
      <c r="C1666" s="1" t="s">
        <v>34</v>
      </c>
      <c r="D1666" s="1">
        <v>332</v>
      </c>
      <c r="E1666" s="1" t="s">
        <v>13</v>
      </c>
      <c r="F1666" s="1">
        <v>6.5</v>
      </c>
      <c r="G1666" s="1">
        <v>42</v>
      </c>
      <c r="H1666" s="1">
        <v>273</v>
      </c>
      <c r="I1666" s="1">
        <v>40</v>
      </c>
      <c r="J1666" s="1">
        <v>260</v>
      </c>
      <c r="K1666" s="1">
        <v>13</v>
      </c>
      <c r="L1666" s="1">
        <v>7</v>
      </c>
    </row>
    <row r="1667" spans="1:12">
      <c r="A1667" s="6">
        <v>43124</v>
      </c>
      <c r="B1667" s="1">
        <v>1</v>
      </c>
      <c r="C1667" s="1" t="s">
        <v>34</v>
      </c>
      <c r="D1667" s="1">
        <v>7</v>
      </c>
      <c r="E1667" s="1" t="s">
        <v>15</v>
      </c>
      <c r="F1667" s="1">
        <v>3</v>
      </c>
      <c r="G1667" s="1">
        <v>200</v>
      </c>
      <c r="H1667" s="1">
        <v>600</v>
      </c>
      <c r="I1667" s="1">
        <v>200</v>
      </c>
      <c r="J1667" s="1">
        <v>600</v>
      </c>
      <c r="K1667" s="1">
        <v>0</v>
      </c>
      <c r="L1667" s="1">
        <v>10</v>
      </c>
    </row>
    <row r="1668" spans="1:12">
      <c r="A1668" s="6">
        <v>43124</v>
      </c>
      <c r="B1668" s="1">
        <v>1</v>
      </c>
      <c r="C1668" s="1" t="s">
        <v>34</v>
      </c>
      <c r="D1668" s="1">
        <v>366</v>
      </c>
      <c r="E1668" s="1" t="s">
        <v>164</v>
      </c>
      <c r="F1668" s="1">
        <v>2.25</v>
      </c>
      <c r="G1668" s="1">
        <v>27</v>
      </c>
      <c r="H1668" s="1">
        <v>60.75</v>
      </c>
      <c r="I1668" s="1">
        <v>24.5</v>
      </c>
      <c r="J1668" s="1">
        <v>55.125</v>
      </c>
      <c r="K1668" s="1">
        <v>5.625</v>
      </c>
      <c r="L1668" s="1">
        <v>0</v>
      </c>
    </row>
    <row r="1669" spans="1:12">
      <c r="A1669" s="6">
        <v>43101</v>
      </c>
      <c r="B1669" s="1">
        <v>94</v>
      </c>
      <c r="C1669" s="1" t="s">
        <v>21</v>
      </c>
      <c r="D1669" s="1">
        <v>59</v>
      </c>
      <c r="E1669" s="1" t="s">
        <v>48</v>
      </c>
      <c r="G1669" s="1">
        <v>375</v>
      </c>
      <c r="H1669" s="1">
        <v>0</v>
      </c>
      <c r="I1669" s="1">
        <v>375</v>
      </c>
      <c r="J1669" s="1">
        <v>0</v>
      </c>
      <c r="K1669" s="1">
        <v>0</v>
      </c>
      <c r="L1669" s="1">
        <v>6</v>
      </c>
    </row>
    <row r="1670" spans="1:12">
      <c r="A1670" s="6">
        <v>43101</v>
      </c>
      <c r="B1670" s="1">
        <v>94</v>
      </c>
      <c r="C1670" s="1" t="s">
        <v>21</v>
      </c>
      <c r="D1670" s="1">
        <v>58</v>
      </c>
      <c r="E1670" s="1" t="s">
        <v>23</v>
      </c>
      <c r="F1670" s="1">
        <v>1</v>
      </c>
      <c r="G1670" s="1">
        <v>500</v>
      </c>
      <c r="H1670" s="1">
        <v>500</v>
      </c>
      <c r="I1670" s="1">
        <v>500</v>
      </c>
      <c r="J1670" s="1">
        <v>500</v>
      </c>
      <c r="K1670" s="1">
        <v>0</v>
      </c>
      <c r="L1670" s="1">
        <v>4</v>
      </c>
    </row>
    <row r="1671" spans="1:12">
      <c r="A1671" s="6">
        <v>43101</v>
      </c>
      <c r="B1671" s="1">
        <v>1</v>
      </c>
      <c r="C1671" s="1" t="s">
        <v>34</v>
      </c>
      <c r="D1671" s="1">
        <v>301</v>
      </c>
      <c r="E1671" s="1" t="s">
        <v>22</v>
      </c>
      <c r="F1671" s="1">
        <v>1</v>
      </c>
      <c r="G1671" s="1">
        <v>37</v>
      </c>
      <c r="H1671" s="1">
        <v>37</v>
      </c>
      <c r="I1671" s="1">
        <v>34.909999999999997</v>
      </c>
      <c r="J1671" s="1">
        <v>34.909999999999997</v>
      </c>
      <c r="K1671" s="1">
        <v>2.0900000000000034</v>
      </c>
      <c r="L1671" s="1">
        <v>16.75</v>
      </c>
    </row>
    <row r="1672" spans="1:12">
      <c r="A1672" s="6">
        <v>43101</v>
      </c>
      <c r="B1672" s="1">
        <v>1</v>
      </c>
      <c r="C1672" s="1" t="s">
        <v>34</v>
      </c>
      <c r="D1672" s="1">
        <v>401</v>
      </c>
      <c r="E1672" s="1" t="s">
        <v>72</v>
      </c>
      <c r="F1672" s="1">
        <v>1</v>
      </c>
      <c r="G1672" s="1">
        <v>15</v>
      </c>
      <c r="H1672" s="1">
        <v>15</v>
      </c>
      <c r="I1672" s="1">
        <v>12.08</v>
      </c>
      <c r="J1672" s="1">
        <v>12.08</v>
      </c>
      <c r="K1672" s="1">
        <v>2.92</v>
      </c>
      <c r="L1672" s="1">
        <v>0</v>
      </c>
    </row>
    <row r="1673" spans="1:12">
      <c r="A1673" s="6">
        <v>43101</v>
      </c>
      <c r="B1673" s="1">
        <v>18</v>
      </c>
      <c r="C1673" s="1" t="s">
        <v>57</v>
      </c>
      <c r="D1673" s="1">
        <v>94</v>
      </c>
      <c r="E1673" s="1" t="s">
        <v>84</v>
      </c>
      <c r="F1673" s="1">
        <v>1</v>
      </c>
      <c r="G1673" s="1">
        <v>290</v>
      </c>
      <c r="H1673" s="1">
        <v>290</v>
      </c>
      <c r="I1673" s="1">
        <v>290</v>
      </c>
      <c r="J1673" s="1">
        <v>290</v>
      </c>
      <c r="K1673" s="1">
        <v>0</v>
      </c>
      <c r="L1673" s="1">
        <v>6</v>
      </c>
    </row>
    <row r="1674" spans="1:12">
      <c r="A1674" s="6">
        <v>43101</v>
      </c>
      <c r="B1674" s="1">
        <v>91</v>
      </c>
      <c r="C1674" s="1" t="s">
        <v>11</v>
      </c>
      <c r="D1674" s="1">
        <v>1</v>
      </c>
      <c r="E1674" s="1" t="s">
        <v>22</v>
      </c>
      <c r="F1674" s="1">
        <v>1</v>
      </c>
      <c r="G1674" s="1">
        <v>698</v>
      </c>
      <c r="H1674" s="1">
        <v>698</v>
      </c>
      <c r="I1674" s="1">
        <v>698</v>
      </c>
      <c r="J1674" s="1">
        <v>698</v>
      </c>
      <c r="K1674" s="1">
        <v>0</v>
      </c>
      <c r="L1674" s="1">
        <v>17</v>
      </c>
    </row>
    <row r="1675" spans="1:12">
      <c r="A1675" s="6">
        <v>43101</v>
      </c>
      <c r="B1675" s="1">
        <v>91</v>
      </c>
      <c r="C1675" s="1" t="s">
        <v>11</v>
      </c>
      <c r="D1675" s="1">
        <v>3</v>
      </c>
      <c r="E1675" s="1" t="s">
        <v>12</v>
      </c>
      <c r="F1675" s="1">
        <v>1</v>
      </c>
      <c r="G1675" s="1">
        <v>655</v>
      </c>
      <c r="H1675" s="1">
        <v>655</v>
      </c>
      <c r="I1675" s="1">
        <v>655</v>
      </c>
      <c r="J1675" s="1">
        <v>655</v>
      </c>
      <c r="K1675" s="1">
        <v>0</v>
      </c>
      <c r="L1675" s="1">
        <v>10</v>
      </c>
    </row>
    <row r="1676" spans="1:12">
      <c r="A1676" s="6">
        <v>43101</v>
      </c>
      <c r="B1676" s="1">
        <v>91</v>
      </c>
      <c r="C1676" s="1" t="s">
        <v>11</v>
      </c>
      <c r="D1676" s="1">
        <v>62</v>
      </c>
      <c r="E1676" s="1" t="s">
        <v>30</v>
      </c>
      <c r="F1676" s="1">
        <v>1</v>
      </c>
      <c r="G1676" s="1">
        <v>106.67</v>
      </c>
      <c r="H1676" s="1">
        <v>106.67</v>
      </c>
      <c r="I1676" s="1">
        <v>106.67</v>
      </c>
      <c r="J1676" s="1">
        <v>106.67</v>
      </c>
      <c r="K1676" s="1">
        <v>0</v>
      </c>
      <c r="L1676" s="1">
        <v>20</v>
      </c>
    </row>
    <row r="1677" spans="1:12">
      <c r="A1677" s="6">
        <v>43101</v>
      </c>
      <c r="B1677" s="1">
        <v>1</v>
      </c>
      <c r="C1677" s="1" t="s">
        <v>34</v>
      </c>
      <c r="D1677" s="1">
        <v>62</v>
      </c>
      <c r="E1677" s="1" t="s">
        <v>30</v>
      </c>
      <c r="F1677" s="1">
        <v>1</v>
      </c>
      <c r="G1677" s="1">
        <v>106.67</v>
      </c>
      <c r="H1677" s="1">
        <v>106.67</v>
      </c>
      <c r="I1677" s="1">
        <v>106.67</v>
      </c>
      <c r="J1677" s="1">
        <v>106.67</v>
      </c>
      <c r="K1677" s="1">
        <v>0</v>
      </c>
      <c r="L1677" s="1">
        <v>20</v>
      </c>
    </row>
    <row r="1678" spans="1:12">
      <c r="A1678" s="6">
        <v>43101</v>
      </c>
      <c r="B1678" s="1">
        <v>1</v>
      </c>
      <c r="C1678" s="1" t="s">
        <v>34</v>
      </c>
      <c r="D1678" s="1">
        <v>29</v>
      </c>
      <c r="E1678" s="1" t="s">
        <v>138</v>
      </c>
      <c r="F1678" s="1">
        <v>1</v>
      </c>
      <c r="G1678" s="1">
        <v>51</v>
      </c>
      <c r="H1678" s="1">
        <v>51</v>
      </c>
      <c r="I1678" s="1">
        <v>50</v>
      </c>
      <c r="J1678" s="1">
        <v>50</v>
      </c>
      <c r="K1678" s="1">
        <v>1</v>
      </c>
      <c r="L1678" s="1">
        <v>0</v>
      </c>
    </row>
    <row r="1679" spans="1:12">
      <c r="A1679" s="6">
        <v>43101</v>
      </c>
      <c r="B1679" s="1">
        <v>14</v>
      </c>
      <c r="C1679" s="1" t="s">
        <v>37</v>
      </c>
      <c r="D1679" s="1">
        <v>53</v>
      </c>
      <c r="E1679" s="1" t="s">
        <v>69</v>
      </c>
      <c r="F1679" s="1">
        <v>5</v>
      </c>
      <c r="G1679" s="1">
        <v>29.17</v>
      </c>
      <c r="H1679" s="1">
        <v>145.85000000000002</v>
      </c>
      <c r="I1679" s="1">
        <v>29.17</v>
      </c>
      <c r="J1679" s="1">
        <v>145.85000000000002</v>
      </c>
      <c r="K1679" s="1">
        <v>0</v>
      </c>
      <c r="L1679" s="1">
        <v>64</v>
      </c>
    </row>
    <row r="1680" spans="1:12">
      <c r="A1680" s="6">
        <v>43101</v>
      </c>
      <c r="B1680" s="1">
        <v>1</v>
      </c>
      <c r="C1680" s="1" t="s">
        <v>34</v>
      </c>
      <c r="D1680" s="1">
        <v>320</v>
      </c>
      <c r="E1680" s="1" t="s">
        <v>33</v>
      </c>
      <c r="F1680" s="1">
        <v>1</v>
      </c>
      <c r="G1680" s="1">
        <v>37</v>
      </c>
      <c r="H1680" s="1">
        <v>37</v>
      </c>
      <c r="I1680" s="1">
        <v>35.17</v>
      </c>
      <c r="J1680" s="1">
        <v>35.17</v>
      </c>
      <c r="K1680" s="1">
        <v>1.8299999999999983</v>
      </c>
      <c r="L1680" s="1">
        <v>0</v>
      </c>
    </row>
    <row r="1681" spans="1:12">
      <c r="A1681" s="6">
        <v>43101</v>
      </c>
      <c r="B1681" s="1">
        <v>18</v>
      </c>
      <c r="C1681" s="1" t="s">
        <v>57</v>
      </c>
      <c r="D1681" s="1">
        <v>301</v>
      </c>
      <c r="E1681" s="1" t="s">
        <v>22</v>
      </c>
      <c r="F1681" s="1">
        <v>14</v>
      </c>
      <c r="G1681" s="1">
        <v>37</v>
      </c>
      <c r="H1681" s="1">
        <v>518</v>
      </c>
      <c r="I1681" s="1">
        <v>34.909999999999997</v>
      </c>
      <c r="J1681" s="1">
        <v>488.73999999999995</v>
      </c>
      <c r="K1681" s="1">
        <v>29.260000000000048</v>
      </c>
      <c r="L1681" s="1">
        <v>16.75</v>
      </c>
    </row>
    <row r="1682" spans="1:12">
      <c r="A1682" s="6">
        <v>43101</v>
      </c>
      <c r="B1682" s="1">
        <v>6</v>
      </c>
      <c r="C1682" s="1" t="s">
        <v>28</v>
      </c>
      <c r="D1682" s="1">
        <v>52</v>
      </c>
      <c r="E1682" s="1" t="s">
        <v>29</v>
      </c>
      <c r="F1682" s="1">
        <v>1</v>
      </c>
      <c r="G1682" s="1">
        <v>102.5</v>
      </c>
      <c r="H1682" s="1">
        <v>102.5</v>
      </c>
      <c r="I1682" s="1">
        <v>102.5</v>
      </c>
      <c r="J1682" s="1">
        <v>102.5</v>
      </c>
      <c r="K1682" s="1">
        <v>0</v>
      </c>
      <c r="L1682" s="1">
        <v>23</v>
      </c>
    </row>
    <row r="1683" spans="1:12">
      <c r="A1683" s="6">
        <v>43102</v>
      </c>
      <c r="B1683" s="1">
        <v>6</v>
      </c>
      <c r="C1683" s="1" t="s">
        <v>28</v>
      </c>
      <c r="D1683" s="1">
        <v>49</v>
      </c>
      <c r="E1683" s="1" t="s">
        <v>117</v>
      </c>
      <c r="F1683" s="1">
        <v>1</v>
      </c>
      <c r="G1683" s="1">
        <v>520</v>
      </c>
      <c r="H1683" s="1">
        <v>520</v>
      </c>
      <c r="I1683" s="1">
        <v>520</v>
      </c>
      <c r="J1683" s="1">
        <v>520</v>
      </c>
      <c r="K1683" s="1">
        <v>0</v>
      </c>
      <c r="L1683" s="1">
        <v>11</v>
      </c>
    </row>
    <row r="1684" spans="1:12">
      <c r="A1684" s="6">
        <v>43102</v>
      </c>
      <c r="B1684" s="1">
        <v>6</v>
      </c>
      <c r="C1684" s="1" t="s">
        <v>28</v>
      </c>
      <c r="D1684" s="1">
        <v>20</v>
      </c>
      <c r="E1684" s="1" t="s">
        <v>33</v>
      </c>
      <c r="F1684" s="1">
        <v>4</v>
      </c>
      <c r="G1684" s="1">
        <v>35.25</v>
      </c>
      <c r="H1684" s="1">
        <v>141</v>
      </c>
      <c r="I1684" s="1">
        <v>35.25</v>
      </c>
      <c r="J1684" s="1">
        <v>141</v>
      </c>
      <c r="K1684" s="1">
        <v>0</v>
      </c>
      <c r="L1684" s="1">
        <v>9</v>
      </c>
    </row>
    <row r="1685" spans="1:12">
      <c r="A1685" s="6">
        <v>43102</v>
      </c>
      <c r="B1685" s="1">
        <v>6</v>
      </c>
      <c r="C1685" s="1" t="s">
        <v>28</v>
      </c>
      <c r="D1685" s="1">
        <v>53</v>
      </c>
      <c r="E1685" s="1" t="s">
        <v>69</v>
      </c>
      <c r="F1685" s="1">
        <v>3</v>
      </c>
      <c r="G1685" s="1">
        <v>29.17</v>
      </c>
      <c r="H1685" s="1">
        <v>87.51</v>
      </c>
      <c r="I1685" s="1">
        <v>29.17</v>
      </c>
      <c r="J1685" s="1">
        <v>87.51</v>
      </c>
      <c r="K1685" s="1">
        <v>0</v>
      </c>
      <c r="L1685" s="1">
        <v>64</v>
      </c>
    </row>
    <row r="1686" spans="1:12">
      <c r="A1686" s="6">
        <v>43102</v>
      </c>
      <c r="B1686" s="1">
        <v>31</v>
      </c>
      <c r="C1686" s="1" t="s">
        <v>50</v>
      </c>
      <c r="D1686" s="1">
        <v>92</v>
      </c>
      <c r="E1686" s="1" t="s">
        <v>42</v>
      </c>
      <c r="F1686" s="1">
        <v>2</v>
      </c>
      <c r="G1686" s="1">
        <v>60</v>
      </c>
      <c r="H1686" s="1">
        <v>120</v>
      </c>
      <c r="I1686" s="1">
        <v>60</v>
      </c>
      <c r="J1686" s="1">
        <v>120</v>
      </c>
      <c r="K1686" s="1">
        <v>0</v>
      </c>
      <c r="L1686" s="1">
        <v>6</v>
      </c>
    </row>
    <row r="1687" spans="1:12">
      <c r="A1687" s="6">
        <v>43102</v>
      </c>
      <c r="B1687" s="1">
        <v>1</v>
      </c>
      <c r="C1687" s="1" t="s">
        <v>34</v>
      </c>
      <c r="D1687" s="1">
        <v>320</v>
      </c>
      <c r="E1687" s="1" t="s">
        <v>33</v>
      </c>
      <c r="F1687" s="1">
        <v>1</v>
      </c>
      <c r="G1687" s="1">
        <v>37</v>
      </c>
      <c r="H1687" s="1">
        <v>37</v>
      </c>
      <c r="I1687" s="1">
        <v>35.17</v>
      </c>
      <c r="J1687" s="1">
        <v>35.17</v>
      </c>
      <c r="K1687" s="1">
        <v>1.8299999999999983</v>
      </c>
      <c r="L1687" s="1">
        <v>0</v>
      </c>
    </row>
    <row r="1688" spans="1:12">
      <c r="A1688" s="6">
        <v>43102</v>
      </c>
      <c r="B1688" s="1">
        <v>94</v>
      </c>
      <c r="C1688" s="1" t="s">
        <v>21</v>
      </c>
      <c r="D1688" s="1">
        <v>1</v>
      </c>
      <c r="E1688" s="1" t="s">
        <v>22</v>
      </c>
      <c r="F1688" s="1">
        <v>1</v>
      </c>
      <c r="G1688" s="1">
        <v>698</v>
      </c>
      <c r="H1688" s="1">
        <v>698</v>
      </c>
      <c r="I1688" s="1">
        <v>698</v>
      </c>
      <c r="J1688" s="1">
        <v>698</v>
      </c>
      <c r="K1688" s="1">
        <v>0</v>
      </c>
      <c r="L1688" s="1">
        <v>17</v>
      </c>
    </row>
    <row r="1689" spans="1:12">
      <c r="A1689" s="6">
        <v>43102</v>
      </c>
      <c r="B1689" s="1">
        <v>4</v>
      </c>
      <c r="C1689" s="1" t="s">
        <v>67</v>
      </c>
      <c r="D1689" s="1">
        <v>1</v>
      </c>
      <c r="E1689" s="1" t="s">
        <v>22</v>
      </c>
      <c r="F1689" s="1">
        <v>2</v>
      </c>
      <c r="G1689" s="1">
        <v>698</v>
      </c>
      <c r="H1689" s="1">
        <v>1396</v>
      </c>
      <c r="I1689" s="1">
        <v>698</v>
      </c>
      <c r="J1689" s="1">
        <v>1396</v>
      </c>
      <c r="K1689" s="1">
        <v>0</v>
      </c>
      <c r="L1689" s="1">
        <v>17</v>
      </c>
    </row>
    <row r="1690" spans="1:12">
      <c r="A1690" s="6">
        <v>43102</v>
      </c>
      <c r="B1690" s="1">
        <v>4</v>
      </c>
      <c r="C1690" s="1" t="s">
        <v>67</v>
      </c>
      <c r="D1690" s="1">
        <v>50</v>
      </c>
      <c r="E1690" s="1" t="s">
        <v>107</v>
      </c>
      <c r="F1690" s="1">
        <v>5</v>
      </c>
      <c r="G1690" s="1">
        <v>370</v>
      </c>
      <c r="H1690" s="1">
        <v>1850</v>
      </c>
      <c r="I1690" s="1">
        <v>370</v>
      </c>
      <c r="J1690" s="1">
        <v>1850</v>
      </c>
      <c r="K1690" s="1">
        <v>0</v>
      </c>
      <c r="L1690" s="1">
        <v>0</v>
      </c>
    </row>
    <row r="1691" spans="1:12">
      <c r="A1691" s="6">
        <v>43102</v>
      </c>
      <c r="B1691" s="1">
        <v>4</v>
      </c>
      <c r="C1691" s="1" t="s">
        <v>67</v>
      </c>
      <c r="D1691" s="1">
        <v>60</v>
      </c>
      <c r="E1691" s="1" t="s">
        <v>74</v>
      </c>
      <c r="F1691" s="1">
        <v>5</v>
      </c>
      <c r="G1691" s="1">
        <v>141</v>
      </c>
      <c r="H1691" s="1">
        <v>705</v>
      </c>
      <c r="I1691" s="1">
        <v>141</v>
      </c>
      <c r="J1691" s="1">
        <v>705</v>
      </c>
      <c r="K1691" s="1">
        <v>0</v>
      </c>
      <c r="L1691" s="1">
        <v>17</v>
      </c>
    </row>
    <row r="1692" spans="1:12">
      <c r="A1692" s="6">
        <v>43102</v>
      </c>
      <c r="B1692" s="1">
        <v>4</v>
      </c>
      <c r="C1692" s="1" t="s">
        <v>67</v>
      </c>
      <c r="D1692" s="1">
        <v>39</v>
      </c>
      <c r="E1692" s="1" t="s">
        <v>56</v>
      </c>
      <c r="F1692" s="1">
        <v>12</v>
      </c>
      <c r="G1692" s="1">
        <v>153.75</v>
      </c>
      <c r="H1692" s="1">
        <v>1845</v>
      </c>
      <c r="I1692" s="1">
        <v>153.75</v>
      </c>
      <c r="J1692" s="1">
        <v>1845</v>
      </c>
      <c r="K1692" s="1">
        <v>0</v>
      </c>
      <c r="L1692" s="1">
        <v>5</v>
      </c>
    </row>
    <row r="1693" spans="1:12">
      <c r="A1693" s="6">
        <v>43102</v>
      </c>
      <c r="B1693" s="1">
        <v>4</v>
      </c>
      <c r="C1693" s="1" t="s">
        <v>67</v>
      </c>
      <c r="D1693" s="1">
        <v>85</v>
      </c>
      <c r="E1693" s="1" t="s">
        <v>124</v>
      </c>
      <c r="F1693" s="1">
        <v>3</v>
      </c>
      <c r="G1693" s="1">
        <v>39.56</v>
      </c>
      <c r="H1693" s="1">
        <v>118.68</v>
      </c>
      <c r="I1693" s="1">
        <v>39.56</v>
      </c>
      <c r="J1693" s="1">
        <v>118.68</v>
      </c>
      <c r="K1693" s="1">
        <v>0</v>
      </c>
      <c r="L1693" s="1">
        <v>0</v>
      </c>
    </row>
    <row r="1694" spans="1:12">
      <c r="A1694" s="6">
        <v>43102</v>
      </c>
      <c r="B1694" s="1">
        <v>4</v>
      </c>
      <c r="C1694" s="1" t="s">
        <v>67</v>
      </c>
      <c r="D1694" s="1">
        <v>53</v>
      </c>
      <c r="E1694" s="1" t="s">
        <v>69</v>
      </c>
      <c r="F1694" s="1">
        <v>6</v>
      </c>
      <c r="G1694" s="1">
        <v>29.17</v>
      </c>
      <c r="H1694" s="1">
        <v>175.02</v>
      </c>
      <c r="I1694" s="1">
        <v>29.17</v>
      </c>
      <c r="J1694" s="1">
        <v>175.02</v>
      </c>
      <c r="K1694" s="1">
        <v>0</v>
      </c>
      <c r="L1694" s="1">
        <v>64</v>
      </c>
    </row>
    <row r="1695" spans="1:12">
      <c r="A1695" s="6">
        <v>43102</v>
      </c>
      <c r="B1695" s="1">
        <v>4</v>
      </c>
      <c r="C1695" s="1" t="s">
        <v>67</v>
      </c>
      <c r="D1695" s="1">
        <v>57</v>
      </c>
      <c r="E1695" s="1" t="s">
        <v>14</v>
      </c>
      <c r="F1695" s="1">
        <v>1</v>
      </c>
      <c r="G1695" s="1">
        <v>400</v>
      </c>
      <c r="H1695" s="1">
        <v>400</v>
      </c>
      <c r="I1695" s="1">
        <v>400</v>
      </c>
      <c r="J1695" s="1">
        <v>400</v>
      </c>
      <c r="K1695" s="1">
        <v>0</v>
      </c>
      <c r="L1695" s="1">
        <v>5</v>
      </c>
    </row>
    <row r="1696" spans="1:12">
      <c r="A1696" s="6">
        <v>43102</v>
      </c>
      <c r="B1696" s="1">
        <v>4</v>
      </c>
      <c r="C1696" s="1" t="s">
        <v>67</v>
      </c>
      <c r="D1696" s="1">
        <v>78</v>
      </c>
      <c r="E1696" s="1" t="s">
        <v>108</v>
      </c>
      <c r="F1696" s="1">
        <v>1</v>
      </c>
      <c r="G1696" s="1">
        <v>430</v>
      </c>
      <c r="H1696" s="1">
        <v>430</v>
      </c>
      <c r="I1696" s="1">
        <v>430</v>
      </c>
      <c r="J1696" s="1">
        <v>430</v>
      </c>
      <c r="K1696" s="1">
        <v>0</v>
      </c>
      <c r="L1696" s="1">
        <v>0</v>
      </c>
    </row>
    <row r="1697" spans="1:12">
      <c r="A1697" s="6">
        <v>43102</v>
      </c>
      <c r="B1697" s="1">
        <v>1</v>
      </c>
      <c r="C1697" s="1" t="s">
        <v>34</v>
      </c>
      <c r="D1697" s="1">
        <v>320</v>
      </c>
      <c r="E1697" s="1" t="s">
        <v>33</v>
      </c>
      <c r="F1697" s="1">
        <v>1</v>
      </c>
      <c r="G1697" s="1">
        <v>37</v>
      </c>
      <c r="H1697" s="1">
        <v>37</v>
      </c>
      <c r="I1697" s="1">
        <v>35.17</v>
      </c>
      <c r="J1697" s="1">
        <v>35.17</v>
      </c>
      <c r="K1697" s="1">
        <v>1.8299999999999983</v>
      </c>
      <c r="L1697" s="1">
        <v>0</v>
      </c>
    </row>
    <row r="1698" spans="1:12">
      <c r="A1698" s="6">
        <v>43102</v>
      </c>
      <c r="B1698" s="1">
        <v>1</v>
      </c>
      <c r="C1698" s="1" t="s">
        <v>34</v>
      </c>
      <c r="D1698" s="1">
        <v>320</v>
      </c>
      <c r="E1698" s="1" t="s">
        <v>33</v>
      </c>
      <c r="F1698" s="1">
        <v>1</v>
      </c>
      <c r="G1698" s="1">
        <v>37</v>
      </c>
      <c r="H1698" s="1">
        <v>37</v>
      </c>
      <c r="I1698" s="1">
        <v>35.17</v>
      </c>
      <c r="J1698" s="1">
        <v>35.17</v>
      </c>
      <c r="K1698" s="1">
        <v>1.8299999999999983</v>
      </c>
      <c r="L1698" s="1">
        <v>0</v>
      </c>
    </row>
    <row r="1699" spans="1:12">
      <c r="A1699" s="6">
        <v>43102</v>
      </c>
      <c r="B1699" s="1">
        <v>1</v>
      </c>
      <c r="C1699" s="1" t="s">
        <v>34</v>
      </c>
      <c r="D1699" s="1">
        <v>318</v>
      </c>
      <c r="E1699" s="1" t="s">
        <v>24</v>
      </c>
      <c r="F1699" s="1">
        <v>1</v>
      </c>
      <c r="G1699" s="1">
        <v>43</v>
      </c>
      <c r="H1699" s="1">
        <v>43</v>
      </c>
      <c r="I1699" s="1">
        <v>41.72</v>
      </c>
      <c r="J1699" s="1">
        <v>41.72</v>
      </c>
      <c r="K1699" s="1">
        <v>1.2800000000000011</v>
      </c>
      <c r="L1699" s="1">
        <v>0</v>
      </c>
    </row>
    <row r="1700" spans="1:12">
      <c r="A1700" s="6">
        <v>43102</v>
      </c>
      <c r="B1700" s="1">
        <v>90</v>
      </c>
      <c r="C1700" s="1" t="s">
        <v>45</v>
      </c>
      <c r="D1700" s="1">
        <v>1</v>
      </c>
      <c r="E1700" s="1" t="s">
        <v>22</v>
      </c>
      <c r="F1700" s="1">
        <v>1</v>
      </c>
      <c r="G1700" s="1">
        <v>698</v>
      </c>
      <c r="H1700" s="1">
        <v>698</v>
      </c>
      <c r="I1700" s="1">
        <v>698</v>
      </c>
      <c r="J1700" s="1">
        <v>698</v>
      </c>
      <c r="K1700" s="1">
        <v>0</v>
      </c>
      <c r="L1700" s="1">
        <v>17</v>
      </c>
    </row>
    <row r="1701" spans="1:12">
      <c r="A1701" s="6">
        <v>43102</v>
      </c>
      <c r="B1701" s="1">
        <v>1</v>
      </c>
      <c r="C1701" s="1" t="s">
        <v>34</v>
      </c>
      <c r="D1701" s="1">
        <v>303</v>
      </c>
      <c r="E1701" s="1" t="s">
        <v>12</v>
      </c>
      <c r="F1701" s="1">
        <v>1.25</v>
      </c>
      <c r="G1701" s="1">
        <v>35</v>
      </c>
      <c r="H1701" s="1">
        <v>43.75</v>
      </c>
      <c r="I1701" s="1">
        <v>32.78</v>
      </c>
      <c r="J1701" s="1">
        <v>40.975000000000001</v>
      </c>
      <c r="K1701" s="1">
        <v>2.7749999999999986</v>
      </c>
      <c r="L1701" s="1">
        <v>13</v>
      </c>
    </row>
    <row r="1702" spans="1:12">
      <c r="A1702" s="6">
        <v>43102</v>
      </c>
      <c r="B1702" s="1">
        <v>1</v>
      </c>
      <c r="C1702" s="1" t="s">
        <v>34</v>
      </c>
      <c r="D1702" s="1">
        <v>51</v>
      </c>
      <c r="E1702" s="1" t="s">
        <v>31</v>
      </c>
      <c r="F1702" s="1">
        <v>1</v>
      </c>
      <c r="G1702" s="1">
        <v>135</v>
      </c>
      <c r="H1702" s="1">
        <v>135</v>
      </c>
      <c r="I1702" s="1">
        <v>135</v>
      </c>
      <c r="J1702" s="1">
        <v>135</v>
      </c>
      <c r="K1702" s="1">
        <v>0</v>
      </c>
      <c r="L1702" s="1">
        <v>15</v>
      </c>
    </row>
    <row r="1703" spans="1:12">
      <c r="A1703" s="6">
        <v>43102</v>
      </c>
      <c r="B1703" s="1">
        <v>81</v>
      </c>
      <c r="C1703" s="1" t="s">
        <v>99</v>
      </c>
      <c r="D1703" s="1">
        <v>301</v>
      </c>
      <c r="E1703" s="1" t="s">
        <v>22</v>
      </c>
      <c r="F1703" s="1">
        <v>13.25</v>
      </c>
      <c r="G1703" s="1">
        <v>37</v>
      </c>
      <c r="H1703" s="1">
        <v>490.25</v>
      </c>
      <c r="I1703" s="1">
        <v>34.909999999999997</v>
      </c>
      <c r="J1703" s="1">
        <v>462.55749999999995</v>
      </c>
      <c r="K1703" s="1">
        <v>27.692500000000052</v>
      </c>
      <c r="L1703" s="1">
        <v>16.75</v>
      </c>
    </row>
    <row r="1704" spans="1:12">
      <c r="A1704" s="6">
        <v>43102</v>
      </c>
      <c r="B1704" s="1">
        <v>100</v>
      </c>
      <c r="C1704" s="1" t="s">
        <v>58</v>
      </c>
      <c r="D1704" s="1">
        <v>1</v>
      </c>
      <c r="E1704" s="1" t="s">
        <v>22</v>
      </c>
      <c r="F1704" s="1">
        <v>1</v>
      </c>
      <c r="G1704" s="1">
        <v>698</v>
      </c>
      <c r="H1704" s="1">
        <v>698</v>
      </c>
      <c r="I1704" s="1">
        <v>698</v>
      </c>
      <c r="J1704" s="1">
        <v>698</v>
      </c>
      <c r="K1704" s="1">
        <v>0</v>
      </c>
      <c r="L1704" s="1">
        <v>17</v>
      </c>
    </row>
    <row r="1705" spans="1:12">
      <c r="A1705" s="6">
        <v>43102</v>
      </c>
      <c r="B1705" s="1">
        <v>1</v>
      </c>
      <c r="C1705" s="1" t="s">
        <v>34</v>
      </c>
      <c r="D1705" s="1">
        <v>301</v>
      </c>
      <c r="E1705" s="1" t="s">
        <v>22</v>
      </c>
      <c r="F1705" s="1">
        <v>1</v>
      </c>
      <c r="G1705" s="1">
        <v>37</v>
      </c>
      <c r="H1705" s="1">
        <v>37</v>
      </c>
      <c r="I1705" s="1">
        <v>34.909999999999997</v>
      </c>
      <c r="J1705" s="1">
        <v>34.909999999999997</v>
      </c>
      <c r="K1705" s="1">
        <v>2.0900000000000034</v>
      </c>
      <c r="L1705" s="1">
        <v>16.75</v>
      </c>
    </row>
    <row r="1706" spans="1:12">
      <c r="A1706" s="6">
        <v>43103</v>
      </c>
      <c r="B1706" s="1">
        <v>1</v>
      </c>
      <c r="C1706" s="1" t="s">
        <v>34</v>
      </c>
      <c r="D1706" s="1">
        <v>35</v>
      </c>
      <c r="E1706" s="1" t="s">
        <v>16</v>
      </c>
      <c r="F1706" s="1">
        <v>1</v>
      </c>
      <c r="G1706" s="1">
        <v>206.67</v>
      </c>
      <c r="H1706" s="1">
        <v>206.67</v>
      </c>
      <c r="I1706" s="1">
        <v>206.67</v>
      </c>
      <c r="J1706" s="1">
        <v>206.67</v>
      </c>
      <c r="K1706" s="1">
        <v>0</v>
      </c>
      <c r="L1706" s="1">
        <v>5</v>
      </c>
    </row>
    <row r="1707" spans="1:12">
      <c r="A1707" s="6">
        <v>43103</v>
      </c>
      <c r="B1707" s="1">
        <v>1</v>
      </c>
      <c r="C1707" s="1" t="s">
        <v>34</v>
      </c>
      <c r="D1707" s="1">
        <v>301</v>
      </c>
      <c r="E1707" s="1" t="s">
        <v>22</v>
      </c>
      <c r="F1707" s="1">
        <v>2</v>
      </c>
      <c r="G1707" s="1">
        <v>37</v>
      </c>
      <c r="H1707" s="1">
        <v>74</v>
      </c>
      <c r="I1707" s="1">
        <v>34.909999999999997</v>
      </c>
      <c r="J1707" s="1">
        <v>69.819999999999993</v>
      </c>
      <c r="K1707" s="1">
        <v>4.1800000000000068</v>
      </c>
      <c r="L1707" s="1">
        <v>16.75</v>
      </c>
    </row>
    <row r="1708" spans="1:12">
      <c r="A1708" s="6">
        <v>43103</v>
      </c>
      <c r="B1708" s="1">
        <v>56</v>
      </c>
      <c r="C1708" s="1" t="s">
        <v>54</v>
      </c>
      <c r="D1708" s="1">
        <v>52</v>
      </c>
      <c r="E1708" s="1" t="s">
        <v>29</v>
      </c>
      <c r="F1708" s="1">
        <v>1</v>
      </c>
      <c r="G1708" s="1">
        <v>102.5</v>
      </c>
      <c r="H1708" s="1">
        <v>102.5</v>
      </c>
      <c r="I1708" s="1">
        <v>102.5</v>
      </c>
      <c r="J1708" s="1">
        <v>102.5</v>
      </c>
      <c r="K1708" s="1">
        <v>0</v>
      </c>
      <c r="L1708" s="1">
        <v>23</v>
      </c>
    </row>
    <row r="1709" spans="1:12">
      <c r="A1709" s="6">
        <v>43103</v>
      </c>
      <c r="B1709" s="1">
        <v>1</v>
      </c>
      <c r="C1709" s="1" t="s">
        <v>34</v>
      </c>
      <c r="D1709" s="1">
        <v>307</v>
      </c>
      <c r="E1709" s="1" t="s">
        <v>15</v>
      </c>
      <c r="F1709" s="1">
        <v>1</v>
      </c>
      <c r="G1709" s="1">
        <v>210</v>
      </c>
      <c r="H1709" s="1">
        <v>210</v>
      </c>
      <c r="I1709" s="1">
        <v>200</v>
      </c>
      <c r="J1709" s="1">
        <v>200</v>
      </c>
      <c r="K1709" s="1">
        <v>10</v>
      </c>
      <c r="L1709" s="1">
        <v>0</v>
      </c>
    </row>
    <row r="1710" spans="1:12">
      <c r="A1710" s="6">
        <v>43103</v>
      </c>
      <c r="B1710" s="1">
        <v>94</v>
      </c>
      <c r="C1710" s="1" t="s">
        <v>21</v>
      </c>
      <c r="D1710" s="1">
        <v>18</v>
      </c>
      <c r="E1710" s="1" t="s">
        <v>24</v>
      </c>
      <c r="F1710" s="1">
        <v>5</v>
      </c>
      <c r="G1710" s="1">
        <v>41.67</v>
      </c>
      <c r="H1710" s="1">
        <v>208.35000000000002</v>
      </c>
      <c r="I1710" s="1">
        <v>41.67</v>
      </c>
      <c r="J1710" s="1">
        <v>208.35000000000002</v>
      </c>
      <c r="K1710" s="1">
        <v>0</v>
      </c>
      <c r="L1710" s="1">
        <v>69</v>
      </c>
    </row>
    <row r="1711" spans="1:12">
      <c r="A1711" s="6">
        <v>43103</v>
      </c>
      <c r="B1711" s="1">
        <v>94</v>
      </c>
      <c r="C1711" s="1" t="s">
        <v>21</v>
      </c>
      <c r="D1711" s="1">
        <v>25</v>
      </c>
      <c r="E1711" s="1" t="s">
        <v>25</v>
      </c>
      <c r="F1711" s="1">
        <v>4</v>
      </c>
      <c r="G1711" s="1">
        <v>47.5</v>
      </c>
      <c r="H1711" s="1">
        <v>190</v>
      </c>
      <c r="I1711" s="1">
        <v>47.5</v>
      </c>
      <c r="J1711" s="1">
        <v>190</v>
      </c>
      <c r="K1711" s="1">
        <v>0</v>
      </c>
      <c r="L1711" s="1">
        <v>31</v>
      </c>
    </row>
    <row r="1712" spans="1:12">
      <c r="A1712" s="6">
        <v>43103</v>
      </c>
      <c r="B1712" s="1">
        <v>94</v>
      </c>
      <c r="C1712" s="1" t="s">
        <v>21</v>
      </c>
      <c r="D1712" s="1">
        <v>19</v>
      </c>
      <c r="E1712" s="1" t="s">
        <v>26</v>
      </c>
      <c r="F1712" s="1">
        <v>1</v>
      </c>
      <c r="G1712" s="1">
        <v>36.409999999999997</v>
      </c>
      <c r="H1712" s="1">
        <v>36.409999999999997</v>
      </c>
      <c r="I1712" s="1">
        <v>36.409999999999997</v>
      </c>
      <c r="J1712" s="1">
        <v>36.409999999999997</v>
      </c>
      <c r="K1712" s="1">
        <v>0</v>
      </c>
      <c r="L1712" s="1">
        <v>102</v>
      </c>
    </row>
    <row r="1713" spans="1:12">
      <c r="A1713" s="6">
        <v>43103</v>
      </c>
      <c r="B1713" s="1">
        <v>1</v>
      </c>
      <c r="C1713" s="1" t="s">
        <v>34</v>
      </c>
      <c r="D1713" s="1">
        <v>398</v>
      </c>
      <c r="E1713" s="1" t="s">
        <v>65</v>
      </c>
      <c r="F1713" s="1">
        <v>1</v>
      </c>
      <c r="G1713" s="1">
        <v>20</v>
      </c>
      <c r="H1713" s="1">
        <v>20</v>
      </c>
      <c r="I1713" s="1">
        <v>18.75</v>
      </c>
      <c r="J1713" s="1">
        <v>18.75</v>
      </c>
      <c r="K1713" s="1">
        <v>1.25</v>
      </c>
      <c r="L1713" s="1">
        <v>0</v>
      </c>
    </row>
    <row r="1714" spans="1:12">
      <c r="A1714" s="6">
        <v>43103</v>
      </c>
      <c r="B1714" s="1">
        <v>8</v>
      </c>
      <c r="C1714" s="1" t="s">
        <v>85</v>
      </c>
      <c r="D1714" s="1">
        <v>1</v>
      </c>
      <c r="E1714" s="1" t="s">
        <v>22</v>
      </c>
      <c r="F1714" s="1">
        <v>1</v>
      </c>
      <c r="G1714" s="1">
        <v>698</v>
      </c>
      <c r="H1714" s="1">
        <v>698</v>
      </c>
      <c r="I1714" s="1">
        <v>698</v>
      </c>
      <c r="J1714" s="1">
        <v>698</v>
      </c>
      <c r="K1714" s="1">
        <v>0</v>
      </c>
      <c r="L1714" s="1">
        <v>17</v>
      </c>
    </row>
    <row r="1715" spans="1:12">
      <c r="A1715" s="6">
        <v>43103</v>
      </c>
      <c r="B1715" s="1">
        <v>8</v>
      </c>
      <c r="C1715" s="1" t="s">
        <v>85</v>
      </c>
      <c r="D1715" s="1">
        <v>18</v>
      </c>
      <c r="E1715" s="1" t="s">
        <v>24</v>
      </c>
      <c r="F1715" s="1">
        <v>1</v>
      </c>
      <c r="G1715" s="1">
        <v>41.67</v>
      </c>
      <c r="H1715" s="1">
        <v>41.67</v>
      </c>
      <c r="I1715" s="1">
        <v>41.67</v>
      </c>
      <c r="J1715" s="1">
        <v>41.67</v>
      </c>
      <c r="K1715" s="1">
        <v>0</v>
      </c>
      <c r="L1715" s="1">
        <v>69</v>
      </c>
    </row>
    <row r="1716" spans="1:12">
      <c r="A1716" s="6">
        <v>43103</v>
      </c>
      <c r="B1716" s="1">
        <v>8</v>
      </c>
      <c r="C1716" s="1" t="s">
        <v>85</v>
      </c>
      <c r="D1716" s="1">
        <v>19</v>
      </c>
      <c r="E1716" s="1" t="s">
        <v>26</v>
      </c>
      <c r="F1716" s="1">
        <v>2</v>
      </c>
      <c r="G1716" s="1">
        <v>36.409999999999997</v>
      </c>
      <c r="H1716" s="1">
        <v>72.819999999999993</v>
      </c>
      <c r="I1716" s="1">
        <v>36.409999999999997</v>
      </c>
      <c r="J1716" s="1">
        <v>72.819999999999993</v>
      </c>
      <c r="K1716" s="1">
        <v>0</v>
      </c>
      <c r="L1716" s="1">
        <v>102</v>
      </c>
    </row>
    <row r="1717" spans="1:12">
      <c r="A1717" s="6">
        <v>43103</v>
      </c>
      <c r="B1717" s="1">
        <v>8</v>
      </c>
      <c r="C1717" s="1" t="s">
        <v>85</v>
      </c>
      <c r="D1717" s="1">
        <v>21</v>
      </c>
      <c r="E1717" s="1" t="s">
        <v>86</v>
      </c>
      <c r="F1717" s="1">
        <v>2</v>
      </c>
      <c r="G1717" s="1">
        <v>46.71</v>
      </c>
      <c r="H1717" s="1">
        <v>93.42</v>
      </c>
      <c r="I1717" s="1">
        <v>46.71</v>
      </c>
      <c r="J1717" s="1">
        <v>93.42</v>
      </c>
      <c r="K1717" s="1">
        <v>0</v>
      </c>
      <c r="L1717" s="1">
        <v>51</v>
      </c>
    </row>
    <row r="1718" spans="1:12">
      <c r="A1718" s="6">
        <v>43103</v>
      </c>
      <c r="B1718" s="1">
        <v>8</v>
      </c>
      <c r="C1718" s="1" t="s">
        <v>85</v>
      </c>
      <c r="D1718" s="1">
        <v>85</v>
      </c>
      <c r="E1718" s="1" t="s">
        <v>124</v>
      </c>
      <c r="F1718" s="1">
        <v>1</v>
      </c>
      <c r="G1718" s="1">
        <v>39.56</v>
      </c>
      <c r="H1718" s="1">
        <v>39.56</v>
      </c>
      <c r="I1718" s="1">
        <v>39.56</v>
      </c>
      <c r="J1718" s="1">
        <v>39.56</v>
      </c>
      <c r="K1718" s="1">
        <v>0</v>
      </c>
      <c r="L1718" s="1">
        <v>0</v>
      </c>
    </row>
    <row r="1719" spans="1:12">
      <c r="A1719" s="6">
        <v>43103</v>
      </c>
      <c r="B1719" s="1">
        <v>91</v>
      </c>
      <c r="C1719" s="1" t="s">
        <v>11</v>
      </c>
      <c r="D1719" s="1">
        <v>81</v>
      </c>
      <c r="E1719" s="1" t="s">
        <v>20</v>
      </c>
      <c r="F1719" s="1">
        <v>1</v>
      </c>
      <c r="G1719" s="1">
        <v>580</v>
      </c>
      <c r="H1719" s="1">
        <v>580</v>
      </c>
      <c r="I1719" s="1">
        <v>580</v>
      </c>
      <c r="J1719" s="1">
        <v>580</v>
      </c>
      <c r="K1719" s="1">
        <v>0</v>
      </c>
      <c r="L1719" s="1">
        <v>6</v>
      </c>
    </row>
    <row r="1720" spans="1:12">
      <c r="A1720" s="6">
        <v>43103</v>
      </c>
      <c r="B1720" s="1">
        <v>91</v>
      </c>
      <c r="C1720" s="1" t="s">
        <v>11</v>
      </c>
      <c r="D1720" s="1">
        <v>62</v>
      </c>
      <c r="E1720" s="1" t="s">
        <v>30</v>
      </c>
      <c r="F1720" s="1">
        <v>1</v>
      </c>
      <c r="G1720" s="1">
        <v>106.67</v>
      </c>
      <c r="H1720" s="1">
        <v>106.67</v>
      </c>
      <c r="I1720" s="1">
        <v>106.67</v>
      </c>
      <c r="J1720" s="1">
        <v>106.67</v>
      </c>
      <c r="K1720" s="1">
        <v>0</v>
      </c>
      <c r="L1720" s="1">
        <v>20</v>
      </c>
    </row>
    <row r="1721" spans="1:12">
      <c r="A1721" s="6">
        <v>43103</v>
      </c>
      <c r="B1721" s="1">
        <v>91</v>
      </c>
      <c r="C1721" s="1" t="s">
        <v>11</v>
      </c>
      <c r="D1721" s="1">
        <v>52</v>
      </c>
      <c r="E1721" s="1" t="s">
        <v>29</v>
      </c>
      <c r="F1721" s="1">
        <v>1</v>
      </c>
      <c r="G1721" s="1">
        <v>102.5</v>
      </c>
      <c r="H1721" s="1">
        <v>102.5</v>
      </c>
      <c r="I1721" s="1">
        <v>102.5</v>
      </c>
      <c r="J1721" s="1">
        <v>102.5</v>
      </c>
      <c r="K1721" s="1">
        <v>0</v>
      </c>
      <c r="L1721" s="1">
        <v>23</v>
      </c>
    </row>
    <row r="1722" spans="1:12">
      <c r="A1722" s="6">
        <v>43103</v>
      </c>
      <c r="B1722" s="1">
        <v>1</v>
      </c>
      <c r="C1722" s="1" t="s">
        <v>34</v>
      </c>
      <c r="D1722" s="1">
        <v>301</v>
      </c>
      <c r="E1722" s="1" t="s">
        <v>22</v>
      </c>
      <c r="F1722" s="1">
        <v>1</v>
      </c>
      <c r="G1722" s="1">
        <v>37</v>
      </c>
      <c r="H1722" s="1">
        <v>37</v>
      </c>
      <c r="I1722" s="1">
        <v>34.909999999999997</v>
      </c>
      <c r="J1722" s="1">
        <v>34.909999999999997</v>
      </c>
      <c r="K1722" s="1">
        <v>2.0900000000000034</v>
      </c>
      <c r="L1722" s="1">
        <v>16.75</v>
      </c>
    </row>
    <row r="1723" spans="1:12">
      <c r="A1723" s="6">
        <v>43103</v>
      </c>
      <c r="B1723" s="1">
        <v>1</v>
      </c>
      <c r="C1723" s="1" t="s">
        <v>34</v>
      </c>
      <c r="D1723" s="1">
        <v>359</v>
      </c>
      <c r="E1723" s="1" t="s">
        <v>48</v>
      </c>
      <c r="F1723" s="1">
        <v>4</v>
      </c>
      <c r="G1723" s="1">
        <v>26</v>
      </c>
      <c r="H1723" s="1">
        <v>104</v>
      </c>
      <c r="I1723" s="1">
        <v>23.75</v>
      </c>
      <c r="J1723" s="1">
        <v>95</v>
      </c>
      <c r="K1723" s="1">
        <v>9</v>
      </c>
      <c r="L1723" s="1">
        <v>10.5</v>
      </c>
    </row>
    <row r="1724" spans="1:12">
      <c r="A1724" s="6">
        <v>43103</v>
      </c>
      <c r="B1724" s="1">
        <v>100</v>
      </c>
      <c r="C1724" s="1" t="s">
        <v>58</v>
      </c>
      <c r="D1724" s="1">
        <v>59</v>
      </c>
      <c r="E1724" s="1" t="s">
        <v>48</v>
      </c>
      <c r="F1724" s="1">
        <v>1</v>
      </c>
      <c r="G1724" s="1">
        <v>375</v>
      </c>
      <c r="H1724" s="1">
        <v>375</v>
      </c>
      <c r="I1724" s="1">
        <v>375</v>
      </c>
      <c r="J1724" s="1">
        <v>375</v>
      </c>
      <c r="K1724" s="1">
        <v>0</v>
      </c>
      <c r="L1724" s="1">
        <v>6</v>
      </c>
    </row>
    <row r="1725" spans="1:12">
      <c r="A1725" s="6">
        <v>43103</v>
      </c>
      <c r="B1725" s="1">
        <v>1</v>
      </c>
      <c r="C1725" s="1" t="s">
        <v>34</v>
      </c>
      <c r="D1725" s="1">
        <v>398</v>
      </c>
      <c r="E1725" s="1" t="s">
        <v>65</v>
      </c>
      <c r="F1725" s="1">
        <v>2</v>
      </c>
      <c r="G1725" s="1">
        <v>20</v>
      </c>
      <c r="H1725" s="1">
        <v>40</v>
      </c>
      <c r="I1725" s="1">
        <v>18.75</v>
      </c>
      <c r="J1725" s="1">
        <v>37.5</v>
      </c>
      <c r="K1725" s="1">
        <v>2.5</v>
      </c>
      <c r="L1725" s="1">
        <v>0</v>
      </c>
    </row>
    <row r="1726" spans="1:12">
      <c r="A1726" s="6">
        <v>43103</v>
      </c>
      <c r="B1726" s="1">
        <v>1</v>
      </c>
      <c r="C1726" s="1" t="s">
        <v>34</v>
      </c>
      <c r="D1726" s="1">
        <v>388</v>
      </c>
      <c r="E1726" s="1" t="s">
        <v>63</v>
      </c>
      <c r="F1726" s="1">
        <v>2</v>
      </c>
      <c r="G1726" s="1">
        <v>15</v>
      </c>
      <c r="H1726" s="1">
        <v>30</v>
      </c>
      <c r="I1726" s="1">
        <v>10.42</v>
      </c>
      <c r="J1726" s="1">
        <v>20.84</v>
      </c>
      <c r="K1726" s="1">
        <v>9.16</v>
      </c>
      <c r="L1726" s="1">
        <v>0</v>
      </c>
    </row>
    <row r="1727" spans="1:12">
      <c r="A1727" s="6">
        <v>43103</v>
      </c>
      <c r="B1727" s="1">
        <v>91</v>
      </c>
      <c r="C1727" s="1" t="s">
        <v>11</v>
      </c>
      <c r="D1727" s="1">
        <v>32</v>
      </c>
      <c r="E1727" s="1" t="s">
        <v>13</v>
      </c>
      <c r="F1727" s="1">
        <v>1</v>
      </c>
      <c r="G1727" s="1">
        <v>800</v>
      </c>
      <c r="H1727" s="1">
        <v>800</v>
      </c>
      <c r="I1727" s="1">
        <v>800</v>
      </c>
      <c r="J1727" s="1">
        <v>800</v>
      </c>
      <c r="K1727" s="1">
        <v>0</v>
      </c>
      <c r="L1727" s="1">
        <v>10</v>
      </c>
    </row>
    <row r="1728" spans="1:12">
      <c r="A1728" s="6">
        <v>43103</v>
      </c>
      <c r="B1728" s="1">
        <v>91</v>
      </c>
      <c r="C1728" s="1" t="s">
        <v>11</v>
      </c>
      <c r="D1728" s="1">
        <v>3</v>
      </c>
      <c r="E1728" s="1" t="s">
        <v>12</v>
      </c>
      <c r="F1728" s="1">
        <v>1</v>
      </c>
      <c r="G1728" s="1">
        <v>655</v>
      </c>
      <c r="H1728" s="1">
        <v>655</v>
      </c>
      <c r="I1728" s="1">
        <v>655</v>
      </c>
      <c r="J1728" s="1">
        <v>655</v>
      </c>
      <c r="K1728" s="1">
        <v>0</v>
      </c>
      <c r="L1728" s="1">
        <v>10</v>
      </c>
    </row>
    <row r="1729" spans="1:12">
      <c r="A1729" s="6">
        <v>43103</v>
      </c>
      <c r="B1729" s="1">
        <v>91</v>
      </c>
      <c r="C1729" s="1" t="s">
        <v>11</v>
      </c>
      <c r="D1729" s="1">
        <v>7</v>
      </c>
      <c r="E1729" s="1" t="s">
        <v>15</v>
      </c>
      <c r="F1729" s="1">
        <v>2</v>
      </c>
      <c r="G1729" s="1">
        <v>200</v>
      </c>
      <c r="H1729" s="1">
        <v>400</v>
      </c>
      <c r="I1729" s="1">
        <v>200</v>
      </c>
      <c r="J1729" s="1">
        <v>400</v>
      </c>
      <c r="K1729" s="1">
        <v>0</v>
      </c>
      <c r="L1729" s="1">
        <v>10</v>
      </c>
    </row>
    <row r="1730" spans="1:12">
      <c r="A1730" s="6">
        <v>43104</v>
      </c>
      <c r="B1730" s="1">
        <v>1</v>
      </c>
      <c r="C1730" s="1" t="s">
        <v>34</v>
      </c>
      <c r="D1730" s="1">
        <v>358</v>
      </c>
      <c r="E1730" s="1" t="s">
        <v>23</v>
      </c>
      <c r="F1730" s="1">
        <v>1</v>
      </c>
      <c r="G1730" s="1">
        <v>27</v>
      </c>
      <c r="H1730" s="1">
        <v>27</v>
      </c>
      <c r="I1730" s="1">
        <v>25</v>
      </c>
      <c r="J1730" s="1">
        <v>25</v>
      </c>
      <c r="K1730" s="1">
        <v>2</v>
      </c>
      <c r="L1730" s="1">
        <v>3.75</v>
      </c>
    </row>
    <row r="1731" spans="1:12">
      <c r="A1731" s="6">
        <v>43104</v>
      </c>
      <c r="B1731" s="1">
        <v>1</v>
      </c>
      <c r="C1731" s="1" t="s">
        <v>34</v>
      </c>
      <c r="D1731" s="1">
        <v>301</v>
      </c>
      <c r="E1731" s="1" t="s">
        <v>22</v>
      </c>
      <c r="F1731" s="1">
        <v>0.5</v>
      </c>
      <c r="G1731" s="1">
        <v>37</v>
      </c>
      <c r="H1731" s="1">
        <v>18.5</v>
      </c>
      <c r="I1731" s="1">
        <v>34.909999999999997</v>
      </c>
      <c r="J1731" s="1">
        <v>17.454999999999998</v>
      </c>
      <c r="K1731" s="1">
        <v>1.0450000000000017</v>
      </c>
      <c r="L1731" s="1">
        <v>16.75</v>
      </c>
    </row>
    <row r="1732" spans="1:12">
      <c r="A1732" s="6">
        <v>43104</v>
      </c>
      <c r="B1732" s="1">
        <v>92</v>
      </c>
      <c r="C1732" s="1" t="s">
        <v>165</v>
      </c>
      <c r="D1732" s="1">
        <v>857</v>
      </c>
      <c r="E1732" s="1" t="s">
        <v>64</v>
      </c>
      <c r="F1732" s="1">
        <v>1</v>
      </c>
      <c r="G1732" s="1">
        <v>18</v>
      </c>
      <c r="H1732" s="1">
        <v>18</v>
      </c>
      <c r="I1732" s="1">
        <v>18</v>
      </c>
      <c r="J1732" s="1">
        <v>18</v>
      </c>
      <c r="K1732" s="1">
        <v>0</v>
      </c>
      <c r="L1732" s="1">
        <v>17</v>
      </c>
    </row>
    <row r="1733" spans="1:12">
      <c r="A1733" s="6">
        <v>43104</v>
      </c>
      <c r="B1733" s="1">
        <v>92</v>
      </c>
      <c r="C1733" s="1" t="s">
        <v>165</v>
      </c>
      <c r="D1733" s="1">
        <v>303</v>
      </c>
      <c r="E1733" s="1" t="s">
        <v>12</v>
      </c>
      <c r="F1733" s="1">
        <v>3.25</v>
      </c>
      <c r="G1733" s="1">
        <v>35</v>
      </c>
      <c r="H1733" s="1">
        <v>113.75</v>
      </c>
      <c r="I1733" s="1">
        <v>32.78</v>
      </c>
      <c r="J1733" s="1">
        <v>106.535</v>
      </c>
      <c r="K1733" s="1">
        <v>7.2150000000000034</v>
      </c>
      <c r="L1733" s="1">
        <v>13</v>
      </c>
    </row>
    <row r="1734" spans="1:12">
      <c r="A1734" s="6">
        <v>43104</v>
      </c>
      <c r="B1734" s="1">
        <v>3</v>
      </c>
      <c r="C1734" s="1" t="s">
        <v>77</v>
      </c>
      <c r="D1734" s="1">
        <v>1</v>
      </c>
      <c r="E1734" s="1" t="s">
        <v>22</v>
      </c>
      <c r="F1734" s="1">
        <v>1</v>
      </c>
      <c r="G1734" s="1">
        <v>698</v>
      </c>
      <c r="H1734" s="1">
        <v>698</v>
      </c>
      <c r="I1734" s="1">
        <v>698</v>
      </c>
      <c r="J1734" s="1">
        <v>698</v>
      </c>
      <c r="K1734" s="1">
        <v>0</v>
      </c>
      <c r="L1734" s="1">
        <v>17</v>
      </c>
    </row>
    <row r="1735" spans="1:12">
      <c r="A1735" s="6">
        <v>43104</v>
      </c>
      <c r="B1735" s="1">
        <v>3</v>
      </c>
      <c r="C1735" s="1" t="s">
        <v>77</v>
      </c>
      <c r="D1735" s="1">
        <v>7</v>
      </c>
      <c r="E1735" s="1" t="s">
        <v>15</v>
      </c>
      <c r="F1735" s="1">
        <v>1</v>
      </c>
      <c r="G1735" s="1">
        <v>200</v>
      </c>
      <c r="H1735" s="1">
        <v>200</v>
      </c>
      <c r="I1735" s="1">
        <v>200</v>
      </c>
      <c r="J1735" s="1">
        <v>200</v>
      </c>
      <c r="K1735" s="1">
        <v>0</v>
      </c>
      <c r="L1735" s="1">
        <v>10</v>
      </c>
    </row>
    <row r="1736" spans="1:12">
      <c r="A1736" s="6">
        <v>43104</v>
      </c>
      <c r="B1736" s="1">
        <v>3</v>
      </c>
      <c r="C1736" s="1" t="s">
        <v>77</v>
      </c>
      <c r="D1736" s="1">
        <v>20</v>
      </c>
      <c r="E1736" s="1" t="s">
        <v>33</v>
      </c>
      <c r="F1736" s="1">
        <v>6</v>
      </c>
      <c r="G1736" s="1">
        <v>35.25</v>
      </c>
      <c r="H1736" s="1">
        <v>211.5</v>
      </c>
      <c r="I1736" s="1">
        <v>35.25</v>
      </c>
      <c r="J1736" s="1">
        <v>211.5</v>
      </c>
      <c r="K1736" s="1">
        <v>0</v>
      </c>
      <c r="L1736" s="1">
        <v>9</v>
      </c>
    </row>
    <row r="1737" spans="1:12">
      <c r="A1737" s="6">
        <v>43104</v>
      </c>
      <c r="B1737" s="1">
        <v>3</v>
      </c>
      <c r="C1737" s="1" t="s">
        <v>77</v>
      </c>
      <c r="D1737" s="1">
        <v>53</v>
      </c>
      <c r="E1737" s="1" t="s">
        <v>69</v>
      </c>
      <c r="F1737" s="1">
        <v>6</v>
      </c>
      <c r="G1737" s="1">
        <v>29.17</v>
      </c>
      <c r="H1737" s="1">
        <v>175.02</v>
      </c>
      <c r="I1737" s="1">
        <v>29.17</v>
      </c>
      <c r="J1737" s="1">
        <v>175.02</v>
      </c>
      <c r="K1737" s="1">
        <v>0</v>
      </c>
      <c r="L1737" s="1">
        <v>64</v>
      </c>
    </row>
    <row r="1738" spans="1:12">
      <c r="A1738" s="6">
        <v>43104</v>
      </c>
      <c r="B1738" s="1">
        <v>3</v>
      </c>
      <c r="C1738" s="1" t="s">
        <v>77</v>
      </c>
      <c r="D1738" s="1">
        <v>13</v>
      </c>
      <c r="E1738" s="1" t="s">
        <v>19</v>
      </c>
      <c r="F1738" s="1">
        <v>1</v>
      </c>
      <c r="G1738" s="1">
        <v>131.81</v>
      </c>
      <c r="H1738" s="1">
        <v>131.81</v>
      </c>
      <c r="I1738" s="1">
        <v>131.81</v>
      </c>
      <c r="J1738" s="1">
        <v>131.81</v>
      </c>
      <c r="K1738" s="1">
        <v>0</v>
      </c>
      <c r="L1738" s="1">
        <v>13</v>
      </c>
    </row>
    <row r="1739" spans="1:12">
      <c r="A1739" s="6">
        <v>43104</v>
      </c>
      <c r="B1739" s="1">
        <v>3</v>
      </c>
      <c r="C1739" s="1" t="s">
        <v>77</v>
      </c>
      <c r="D1739" s="1">
        <v>39</v>
      </c>
      <c r="E1739" s="1" t="s">
        <v>56</v>
      </c>
      <c r="F1739" s="1">
        <v>1</v>
      </c>
      <c r="G1739" s="1">
        <v>153.75</v>
      </c>
      <c r="H1739" s="1">
        <v>153.75</v>
      </c>
      <c r="I1739" s="1">
        <v>153.75</v>
      </c>
      <c r="J1739" s="1">
        <v>153.75</v>
      </c>
      <c r="K1739" s="1">
        <v>0</v>
      </c>
      <c r="L1739" s="1">
        <v>5</v>
      </c>
    </row>
    <row r="1740" spans="1:12">
      <c r="A1740" s="6">
        <v>43104</v>
      </c>
      <c r="B1740" s="1">
        <v>1</v>
      </c>
      <c r="C1740" s="1" t="s">
        <v>34</v>
      </c>
      <c r="D1740" s="1">
        <v>318</v>
      </c>
      <c r="E1740" s="1" t="s">
        <v>24</v>
      </c>
      <c r="F1740" s="1">
        <v>1</v>
      </c>
      <c r="G1740" s="1">
        <v>43</v>
      </c>
      <c r="H1740" s="1">
        <v>43</v>
      </c>
      <c r="I1740" s="1">
        <v>41.72</v>
      </c>
      <c r="J1740" s="1">
        <v>41.72</v>
      </c>
      <c r="K1740" s="1">
        <v>1.2800000000000011</v>
      </c>
      <c r="L1740" s="1">
        <v>0</v>
      </c>
    </row>
    <row r="1741" spans="1:12">
      <c r="A1741" s="6">
        <v>43104</v>
      </c>
      <c r="B1741" s="1">
        <v>1</v>
      </c>
      <c r="C1741" s="1" t="s">
        <v>34</v>
      </c>
      <c r="D1741" s="1">
        <v>358</v>
      </c>
      <c r="E1741" s="1" t="s">
        <v>23</v>
      </c>
      <c r="F1741" s="1">
        <v>7</v>
      </c>
      <c r="G1741" s="1">
        <v>27</v>
      </c>
      <c r="H1741" s="1">
        <v>189</v>
      </c>
      <c r="I1741" s="1">
        <v>25</v>
      </c>
      <c r="J1741" s="1">
        <v>175</v>
      </c>
      <c r="K1741" s="1">
        <v>14</v>
      </c>
      <c r="L1741" s="1">
        <v>3.75</v>
      </c>
    </row>
    <row r="1742" spans="1:12">
      <c r="A1742" s="6">
        <v>43104</v>
      </c>
      <c r="B1742" s="1">
        <v>33</v>
      </c>
      <c r="C1742" s="1" t="s">
        <v>41</v>
      </c>
      <c r="D1742" s="1">
        <v>92</v>
      </c>
      <c r="E1742" s="1" t="s">
        <v>42</v>
      </c>
      <c r="F1742" s="1">
        <v>2</v>
      </c>
      <c r="G1742" s="1">
        <v>60</v>
      </c>
      <c r="H1742" s="1">
        <v>120</v>
      </c>
      <c r="I1742" s="1">
        <v>60</v>
      </c>
      <c r="J1742" s="1">
        <v>120</v>
      </c>
      <c r="K1742" s="1">
        <v>0</v>
      </c>
      <c r="L1742" s="1">
        <v>6</v>
      </c>
    </row>
    <row r="1743" spans="1:12">
      <c r="A1743" s="6">
        <v>43104</v>
      </c>
      <c r="B1743" s="1">
        <v>30</v>
      </c>
      <c r="C1743" s="1" t="s">
        <v>79</v>
      </c>
      <c r="D1743" s="1">
        <v>1</v>
      </c>
      <c r="E1743" s="1" t="s">
        <v>22</v>
      </c>
      <c r="F1743" s="1">
        <v>1</v>
      </c>
      <c r="G1743" s="1">
        <v>698</v>
      </c>
      <c r="H1743" s="1">
        <v>698</v>
      </c>
      <c r="I1743" s="1">
        <v>698</v>
      </c>
      <c r="J1743" s="1">
        <v>698</v>
      </c>
      <c r="K1743" s="1">
        <v>0</v>
      </c>
      <c r="L1743" s="1">
        <v>17</v>
      </c>
    </row>
    <row r="1744" spans="1:12">
      <c r="A1744" s="6">
        <v>43104</v>
      </c>
      <c r="B1744" s="1">
        <v>94</v>
      </c>
      <c r="C1744" s="1" t="s">
        <v>21</v>
      </c>
      <c r="D1744" s="1">
        <v>58</v>
      </c>
      <c r="E1744" s="1" t="s">
        <v>23</v>
      </c>
      <c r="F1744" s="1">
        <v>1</v>
      </c>
      <c r="G1744" s="1">
        <v>500</v>
      </c>
      <c r="H1744" s="1">
        <v>500</v>
      </c>
      <c r="I1744" s="1">
        <v>500</v>
      </c>
      <c r="J1744" s="1">
        <v>500</v>
      </c>
      <c r="K1744" s="1">
        <v>0</v>
      </c>
      <c r="L1744" s="1">
        <v>4</v>
      </c>
    </row>
    <row r="1745" spans="1:12">
      <c r="A1745" s="6">
        <v>43104</v>
      </c>
      <c r="B1745" s="1">
        <v>1</v>
      </c>
      <c r="C1745" s="1" t="s">
        <v>34</v>
      </c>
      <c r="D1745" s="1">
        <v>358</v>
      </c>
      <c r="E1745" s="1" t="s">
        <v>23</v>
      </c>
      <c r="F1745" s="1">
        <v>1</v>
      </c>
      <c r="G1745" s="1">
        <v>27</v>
      </c>
      <c r="H1745" s="1">
        <v>27</v>
      </c>
      <c r="I1745" s="1">
        <v>25</v>
      </c>
      <c r="J1745" s="1">
        <v>25</v>
      </c>
      <c r="K1745" s="1">
        <v>2</v>
      </c>
      <c r="L1745" s="1">
        <v>3.75</v>
      </c>
    </row>
    <row r="1746" spans="1:12">
      <c r="A1746" s="6">
        <v>43104</v>
      </c>
      <c r="B1746" s="1">
        <v>1</v>
      </c>
      <c r="C1746" s="1" t="s">
        <v>34</v>
      </c>
      <c r="D1746" s="1">
        <v>388</v>
      </c>
      <c r="E1746" s="1" t="s">
        <v>63</v>
      </c>
      <c r="F1746" s="1">
        <v>1</v>
      </c>
      <c r="G1746" s="1">
        <v>15</v>
      </c>
      <c r="H1746" s="1">
        <v>15</v>
      </c>
      <c r="I1746" s="1">
        <v>10.42</v>
      </c>
      <c r="J1746" s="1">
        <v>10.42</v>
      </c>
      <c r="K1746" s="1">
        <v>4.58</v>
      </c>
      <c r="L1746" s="1">
        <v>0</v>
      </c>
    </row>
    <row r="1747" spans="1:12">
      <c r="A1747" s="6">
        <v>43104</v>
      </c>
      <c r="B1747" s="1">
        <v>91</v>
      </c>
      <c r="C1747" s="1" t="s">
        <v>11</v>
      </c>
      <c r="D1747" s="1">
        <v>1</v>
      </c>
      <c r="E1747" s="1" t="s">
        <v>22</v>
      </c>
      <c r="F1747" s="1">
        <v>1</v>
      </c>
      <c r="G1747" s="1">
        <v>698</v>
      </c>
      <c r="H1747" s="1">
        <v>698</v>
      </c>
      <c r="I1747" s="1">
        <v>698</v>
      </c>
      <c r="J1747" s="1">
        <v>698</v>
      </c>
      <c r="K1747" s="1">
        <v>0</v>
      </c>
      <c r="L1747" s="1">
        <v>17</v>
      </c>
    </row>
    <row r="1748" spans="1:12">
      <c r="A1748" s="6">
        <v>43104</v>
      </c>
      <c r="B1748" s="1">
        <v>91</v>
      </c>
      <c r="C1748" s="1" t="s">
        <v>11</v>
      </c>
      <c r="D1748" s="1">
        <v>3</v>
      </c>
      <c r="E1748" s="1" t="s">
        <v>12</v>
      </c>
      <c r="F1748" s="1">
        <v>1</v>
      </c>
      <c r="G1748" s="1">
        <v>655</v>
      </c>
      <c r="H1748" s="1">
        <v>655</v>
      </c>
      <c r="I1748" s="1">
        <v>655</v>
      </c>
      <c r="J1748" s="1">
        <v>655</v>
      </c>
      <c r="K1748" s="1">
        <v>0</v>
      </c>
      <c r="L1748" s="1">
        <v>10</v>
      </c>
    </row>
    <row r="1749" spans="1:12">
      <c r="A1749" s="6">
        <v>43104</v>
      </c>
      <c r="B1749" s="1">
        <v>1</v>
      </c>
      <c r="C1749" s="1" t="s">
        <v>34</v>
      </c>
      <c r="D1749" s="1">
        <v>357</v>
      </c>
      <c r="E1749" s="1" t="s">
        <v>14</v>
      </c>
      <c r="F1749" s="1">
        <v>1</v>
      </c>
      <c r="G1749" s="1">
        <v>27</v>
      </c>
      <c r="H1749" s="1">
        <v>27</v>
      </c>
      <c r="I1749" s="1">
        <v>25</v>
      </c>
      <c r="J1749" s="1">
        <v>25</v>
      </c>
      <c r="K1749" s="1">
        <v>2</v>
      </c>
      <c r="L1749" s="1">
        <v>14.5</v>
      </c>
    </row>
    <row r="1750" spans="1:12">
      <c r="A1750" s="6">
        <v>43104</v>
      </c>
      <c r="B1750" s="1">
        <v>100</v>
      </c>
      <c r="C1750" s="1" t="s">
        <v>58</v>
      </c>
      <c r="D1750" s="1">
        <v>57</v>
      </c>
      <c r="E1750" s="1" t="s">
        <v>14</v>
      </c>
      <c r="F1750" s="1">
        <v>1</v>
      </c>
      <c r="G1750" s="1">
        <v>400</v>
      </c>
      <c r="H1750" s="1">
        <v>400</v>
      </c>
      <c r="I1750" s="1">
        <v>400</v>
      </c>
      <c r="J1750" s="1">
        <v>400</v>
      </c>
      <c r="K1750" s="1">
        <v>0</v>
      </c>
      <c r="L1750" s="1">
        <v>5</v>
      </c>
    </row>
    <row r="1751" spans="1:12">
      <c r="A1751" s="6">
        <v>43104</v>
      </c>
      <c r="B1751" s="1">
        <v>1</v>
      </c>
      <c r="C1751" s="1" t="s">
        <v>34</v>
      </c>
      <c r="D1751" s="1">
        <v>358</v>
      </c>
      <c r="E1751" s="1" t="s">
        <v>23</v>
      </c>
      <c r="F1751" s="1">
        <v>3.5</v>
      </c>
      <c r="G1751" s="1">
        <v>27</v>
      </c>
      <c r="H1751" s="1">
        <v>94.5</v>
      </c>
      <c r="I1751" s="1">
        <v>25</v>
      </c>
      <c r="J1751" s="1">
        <v>87.5</v>
      </c>
      <c r="K1751" s="1">
        <v>7</v>
      </c>
      <c r="L1751" s="1">
        <v>3.75</v>
      </c>
    </row>
    <row r="1752" spans="1:12">
      <c r="A1752" s="6">
        <v>43104</v>
      </c>
      <c r="B1752" s="1">
        <v>14</v>
      </c>
      <c r="C1752" s="1" t="s">
        <v>37</v>
      </c>
      <c r="D1752" s="1">
        <v>53</v>
      </c>
      <c r="E1752" s="1" t="s">
        <v>69</v>
      </c>
      <c r="F1752" s="1">
        <v>36</v>
      </c>
      <c r="G1752" s="1">
        <v>29.17</v>
      </c>
      <c r="H1752" s="1">
        <v>1050.1200000000001</v>
      </c>
      <c r="I1752" s="1">
        <v>29.17</v>
      </c>
      <c r="J1752" s="1">
        <v>1050.1200000000001</v>
      </c>
      <c r="K1752" s="1">
        <v>0</v>
      </c>
      <c r="L1752" s="1">
        <v>64</v>
      </c>
    </row>
    <row r="1753" spans="1:12">
      <c r="A1753" s="6">
        <v>43104</v>
      </c>
      <c r="B1753" s="1">
        <v>14</v>
      </c>
      <c r="C1753" s="1" t="s">
        <v>37</v>
      </c>
      <c r="D1753" s="1">
        <v>20</v>
      </c>
      <c r="E1753" s="1" t="s">
        <v>33</v>
      </c>
      <c r="F1753" s="1">
        <v>6</v>
      </c>
      <c r="G1753" s="1">
        <v>35.25</v>
      </c>
      <c r="H1753" s="1">
        <v>211.5</v>
      </c>
      <c r="I1753" s="1">
        <v>35.25</v>
      </c>
      <c r="J1753" s="1">
        <v>211.5</v>
      </c>
      <c r="K1753" s="1">
        <v>0</v>
      </c>
      <c r="L1753" s="1">
        <v>9</v>
      </c>
    </row>
    <row r="1754" spans="1:12">
      <c r="A1754" s="6">
        <v>43104</v>
      </c>
      <c r="B1754" s="1">
        <v>1</v>
      </c>
      <c r="C1754" s="1" t="s">
        <v>34</v>
      </c>
      <c r="D1754" s="1">
        <v>342</v>
      </c>
      <c r="E1754" s="1" t="s">
        <v>75</v>
      </c>
      <c r="F1754" s="1">
        <v>1</v>
      </c>
      <c r="G1754" s="1">
        <v>40</v>
      </c>
      <c r="H1754" s="1">
        <v>40</v>
      </c>
      <c r="I1754" s="1">
        <v>38.08</v>
      </c>
      <c r="J1754" s="1">
        <v>38.08</v>
      </c>
      <c r="K1754" s="1">
        <v>1.9200000000000017</v>
      </c>
      <c r="L1754" s="1">
        <v>0</v>
      </c>
    </row>
    <row r="1755" spans="1:12">
      <c r="A1755" s="6">
        <v>43104</v>
      </c>
      <c r="B1755" s="1">
        <v>94</v>
      </c>
      <c r="C1755" s="1" t="s">
        <v>21</v>
      </c>
      <c r="D1755" s="1">
        <v>58</v>
      </c>
      <c r="E1755" s="1" t="s">
        <v>23</v>
      </c>
      <c r="F1755" s="1">
        <v>1</v>
      </c>
      <c r="G1755" s="1">
        <v>500</v>
      </c>
      <c r="H1755" s="1">
        <v>500</v>
      </c>
      <c r="I1755" s="1">
        <v>500</v>
      </c>
      <c r="J1755" s="1">
        <v>500</v>
      </c>
      <c r="K1755" s="1">
        <v>0</v>
      </c>
      <c r="L1755" s="1">
        <v>4</v>
      </c>
    </row>
    <row r="1756" spans="1:12">
      <c r="A1756" s="6">
        <v>43104</v>
      </c>
      <c r="B1756" s="1">
        <v>90</v>
      </c>
      <c r="C1756" s="1" t="s">
        <v>45</v>
      </c>
      <c r="D1756" s="1">
        <v>3</v>
      </c>
      <c r="E1756" s="1" t="s">
        <v>12</v>
      </c>
      <c r="F1756" s="1">
        <v>1</v>
      </c>
      <c r="G1756" s="1">
        <v>655</v>
      </c>
      <c r="H1756" s="1">
        <v>655</v>
      </c>
      <c r="I1756" s="1">
        <v>655</v>
      </c>
      <c r="J1756" s="1">
        <v>655</v>
      </c>
      <c r="K1756" s="1">
        <v>0</v>
      </c>
      <c r="L1756" s="1">
        <v>10</v>
      </c>
    </row>
    <row r="1757" spans="1:12">
      <c r="A1757" s="6">
        <v>43104</v>
      </c>
      <c r="B1757" s="1">
        <v>90</v>
      </c>
      <c r="C1757" s="1" t="s">
        <v>45</v>
      </c>
      <c r="D1757" s="1">
        <v>35</v>
      </c>
      <c r="E1757" s="1" t="s">
        <v>16</v>
      </c>
      <c r="F1757" s="1">
        <v>1</v>
      </c>
      <c r="G1757" s="1">
        <v>206.67</v>
      </c>
      <c r="H1757" s="1">
        <v>206.67</v>
      </c>
      <c r="I1757" s="1">
        <v>206.67</v>
      </c>
      <c r="J1757" s="1">
        <v>206.67</v>
      </c>
      <c r="K1757" s="1">
        <v>0</v>
      </c>
      <c r="L1757" s="1">
        <v>5</v>
      </c>
    </row>
    <row r="1758" spans="1:12">
      <c r="A1758" s="6">
        <v>43104</v>
      </c>
      <c r="B1758" s="1">
        <v>90</v>
      </c>
      <c r="C1758" s="1" t="s">
        <v>45</v>
      </c>
      <c r="D1758" s="1">
        <v>18</v>
      </c>
      <c r="E1758" s="1" t="s">
        <v>24</v>
      </c>
      <c r="F1758" s="1">
        <v>2</v>
      </c>
      <c r="G1758" s="1">
        <v>41.67</v>
      </c>
      <c r="H1758" s="1">
        <v>83.34</v>
      </c>
      <c r="I1758" s="1">
        <v>41.67</v>
      </c>
      <c r="J1758" s="1">
        <v>83.34</v>
      </c>
      <c r="K1758" s="1">
        <v>0</v>
      </c>
      <c r="L1758" s="1">
        <v>69</v>
      </c>
    </row>
    <row r="1759" spans="1:12">
      <c r="A1759" s="6">
        <v>43104</v>
      </c>
      <c r="B1759" s="1">
        <v>1</v>
      </c>
      <c r="C1759" s="1" t="s">
        <v>34</v>
      </c>
      <c r="D1759" s="1">
        <v>122</v>
      </c>
      <c r="E1759" s="1" t="s">
        <v>104</v>
      </c>
      <c r="F1759" s="1">
        <v>1</v>
      </c>
      <c r="G1759" s="1">
        <v>25</v>
      </c>
      <c r="H1759" s="1">
        <v>25</v>
      </c>
      <c r="I1759" s="1">
        <v>25</v>
      </c>
      <c r="J1759" s="1">
        <v>25</v>
      </c>
      <c r="K1759" s="1">
        <v>0</v>
      </c>
      <c r="L1759" s="1">
        <v>0</v>
      </c>
    </row>
    <row r="1760" spans="1:12">
      <c r="A1760" s="6">
        <v>43104</v>
      </c>
      <c r="B1760" s="1">
        <v>1</v>
      </c>
      <c r="C1760" s="1" t="s">
        <v>34</v>
      </c>
      <c r="D1760" s="1">
        <v>31</v>
      </c>
      <c r="E1760" s="1" t="s">
        <v>78</v>
      </c>
      <c r="F1760" s="1">
        <v>1</v>
      </c>
      <c r="G1760" s="1">
        <v>695</v>
      </c>
      <c r="H1760" s="1">
        <v>695</v>
      </c>
      <c r="I1760" s="1">
        <v>695</v>
      </c>
      <c r="J1760" s="1">
        <v>695</v>
      </c>
      <c r="K1760" s="1">
        <v>0</v>
      </c>
      <c r="L1760" s="1">
        <v>10</v>
      </c>
    </row>
    <row r="1761" spans="1:12">
      <c r="A1761" s="6">
        <v>43104</v>
      </c>
      <c r="B1761" s="1">
        <v>1</v>
      </c>
      <c r="C1761" s="1" t="s">
        <v>34</v>
      </c>
      <c r="D1761" s="1">
        <v>92</v>
      </c>
      <c r="E1761" s="1" t="s">
        <v>42</v>
      </c>
      <c r="F1761" s="1">
        <v>2</v>
      </c>
      <c r="G1761" s="1">
        <v>60</v>
      </c>
      <c r="H1761" s="1">
        <v>120</v>
      </c>
      <c r="I1761" s="1">
        <v>60</v>
      </c>
      <c r="J1761" s="1">
        <v>120</v>
      </c>
      <c r="K1761" s="1">
        <v>0</v>
      </c>
      <c r="L1761" s="1">
        <v>6</v>
      </c>
    </row>
    <row r="1762" spans="1:12">
      <c r="A1762" s="6">
        <v>43104</v>
      </c>
      <c r="B1762" s="1">
        <v>1</v>
      </c>
      <c r="C1762" s="1" t="s">
        <v>34</v>
      </c>
      <c r="D1762" s="1">
        <v>301</v>
      </c>
      <c r="E1762" s="1" t="s">
        <v>22</v>
      </c>
      <c r="F1762" s="1">
        <v>1</v>
      </c>
      <c r="G1762" s="1">
        <v>37</v>
      </c>
      <c r="H1762" s="1">
        <v>37</v>
      </c>
      <c r="I1762" s="1">
        <v>34.909999999999997</v>
      </c>
      <c r="J1762" s="1">
        <v>34.909999999999997</v>
      </c>
      <c r="K1762" s="1">
        <v>2.0900000000000034</v>
      </c>
      <c r="L1762" s="1">
        <v>16.75</v>
      </c>
    </row>
    <row r="1763" spans="1:12">
      <c r="A1763" s="6">
        <v>43105</v>
      </c>
      <c r="B1763" s="1">
        <v>1</v>
      </c>
      <c r="C1763" s="1" t="s">
        <v>34</v>
      </c>
      <c r="D1763" s="1">
        <v>301</v>
      </c>
      <c r="E1763" s="1" t="s">
        <v>22</v>
      </c>
      <c r="F1763" s="1">
        <v>1</v>
      </c>
      <c r="G1763" s="1">
        <v>37</v>
      </c>
      <c r="H1763" s="1">
        <v>37</v>
      </c>
      <c r="I1763" s="1">
        <v>34.909999999999997</v>
      </c>
      <c r="J1763" s="1">
        <v>34.909999999999997</v>
      </c>
      <c r="K1763" s="1">
        <v>2.0900000000000034</v>
      </c>
      <c r="L1763" s="1">
        <v>16.75</v>
      </c>
    </row>
    <row r="1764" spans="1:12">
      <c r="A1764" s="6">
        <v>43105</v>
      </c>
      <c r="B1764" s="1">
        <v>35</v>
      </c>
      <c r="C1764" s="1" t="s">
        <v>80</v>
      </c>
      <c r="D1764" s="1">
        <v>49</v>
      </c>
      <c r="E1764" s="1" t="s">
        <v>117</v>
      </c>
      <c r="F1764" s="1">
        <v>1</v>
      </c>
      <c r="G1764" s="1">
        <v>520</v>
      </c>
      <c r="H1764" s="1">
        <v>520</v>
      </c>
      <c r="I1764" s="1">
        <v>520</v>
      </c>
      <c r="J1764" s="1">
        <v>520</v>
      </c>
      <c r="K1764" s="1">
        <v>0</v>
      </c>
      <c r="L1764" s="1">
        <v>11</v>
      </c>
    </row>
    <row r="1765" spans="1:12">
      <c r="A1765" s="6">
        <v>43105</v>
      </c>
      <c r="B1765" s="1">
        <v>35</v>
      </c>
      <c r="C1765" s="1" t="s">
        <v>80</v>
      </c>
      <c r="D1765" s="1">
        <v>50</v>
      </c>
      <c r="E1765" s="1" t="s">
        <v>107</v>
      </c>
      <c r="F1765" s="1">
        <v>1</v>
      </c>
      <c r="G1765" s="1">
        <v>370</v>
      </c>
      <c r="H1765" s="1">
        <v>370</v>
      </c>
      <c r="I1765" s="1">
        <v>370</v>
      </c>
      <c r="J1765" s="1">
        <v>370</v>
      </c>
      <c r="K1765" s="1">
        <v>0</v>
      </c>
      <c r="L1765" s="1">
        <v>0</v>
      </c>
    </row>
    <row r="1766" spans="1:12">
      <c r="A1766" s="6">
        <v>43105</v>
      </c>
      <c r="B1766" s="1">
        <v>35</v>
      </c>
      <c r="C1766" s="1" t="s">
        <v>80</v>
      </c>
      <c r="D1766" s="1">
        <v>53</v>
      </c>
      <c r="E1766" s="1" t="s">
        <v>69</v>
      </c>
      <c r="F1766" s="1">
        <v>12</v>
      </c>
      <c r="G1766" s="1">
        <v>29.17</v>
      </c>
      <c r="H1766" s="1">
        <v>350.04</v>
      </c>
      <c r="I1766" s="1">
        <v>29.17</v>
      </c>
      <c r="J1766" s="1">
        <v>350.04</v>
      </c>
      <c r="K1766" s="1">
        <v>0</v>
      </c>
      <c r="L1766" s="1">
        <v>64</v>
      </c>
    </row>
    <row r="1767" spans="1:12">
      <c r="A1767" s="6">
        <v>43105</v>
      </c>
      <c r="B1767" s="1">
        <v>35</v>
      </c>
      <c r="C1767" s="1" t="s">
        <v>80</v>
      </c>
      <c r="D1767" s="1">
        <v>20</v>
      </c>
      <c r="E1767" s="1" t="s">
        <v>33</v>
      </c>
      <c r="F1767" s="1">
        <v>12</v>
      </c>
      <c r="G1767" s="1">
        <v>35.25</v>
      </c>
      <c r="H1767" s="1">
        <v>423</v>
      </c>
      <c r="I1767" s="1">
        <v>35.25</v>
      </c>
      <c r="J1767" s="1">
        <v>423</v>
      </c>
      <c r="K1767" s="1">
        <v>0</v>
      </c>
      <c r="L1767" s="1">
        <v>9</v>
      </c>
    </row>
    <row r="1768" spans="1:12">
      <c r="A1768" s="6">
        <v>43105</v>
      </c>
      <c r="B1768" s="1">
        <v>35</v>
      </c>
      <c r="C1768" s="1" t="s">
        <v>80</v>
      </c>
      <c r="D1768" s="1">
        <v>10</v>
      </c>
      <c r="E1768" s="1" t="s">
        <v>81</v>
      </c>
      <c r="F1768" s="1">
        <v>1</v>
      </c>
      <c r="G1768" s="1">
        <v>131.31</v>
      </c>
      <c r="H1768" s="1">
        <v>131.31</v>
      </c>
      <c r="I1768" s="1">
        <v>131.31</v>
      </c>
      <c r="J1768" s="1">
        <v>131.31</v>
      </c>
      <c r="K1768" s="1">
        <v>0</v>
      </c>
      <c r="L1768" s="1">
        <v>10</v>
      </c>
    </row>
    <row r="1769" spans="1:12">
      <c r="A1769" s="6">
        <v>43105</v>
      </c>
      <c r="B1769" s="1">
        <v>35</v>
      </c>
      <c r="C1769" s="1" t="s">
        <v>80</v>
      </c>
      <c r="D1769" s="1">
        <v>67</v>
      </c>
      <c r="E1769" s="1" t="s">
        <v>100</v>
      </c>
      <c r="F1769" s="1">
        <v>1</v>
      </c>
      <c r="G1769" s="1">
        <v>133.75</v>
      </c>
      <c r="H1769" s="1">
        <v>133.75</v>
      </c>
      <c r="I1769" s="1">
        <v>133.75</v>
      </c>
      <c r="J1769" s="1">
        <v>133.75</v>
      </c>
      <c r="K1769" s="1">
        <v>0</v>
      </c>
      <c r="L1769" s="1">
        <v>0</v>
      </c>
    </row>
    <row r="1770" spans="1:12">
      <c r="A1770" s="6">
        <v>43105</v>
      </c>
      <c r="B1770" s="1">
        <v>35</v>
      </c>
      <c r="C1770" s="1" t="s">
        <v>80</v>
      </c>
      <c r="D1770" s="1">
        <v>40</v>
      </c>
      <c r="E1770" s="1" t="s">
        <v>60</v>
      </c>
      <c r="F1770" s="1">
        <v>1</v>
      </c>
      <c r="G1770" s="1">
        <v>155</v>
      </c>
      <c r="H1770" s="1">
        <v>155</v>
      </c>
      <c r="I1770" s="1">
        <v>155</v>
      </c>
      <c r="J1770" s="1">
        <v>155</v>
      </c>
      <c r="K1770" s="1">
        <v>0</v>
      </c>
      <c r="L1770" s="1">
        <v>9</v>
      </c>
    </row>
    <row r="1771" spans="1:12">
      <c r="A1771" s="6">
        <v>43105</v>
      </c>
      <c r="B1771" s="1">
        <v>1</v>
      </c>
      <c r="C1771" s="1" t="s">
        <v>34</v>
      </c>
      <c r="D1771" s="1">
        <v>840</v>
      </c>
      <c r="E1771" s="1" t="s">
        <v>59</v>
      </c>
      <c r="F1771" s="1">
        <v>1</v>
      </c>
      <c r="G1771" s="1">
        <v>23</v>
      </c>
      <c r="H1771" s="1">
        <v>23</v>
      </c>
      <c r="I1771" s="1">
        <v>23</v>
      </c>
      <c r="J1771" s="1">
        <v>23</v>
      </c>
      <c r="K1771" s="1">
        <v>0</v>
      </c>
      <c r="L1771" s="1">
        <v>8</v>
      </c>
    </row>
    <row r="1772" spans="1:12">
      <c r="A1772" s="6">
        <v>43105</v>
      </c>
      <c r="B1772" s="1">
        <v>1</v>
      </c>
      <c r="C1772" s="1" t="s">
        <v>34</v>
      </c>
      <c r="D1772" s="1">
        <v>354</v>
      </c>
      <c r="E1772" s="1" t="s">
        <v>36</v>
      </c>
      <c r="F1772" s="1">
        <v>4</v>
      </c>
      <c r="G1772" s="1">
        <v>30</v>
      </c>
      <c r="H1772" s="1">
        <v>120</v>
      </c>
      <c r="I1772" s="1">
        <v>27.25</v>
      </c>
      <c r="J1772" s="1">
        <v>109</v>
      </c>
      <c r="K1772" s="1">
        <v>11</v>
      </c>
      <c r="L1772" s="1">
        <v>8.25</v>
      </c>
    </row>
    <row r="1773" spans="1:12">
      <c r="A1773" s="6">
        <v>43105</v>
      </c>
      <c r="B1773" s="1">
        <v>100</v>
      </c>
      <c r="C1773" s="1" t="s">
        <v>58</v>
      </c>
      <c r="D1773" s="1">
        <v>81</v>
      </c>
      <c r="E1773" s="1" t="s">
        <v>20</v>
      </c>
      <c r="F1773" s="1">
        <v>1</v>
      </c>
      <c r="G1773" s="1">
        <v>580</v>
      </c>
      <c r="H1773" s="1">
        <v>580</v>
      </c>
      <c r="I1773" s="1">
        <v>580</v>
      </c>
      <c r="J1773" s="1">
        <v>580</v>
      </c>
      <c r="K1773" s="1">
        <v>0</v>
      </c>
      <c r="L1773" s="1">
        <v>6</v>
      </c>
    </row>
    <row r="1774" spans="1:12">
      <c r="A1774" s="6">
        <v>43105</v>
      </c>
      <c r="B1774" s="1">
        <v>1</v>
      </c>
      <c r="C1774" s="1" t="s">
        <v>34</v>
      </c>
      <c r="D1774" s="1">
        <v>381</v>
      </c>
      <c r="E1774" s="1" t="s">
        <v>20</v>
      </c>
      <c r="F1774" s="1">
        <v>6</v>
      </c>
      <c r="G1774" s="1">
        <v>30</v>
      </c>
      <c r="H1774" s="1">
        <v>180</v>
      </c>
      <c r="I1774" s="1">
        <v>29</v>
      </c>
      <c r="J1774" s="1">
        <v>174</v>
      </c>
      <c r="K1774" s="1">
        <v>6</v>
      </c>
      <c r="L1774" s="1">
        <v>0</v>
      </c>
    </row>
    <row r="1775" spans="1:12">
      <c r="A1775" s="6">
        <v>43105</v>
      </c>
      <c r="B1775" s="1">
        <v>91</v>
      </c>
      <c r="C1775" s="1" t="s">
        <v>11</v>
      </c>
      <c r="D1775" s="1">
        <v>1</v>
      </c>
      <c r="E1775" s="1" t="s">
        <v>22</v>
      </c>
      <c r="F1775" s="1">
        <v>1</v>
      </c>
      <c r="G1775" s="1">
        <v>698</v>
      </c>
      <c r="H1775" s="1">
        <v>698</v>
      </c>
      <c r="I1775" s="1">
        <v>698</v>
      </c>
      <c r="J1775" s="1">
        <v>698</v>
      </c>
      <c r="K1775" s="1">
        <v>0</v>
      </c>
      <c r="L1775" s="1">
        <v>17</v>
      </c>
    </row>
    <row r="1776" spans="1:12">
      <c r="A1776" s="6">
        <v>43105</v>
      </c>
      <c r="B1776" s="1">
        <v>91</v>
      </c>
      <c r="C1776" s="1" t="s">
        <v>11</v>
      </c>
      <c r="D1776" s="1">
        <v>3</v>
      </c>
      <c r="E1776" s="1" t="s">
        <v>12</v>
      </c>
      <c r="F1776" s="1">
        <v>2</v>
      </c>
      <c r="G1776" s="1">
        <v>655</v>
      </c>
      <c r="H1776" s="1">
        <v>1310</v>
      </c>
      <c r="I1776" s="1">
        <v>655</v>
      </c>
      <c r="J1776" s="1">
        <v>1310</v>
      </c>
      <c r="K1776" s="1">
        <v>0</v>
      </c>
      <c r="L1776" s="1">
        <v>10</v>
      </c>
    </row>
    <row r="1777" spans="1:12">
      <c r="A1777" s="6">
        <v>43105</v>
      </c>
      <c r="B1777" s="1">
        <v>91</v>
      </c>
      <c r="C1777" s="1" t="s">
        <v>11</v>
      </c>
      <c r="D1777" s="1">
        <v>81</v>
      </c>
      <c r="E1777" s="1" t="s">
        <v>20</v>
      </c>
      <c r="F1777" s="1">
        <v>1</v>
      </c>
      <c r="G1777" s="1">
        <v>580</v>
      </c>
      <c r="H1777" s="1">
        <v>580</v>
      </c>
      <c r="I1777" s="1">
        <v>580</v>
      </c>
      <c r="J1777" s="1">
        <v>580</v>
      </c>
      <c r="K1777" s="1">
        <v>0</v>
      </c>
      <c r="L1777" s="1">
        <v>6</v>
      </c>
    </row>
    <row r="1778" spans="1:12">
      <c r="A1778" s="6">
        <v>43105</v>
      </c>
      <c r="B1778" s="1">
        <v>91</v>
      </c>
      <c r="C1778" s="1" t="s">
        <v>11</v>
      </c>
      <c r="D1778" s="1">
        <v>35</v>
      </c>
      <c r="E1778" s="1" t="s">
        <v>16</v>
      </c>
      <c r="F1778" s="1">
        <v>3</v>
      </c>
      <c r="G1778" s="1">
        <v>206.67</v>
      </c>
      <c r="H1778" s="1">
        <v>620.01</v>
      </c>
      <c r="I1778" s="1">
        <v>206.67</v>
      </c>
      <c r="J1778" s="1">
        <v>620.01</v>
      </c>
      <c r="K1778" s="1">
        <v>0</v>
      </c>
      <c r="L1778" s="1">
        <v>5</v>
      </c>
    </row>
    <row r="1779" spans="1:12">
      <c r="A1779" s="6">
        <v>43105</v>
      </c>
      <c r="B1779" s="1">
        <v>91</v>
      </c>
      <c r="C1779" s="1" t="s">
        <v>11</v>
      </c>
      <c r="D1779" s="1">
        <v>58</v>
      </c>
      <c r="E1779" s="1" t="s">
        <v>23</v>
      </c>
      <c r="F1779" s="1">
        <v>1</v>
      </c>
      <c r="G1779" s="1">
        <v>500</v>
      </c>
      <c r="H1779" s="1">
        <v>500</v>
      </c>
      <c r="I1779" s="1">
        <v>500</v>
      </c>
      <c r="J1779" s="1">
        <v>500</v>
      </c>
      <c r="K1779" s="1">
        <v>0</v>
      </c>
      <c r="L1779" s="1">
        <v>4</v>
      </c>
    </row>
    <row r="1780" spans="1:12">
      <c r="A1780" s="6">
        <v>43105</v>
      </c>
      <c r="B1780" s="1">
        <v>91</v>
      </c>
      <c r="C1780" s="1" t="s">
        <v>11</v>
      </c>
      <c r="D1780" s="1">
        <v>38</v>
      </c>
      <c r="E1780" s="1" t="s">
        <v>49</v>
      </c>
      <c r="F1780" s="1">
        <v>1</v>
      </c>
      <c r="G1780" s="1">
        <v>243.75</v>
      </c>
      <c r="H1780" s="1">
        <v>243.75</v>
      </c>
      <c r="I1780" s="1">
        <v>243.75</v>
      </c>
      <c r="J1780" s="1">
        <v>243.75</v>
      </c>
      <c r="K1780" s="1">
        <v>0</v>
      </c>
      <c r="L1780" s="1">
        <v>9</v>
      </c>
    </row>
    <row r="1781" spans="1:12">
      <c r="A1781" s="6">
        <v>43105</v>
      </c>
      <c r="B1781" s="1">
        <v>1</v>
      </c>
      <c r="C1781" s="1" t="s">
        <v>34</v>
      </c>
      <c r="D1781" s="1">
        <v>104</v>
      </c>
      <c r="E1781" s="1" t="s">
        <v>166</v>
      </c>
      <c r="F1781" s="1">
        <v>3</v>
      </c>
      <c r="G1781" s="1">
        <v>500</v>
      </c>
      <c r="H1781" s="1">
        <v>1500</v>
      </c>
      <c r="I1781" s="1">
        <v>500</v>
      </c>
      <c r="J1781" s="1">
        <v>1500</v>
      </c>
      <c r="K1781" s="1">
        <v>0</v>
      </c>
      <c r="L1781" s="1">
        <v>0</v>
      </c>
    </row>
    <row r="1782" spans="1:12">
      <c r="A1782" s="6">
        <v>43105</v>
      </c>
      <c r="B1782" s="1">
        <v>1</v>
      </c>
      <c r="C1782" s="1" t="s">
        <v>34</v>
      </c>
      <c r="D1782" s="1">
        <v>318</v>
      </c>
      <c r="E1782" s="1" t="s">
        <v>24</v>
      </c>
      <c r="F1782" s="1">
        <v>1</v>
      </c>
      <c r="G1782" s="1">
        <v>43</v>
      </c>
      <c r="H1782" s="1">
        <v>43</v>
      </c>
      <c r="I1782" s="1">
        <v>41.72</v>
      </c>
      <c r="J1782" s="1">
        <v>41.72</v>
      </c>
      <c r="K1782" s="1">
        <v>1.2800000000000011</v>
      </c>
      <c r="L1782" s="1">
        <v>0</v>
      </c>
    </row>
    <row r="1783" spans="1:12">
      <c r="A1783" s="6">
        <v>43105</v>
      </c>
      <c r="B1783" s="1">
        <v>94</v>
      </c>
      <c r="C1783" s="1" t="s">
        <v>21</v>
      </c>
      <c r="D1783" s="1">
        <v>1</v>
      </c>
      <c r="E1783" s="1" t="s">
        <v>22</v>
      </c>
      <c r="F1783" s="1">
        <v>1</v>
      </c>
      <c r="G1783" s="1">
        <v>698</v>
      </c>
      <c r="H1783" s="1">
        <v>698</v>
      </c>
      <c r="I1783" s="1">
        <v>698</v>
      </c>
      <c r="J1783" s="1">
        <v>698</v>
      </c>
      <c r="K1783" s="1">
        <v>0</v>
      </c>
      <c r="L1783" s="1">
        <v>17</v>
      </c>
    </row>
    <row r="1784" spans="1:12">
      <c r="A1784" s="6">
        <v>43105</v>
      </c>
      <c r="B1784" s="1">
        <v>94</v>
      </c>
      <c r="C1784" s="1" t="s">
        <v>21</v>
      </c>
      <c r="D1784" s="1">
        <v>62</v>
      </c>
      <c r="E1784" s="1" t="s">
        <v>30</v>
      </c>
      <c r="F1784" s="1">
        <v>1</v>
      </c>
      <c r="G1784" s="1">
        <v>106.67</v>
      </c>
      <c r="H1784" s="1">
        <v>106.67</v>
      </c>
      <c r="I1784" s="1">
        <v>106.67</v>
      </c>
      <c r="J1784" s="1">
        <v>106.67</v>
      </c>
      <c r="K1784" s="1">
        <v>0</v>
      </c>
      <c r="L1784" s="1">
        <v>20</v>
      </c>
    </row>
    <row r="1785" spans="1:12">
      <c r="A1785" s="6">
        <v>43106</v>
      </c>
      <c r="B1785" s="1">
        <v>1</v>
      </c>
      <c r="C1785" s="1" t="s">
        <v>34</v>
      </c>
      <c r="D1785" s="1">
        <v>320</v>
      </c>
      <c r="E1785" s="1" t="s">
        <v>33</v>
      </c>
      <c r="F1785" s="1">
        <v>1</v>
      </c>
      <c r="G1785" s="1">
        <v>37</v>
      </c>
      <c r="H1785" s="1">
        <v>37</v>
      </c>
      <c r="I1785" s="1">
        <v>35.17</v>
      </c>
      <c r="J1785" s="1">
        <v>35.17</v>
      </c>
      <c r="K1785" s="1">
        <v>1.8299999999999983</v>
      </c>
      <c r="L1785" s="1">
        <v>0</v>
      </c>
    </row>
    <row r="1786" spans="1:12">
      <c r="A1786" s="6">
        <v>43106</v>
      </c>
      <c r="B1786" s="1">
        <v>90</v>
      </c>
      <c r="C1786" s="1" t="s">
        <v>45</v>
      </c>
      <c r="D1786" s="1">
        <v>1</v>
      </c>
      <c r="E1786" s="1" t="s">
        <v>22</v>
      </c>
      <c r="F1786" s="1">
        <v>1</v>
      </c>
      <c r="G1786" s="1">
        <v>698</v>
      </c>
      <c r="H1786" s="1">
        <v>698</v>
      </c>
      <c r="I1786" s="1">
        <v>698</v>
      </c>
      <c r="J1786" s="1">
        <v>698</v>
      </c>
      <c r="K1786" s="1">
        <v>0</v>
      </c>
      <c r="L1786" s="1">
        <v>17</v>
      </c>
    </row>
    <row r="1787" spans="1:12">
      <c r="A1787" s="6">
        <v>43106</v>
      </c>
      <c r="B1787" s="1">
        <v>90</v>
      </c>
      <c r="C1787" s="1" t="s">
        <v>45</v>
      </c>
      <c r="D1787" s="1">
        <v>3</v>
      </c>
      <c r="E1787" s="1" t="s">
        <v>12</v>
      </c>
      <c r="F1787" s="1">
        <v>1</v>
      </c>
      <c r="G1787" s="1">
        <v>655</v>
      </c>
      <c r="H1787" s="1">
        <v>655</v>
      </c>
      <c r="I1787" s="1">
        <v>655</v>
      </c>
      <c r="J1787" s="1">
        <v>655</v>
      </c>
      <c r="K1787" s="1">
        <v>0</v>
      </c>
      <c r="L1787" s="1">
        <v>10</v>
      </c>
    </row>
    <row r="1788" spans="1:12">
      <c r="A1788" s="6">
        <v>43106</v>
      </c>
      <c r="B1788" s="1">
        <v>90</v>
      </c>
      <c r="C1788" s="1" t="s">
        <v>45</v>
      </c>
      <c r="D1788" s="1">
        <v>7</v>
      </c>
      <c r="E1788" s="1" t="s">
        <v>15</v>
      </c>
      <c r="F1788" s="1">
        <v>1</v>
      </c>
      <c r="G1788" s="1">
        <v>200</v>
      </c>
      <c r="H1788" s="1">
        <v>200</v>
      </c>
      <c r="I1788" s="1">
        <v>200</v>
      </c>
      <c r="J1788" s="1">
        <v>200</v>
      </c>
      <c r="K1788" s="1">
        <v>0</v>
      </c>
      <c r="L1788" s="1">
        <v>10</v>
      </c>
    </row>
    <row r="1789" spans="1:12">
      <c r="A1789" s="6">
        <v>43106</v>
      </c>
      <c r="B1789" s="1">
        <v>90</v>
      </c>
      <c r="C1789" s="1" t="s">
        <v>45</v>
      </c>
      <c r="D1789" s="1">
        <v>35</v>
      </c>
      <c r="E1789" s="1" t="s">
        <v>16</v>
      </c>
      <c r="F1789" s="1">
        <v>2</v>
      </c>
      <c r="G1789" s="1">
        <v>206.67</v>
      </c>
      <c r="H1789" s="1">
        <v>413.34</v>
      </c>
      <c r="I1789" s="1">
        <v>206.67</v>
      </c>
      <c r="J1789" s="1">
        <v>413.34</v>
      </c>
      <c r="K1789" s="1">
        <v>0</v>
      </c>
      <c r="L1789" s="1">
        <v>5</v>
      </c>
    </row>
    <row r="1790" spans="1:12">
      <c r="A1790" s="6">
        <v>43106</v>
      </c>
      <c r="B1790" s="1">
        <v>90</v>
      </c>
      <c r="C1790" s="1" t="s">
        <v>45</v>
      </c>
      <c r="D1790" s="1">
        <v>52</v>
      </c>
      <c r="E1790" s="1" t="s">
        <v>29</v>
      </c>
      <c r="F1790" s="1">
        <v>2</v>
      </c>
      <c r="G1790" s="1">
        <v>102.5</v>
      </c>
      <c r="H1790" s="1">
        <v>205</v>
      </c>
      <c r="I1790" s="1">
        <v>102.5</v>
      </c>
      <c r="J1790" s="1">
        <v>205</v>
      </c>
      <c r="K1790" s="1">
        <v>0</v>
      </c>
      <c r="L1790" s="1">
        <v>23</v>
      </c>
    </row>
    <row r="1791" spans="1:12">
      <c r="A1791" s="6">
        <v>43106</v>
      </c>
      <c r="B1791" s="1">
        <v>90</v>
      </c>
      <c r="C1791" s="1" t="s">
        <v>45</v>
      </c>
      <c r="D1791" s="1">
        <v>91</v>
      </c>
      <c r="E1791" s="1" t="s">
        <v>18</v>
      </c>
      <c r="F1791" s="1">
        <v>4</v>
      </c>
      <c r="G1791" s="1">
        <v>23.68</v>
      </c>
      <c r="H1791" s="1">
        <v>94.72</v>
      </c>
      <c r="I1791" s="1">
        <v>23.68</v>
      </c>
      <c r="J1791" s="1">
        <v>94.72</v>
      </c>
      <c r="K1791" s="1">
        <v>0</v>
      </c>
      <c r="L1791" s="1">
        <v>30</v>
      </c>
    </row>
    <row r="1792" spans="1:12">
      <c r="A1792" s="6">
        <v>43106</v>
      </c>
      <c r="B1792" s="1">
        <v>90</v>
      </c>
      <c r="C1792" s="1" t="s">
        <v>45</v>
      </c>
      <c r="D1792" s="1">
        <v>14</v>
      </c>
      <c r="E1792" s="1" t="s">
        <v>17</v>
      </c>
      <c r="F1792" s="1">
        <v>1</v>
      </c>
      <c r="G1792" s="1">
        <v>233.94</v>
      </c>
      <c r="H1792" s="1">
        <v>233.94</v>
      </c>
      <c r="I1792" s="1">
        <v>233.94</v>
      </c>
      <c r="J1792" s="1">
        <v>233.94</v>
      </c>
      <c r="K1792" s="1">
        <v>0</v>
      </c>
      <c r="L1792" s="1">
        <v>20</v>
      </c>
    </row>
    <row r="1793" spans="1:12">
      <c r="A1793" s="6">
        <v>43106</v>
      </c>
      <c r="B1793" s="1">
        <v>90</v>
      </c>
      <c r="C1793" s="1" t="s">
        <v>45</v>
      </c>
      <c r="D1793" s="1">
        <v>92</v>
      </c>
      <c r="E1793" s="1" t="s">
        <v>42</v>
      </c>
      <c r="F1793" s="1">
        <v>2</v>
      </c>
      <c r="G1793" s="1">
        <v>60</v>
      </c>
      <c r="H1793" s="1">
        <v>120</v>
      </c>
      <c r="I1793" s="1">
        <v>60</v>
      </c>
      <c r="J1793" s="1">
        <v>120</v>
      </c>
      <c r="K1793" s="1">
        <v>0</v>
      </c>
      <c r="L1793" s="1">
        <v>6</v>
      </c>
    </row>
    <row r="1794" spans="1:12">
      <c r="A1794" s="6">
        <v>43106</v>
      </c>
      <c r="B1794" s="1">
        <v>1</v>
      </c>
      <c r="C1794" s="1" t="s">
        <v>34</v>
      </c>
      <c r="D1794" s="1">
        <v>354</v>
      </c>
      <c r="E1794" s="1" t="s">
        <v>36</v>
      </c>
      <c r="F1794" s="1">
        <v>4.25</v>
      </c>
      <c r="G1794" s="1">
        <v>30</v>
      </c>
      <c r="H1794" s="1">
        <v>127.5</v>
      </c>
      <c r="I1794" s="1">
        <v>27.25</v>
      </c>
      <c r="J1794" s="1">
        <v>115.8125</v>
      </c>
      <c r="K1794" s="1">
        <v>11.6875</v>
      </c>
      <c r="L1794" s="1">
        <v>8.25</v>
      </c>
    </row>
    <row r="1795" spans="1:12">
      <c r="A1795" s="6">
        <v>43106</v>
      </c>
      <c r="B1795" s="1">
        <v>1</v>
      </c>
      <c r="C1795" s="1" t="s">
        <v>34</v>
      </c>
      <c r="D1795" s="1">
        <v>301</v>
      </c>
      <c r="E1795" s="1" t="s">
        <v>22</v>
      </c>
      <c r="F1795" s="1">
        <v>1</v>
      </c>
      <c r="G1795" s="1">
        <v>37</v>
      </c>
      <c r="H1795" s="1">
        <v>37</v>
      </c>
      <c r="I1795" s="1">
        <v>34.909999999999997</v>
      </c>
      <c r="J1795" s="1">
        <v>34.909999999999997</v>
      </c>
      <c r="K1795" s="1">
        <v>2.0900000000000034</v>
      </c>
      <c r="L1795" s="1">
        <v>16.75</v>
      </c>
    </row>
    <row r="1796" spans="1:12">
      <c r="A1796" s="6">
        <v>43106</v>
      </c>
      <c r="B1796" s="1">
        <v>1</v>
      </c>
      <c r="C1796" s="1" t="s">
        <v>34</v>
      </c>
      <c r="D1796" s="1">
        <v>331</v>
      </c>
      <c r="E1796" s="1" t="s">
        <v>78</v>
      </c>
      <c r="F1796" s="1">
        <v>1</v>
      </c>
      <c r="G1796" s="1">
        <v>35</v>
      </c>
      <c r="H1796" s="1">
        <v>35</v>
      </c>
      <c r="I1796" s="1">
        <v>31.36</v>
      </c>
      <c r="J1796" s="1">
        <v>31.36</v>
      </c>
      <c r="K1796" s="1">
        <v>3.6400000000000006</v>
      </c>
      <c r="L1796" s="1">
        <v>19</v>
      </c>
    </row>
    <row r="1797" spans="1:12">
      <c r="A1797" s="6">
        <v>43106</v>
      </c>
      <c r="B1797" s="1">
        <v>1</v>
      </c>
      <c r="C1797" s="1" t="s">
        <v>34</v>
      </c>
      <c r="D1797" s="1">
        <v>357</v>
      </c>
      <c r="E1797" s="1" t="s">
        <v>14</v>
      </c>
      <c r="F1797" s="1">
        <v>0.25</v>
      </c>
      <c r="G1797" s="1">
        <v>27</v>
      </c>
      <c r="H1797" s="1">
        <v>6.75</v>
      </c>
      <c r="I1797" s="1">
        <v>25</v>
      </c>
      <c r="J1797" s="1">
        <v>6.25</v>
      </c>
      <c r="K1797" s="1">
        <v>0.5</v>
      </c>
      <c r="L1797" s="1">
        <v>14.5</v>
      </c>
    </row>
    <row r="1798" spans="1:12">
      <c r="A1798" s="6">
        <v>43106</v>
      </c>
      <c r="B1798" s="1">
        <v>1</v>
      </c>
      <c r="C1798" s="1" t="s">
        <v>34</v>
      </c>
      <c r="D1798" s="1">
        <v>817</v>
      </c>
      <c r="E1798" s="1" t="s">
        <v>160</v>
      </c>
      <c r="F1798" s="1">
        <v>1</v>
      </c>
      <c r="G1798" s="1">
        <v>28</v>
      </c>
      <c r="H1798" s="1">
        <v>28</v>
      </c>
      <c r="I1798" s="1">
        <v>28</v>
      </c>
      <c r="J1798" s="1">
        <v>28</v>
      </c>
      <c r="K1798" s="1">
        <v>0</v>
      </c>
      <c r="L1798" s="1">
        <v>17</v>
      </c>
    </row>
    <row r="1799" spans="1:12">
      <c r="A1799" s="6">
        <v>43106</v>
      </c>
      <c r="B1799" s="1">
        <v>1</v>
      </c>
      <c r="C1799" s="1" t="s">
        <v>34</v>
      </c>
      <c r="D1799" s="1">
        <v>318</v>
      </c>
      <c r="E1799" s="1" t="s">
        <v>24</v>
      </c>
      <c r="F1799" s="1">
        <v>1</v>
      </c>
      <c r="G1799" s="1">
        <v>43</v>
      </c>
      <c r="H1799" s="1">
        <v>43</v>
      </c>
      <c r="I1799" s="1">
        <v>41.72</v>
      </c>
      <c r="J1799" s="1">
        <v>41.72</v>
      </c>
      <c r="K1799" s="1">
        <v>1.2800000000000011</v>
      </c>
      <c r="L1799" s="1">
        <v>0</v>
      </c>
    </row>
    <row r="1800" spans="1:12">
      <c r="A1800" s="6">
        <v>43106</v>
      </c>
      <c r="B1800" s="1">
        <v>1</v>
      </c>
      <c r="C1800" s="1" t="s">
        <v>34</v>
      </c>
      <c r="D1800" s="1">
        <v>301</v>
      </c>
      <c r="E1800" s="1" t="s">
        <v>22</v>
      </c>
      <c r="F1800" s="1">
        <v>1</v>
      </c>
      <c r="G1800" s="1">
        <v>37</v>
      </c>
      <c r="H1800" s="1">
        <v>37</v>
      </c>
      <c r="I1800" s="1">
        <v>34.909999999999997</v>
      </c>
      <c r="J1800" s="1">
        <v>34.909999999999997</v>
      </c>
      <c r="K1800" s="1">
        <v>2.0900000000000034</v>
      </c>
      <c r="L1800" s="1">
        <v>16.75</v>
      </c>
    </row>
    <row r="1801" spans="1:12">
      <c r="A1801" s="6">
        <v>43106</v>
      </c>
      <c r="B1801" s="1">
        <v>100</v>
      </c>
      <c r="C1801" s="1" t="s">
        <v>58</v>
      </c>
      <c r="D1801" s="1">
        <v>1</v>
      </c>
      <c r="E1801" s="1" t="s">
        <v>22</v>
      </c>
      <c r="F1801" s="1">
        <v>1</v>
      </c>
      <c r="G1801" s="1">
        <v>698</v>
      </c>
      <c r="H1801" s="1">
        <v>698</v>
      </c>
      <c r="I1801" s="1">
        <v>698</v>
      </c>
      <c r="J1801" s="1">
        <v>698</v>
      </c>
      <c r="K1801" s="1">
        <v>0</v>
      </c>
      <c r="L1801" s="1">
        <v>17</v>
      </c>
    </row>
    <row r="1802" spans="1:12">
      <c r="A1802" s="6">
        <v>43106</v>
      </c>
      <c r="B1802" s="1">
        <v>91</v>
      </c>
      <c r="C1802" s="1" t="s">
        <v>11</v>
      </c>
      <c r="D1802" s="1">
        <v>16</v>
      </c>
      <c r="E1802" s="1" t="s">
        <v>154</v>
      </c>
      <c r="F1802" s="1">
        <v>1</v>
      </c>
      <c r="G1802" s="1">
        <v>168.63</v>
      </c>
      <c r="H1802" s="1">
        <v>168.63</v>
      </c>
      <c r="I1802" s="1">
        <v>168.63</v>
      </c>
      <c r="J1802" s="1">
        <v>168.63</v>
      </c>
      <c r="K1802" s="1">
        <v>0</v>
      </c>
      <c r="L1802" s="1">
        <v>8</v>
      </c>
    </row>
    <row r="1803" spans="1:12">
      <c r="A1803" s="6">
        <v>43106</v>
      </c>
      <c r="B1803" s="1">
        <v>91</v>
      </c>
      <c r="C1803" s="1" t="s">
        <v>11</v>
      </c>
      <c r="D1803" s="1">
        <v>2</v>
      </c>
      <c r="E1803" s="1" t="s">
        <v>51</v>
      </c>
      <c r="F1803" s="1">
        <v>1</v>
      </c>
      <c r="G1803" s="1">
        <v>790</v>
      </c>
      <c r="H1803" s="1">
        <v>790</v>
      </c>
      <c r="I1803" s="1">
        <v>790</v>
      </c>
      <c r="J1803" s="1">
        <v>790</v>
      </c>
      <c r="K1803" s="1">
        <v>0</v>
      </c>
      <c r="L1803" s="1">
        <v>7</v>
      </c>
    </row>
    <row r="1804" spans="1:12">
      <c r="A1804" s="6">
        <v>43106</v>
      </c>
      <c r="B1804" s="1">
        <v>91</v>
      </c>
      <c r="C1804" s="1" t="s">
        <v>11</v>
      </c>
      <c r="D1804" s="1">
        <v>81</v>
      </c>
      <c r="E1804" s="1" t="s">
        <v>20</v>
      </c>
      <c r="F1804" s="1">
        <v>1</v>
      </c>
      <c r="G1804" s="1">
        <v>580</v>
      </c>
      <c r="H1804" s="1">
        <v>580</v>
      </c>
      <c r="I1804" s="1">
        <v>580</v>
      </c>
      <c r="J1804" s="1">
        <v>580</v>
      </c>
      <c r="K1804" s="1">
        <v>0</v>
      </c>
      <c r="L1804" s="1">
        <v>6</v>
      </c>
    </row>
    <row r="1805" spans="1:12">
      <c r="A1805" s="6">
        <v>43106</v>
      </c>
      <c r="B1805" s="1">
        <v>12</v>
      </c>
      <c r="C1805" s="1" t="s">
        <v>52</v>
      </c>
      <c r="D1805" s="1">
        <v>1</v>
      </c>
      <c r="E1805" s="1" t="s">
        <v>22</v>
      </c>
      <c r="F1805" s="1">
        <v>4</v>
      </c>
      <c r="G1805" s="1">
        <v>698</v>
      </c>
      <c r="H1805" s="1">
        <v>2792</v>
      </c>
      <c r="I1805" s="1">
        <v>698</v>
      </c>
      <c r="J1805" s="1">
        <v>2792</v>
      </c>
      <c r="K1805" s="1">
        <v>0</v>
      </c>
      <c r="L1805" s="1">
        <v>17</v>
      </c>
    </row>
    <row r="1806" spans="1:12">
      <c r="A1806" s="6">
        <v>43106</v>
      </c>
      <c r="B1806" s="1">
        <v>12</v>
      </c>
      <c r="C1806" s="1" t="s">
        <v>52</v>
      </c>
      <c r="D1806" s="1">
        <v>2</v>
      </c>
      <c r="E1806" s="1" t="s">
        <v>51</v>
      </c>
      <c r="F1806" s="1">
        <v>1</v>
      </c>
      <c r="G1806" s="1">
        <v>790</v>
      </c>
      <c r="H1806" s="1">
        <v>790</v>
      </c>
      <c r="I1806" s="1">
        <v>790</v>
      </c>
      <c r="J1806" s="1">
        <v>790</v>
      </c>
      <c r="K1806" s="1">
        <v>0</v>
      </c>
      <c r="L1806" s="1">
        <v>7</v>
      </c>
    </row>
    <row r="1807" spans="1:12">
      <c r="A1807" s="6">
        <v>43106</v>
      </c>
      <c r="B1807" s="1">
        <v>12</v>
      </c>
      <c r="C1807" s="1" t="s">
        <v>52</v>
      </c>
      <c r="D1807" s="1">
        <v>18</v>
      </c>
      <c r="E1807" s="1" t="s">
        <v>24</v>
      </c>
      <c r="F1807" s="1">
        <v>6</v>
      </c>
      <c r="G1807" s="1">
        <v>41.67</v>
      </c>
      <c r="H1807" s="1">
        <v>250.02</v>
      </c>
      <c r="I1807" s="1">
        <v>41.67</v>
      </c>
      <c r="J1807" s="1">
        <v>250.02</v>
      </c>
      <c r="K1807" s="1">
        <v>0</v>
      </c>
      <c r="L1807" s="1">
        <v>69</v>
      </c>
    </row>
    <row r="1808" spans="1:12">
      <c r="A1808" s="6">
        <v>43106</v>
      </c>
      <c r="B1808" s="1">
        <v>12</v>
      </c>
      <c r="C1808" s="1" t="s">
        <v>52</v>
      </c>
      <c r="D1808" s="1">
        <v>14</v>
      </c>
      <c r="E1808" s="1" t="s">
        <v>17</v>
      </c>
      <c r="F1808" s="1">
        <v>1</v>
      </c>
      <c r="G1808" s="1">
        <v>233.94</v>
      </c>
      <c r="H1808" s="1">
        <v>233.94</v>
      </c>
      <c r="I1808" s="1">
        <v>233.94</v>
      </c>
      <c r="J1808" s="1">
        <v>233.94</v>
      </c>
      <c r="K1808" s="1">
        <v>0</v>
      </c>
      <c r="L1808" s="1">
        <v>20</v>
      </c>
    </row>
    <row r="1809" spans="1:12">
      <c r="A1809" s="6">
        <v>43106</v>
      </c>
      <c r="B1809" s="1">
        <v>12</v>
      </c>
      <c r="C1809" s="1" t="s">
        <v>52</v>
      </c>
      <c r="D1809" s="1">
        <v>52</v>
      </c>
      <c r="E1809" s="1" t="s">
        <v>29</v>
      </c>
      <c r="F1809" s="1">
        <v>6</v>
      </c>
      <c r="G1809" s="1">
        <v>102.5</v>
      </c>
      <c r="H1809" s="1">
        <v>615</v>
      </c>
      <c r="I1809" s="1">
        <v>102.5</v>
      </c>
      <c r="J1809" s="1">
        <v>615</v>
      </c>
      <c r="K1809" s="1">
        <v>0</v>
      </c>
      <c r="L1809" s="1">
        <v>23</v>
      </c>
    </row>
    <row r="1810" spans="1:12">
      <c r="A1810" s="6">
        <v>43106</v>
      </c>
      <c r="B1810" s="1">
        <v>3</v>
      </c>
      <c r="C1810" s="1" t="s">
        <v>77</v>
      </c>
      <c r="D1810" s="1">
        <v>1</v>
      </c>
      <c r="E1810" s="1" t="s">
        <v>22</v>
      </c>
      <c r="F1810" s="1">
        <v>2</v>
      </c>
      <c r="G1810" s="1">
        <v>698</v>
      </c>
      <c r="H1810" s="1">
        <v>1396</v>
      </c>
      <c r="I1810" s="1">
        <v>698</v>
      </c>
      <c r="J1810" s="1">
        <v>1396</v>
      </c>
      <c r="K1810" s="1">
        <v>0</v>
      </c>
      <c r="L1810" s="1">
        <v>17</v>
      </c>
    </row>
    <row r="1811" spans="1:12">
      <c r="A1811" s="6">
        <v>43106</v>
      </c>
      <c r="B1811" s="1">
        <v>3</v>
      </c>
      <c r="C1811" s="1" t="s">
        <v>77</v>
      </c>
      <c r="D1811" s="1">
        <v>56</v>
      </c>
      <c r="E1811" s="1" t="s">
        <v>53</v>
      </c>
      <c r="F1811" s="1">
        <v>1</v>
      </c>
      <c r="G1811" s="1">
        <v>400</v>
      </c>
      <c r="H1811" s="1">
        <v>400</v>
      </c>
      <c r="I1811" s="1">
        <v>400</v>
      </c>
      <c r="J1811" s="1">
        <v>400</v>
      </c>
      <c r="K1811" s="1">
        <v>0</v>
      </c>
      <c r="L1811" s="1">
        <v>4</v>
      </c>
    </row>
    <row r="1812" spans="1:12">
      <c r="A1812" s="6">
        <v>43106</v>
      </c>
      <c r="B1812" s="1">
        <v>17</v>
      </c>
      <c r="C1812" s="1" t="s">
        <v>137</v>
      </c>
      <c r="D1812" s="1">
        <v>304</v>
      </c>
      <c r="E1812" s="1" t="s">
        <v>125</v>
      </c>
      <c r="F1812" s="1">
        <v>4</v>
      </c>
      <c r="G1812" s="1">
        <v>45</v>
      </c>
      <c r="H1812" s="1">
        <v>180</v>
      </c>
      <c r="I1812" s="1">
        <v>41.25</v>
      </c>
      <c r="J1812" s="1">
        <v>165</v>
      </c>
      <c r="K1812" s="1">
        <v>15</v>
      </c>
      <c r="L1812" s="1">
        <v>16</v>
      </c>
    </row>
    <row r="1813" spans="1:12">
      <c r="A1813" s="6">
        <v>43106</v>
      </c>
      <c r="B1813" s="1">
        <v>1</v>
      </c>
      <c r="C1813" s="1" t="s">
        <v>34</v>
      </c>
      <c r="D1813" s="1">
        <v>10</v>
      </c>
      <c r="E1813" s="1" t="s">
        <v>81</v>
      </c>
      <c r="F1813" s="1">
        <v>1</v>
      </c>
      <c r="G1813" s="1">
        <v>131.31</v>
      </c>
      <c r="H1813" s="1">
        <v>131.31</v>
      </c>
      <c r="I1813" s="1">
        <v>131.31</v>
      </c>
      <c r="J1813" s="1">
        <v>131.31</v>
      </c>
      <c r="K1813" s="1">
        <v>0</v>
      </c>
      <c r="L1813" s="1">
        <v>10</v>
      </c>
    </row>
    <row r="1814" spans="1:12">
      <c r="A1814" s="6">
        <v>43106</v>
      </c>
      <c r="B1814" s="1">
        <v>1</v>
      </c>
      <c r="C1814" s="1" t="s">
        <v>34</v>
      </c>
      <c r="D1814" s="1">
        <v>301</v>
      </c>
      <c r="E1814" s="1" t="s">
        <v>22</v>
      </c>
      <c r="F1814" s="1">
        <v>1</v>
      </c>
      <c r="G1814" s="1">
        <v>37</v>
      </c>
      <c r="H1814" s="1">
        <v>37</v>
      </c>
      <c r="I1814" s="1">
        <v>34.909999999999997</v>
      </c>
      <c r="J1814" s="1">
        <v>34.909999999999997</v>
      </c>
      <c r="K1814" s="1">
        <v>2.0900000000000034</v>
      </c>
      <c r="L1814" s="1">
        <v>16.75</v>
      </c>
    </row>
    <row r="1815" spans="1:12">
      <c r="A1815" s="6">
        <v>43106</v>
      </c>
      <c r="B1815" s="1">
        <v>1</v>
      </c>
      <c r="C1815" s="1" t="s">
        <v>34</v>
      </c>
      <c r="D1815" s="1">
        <v>35</v>
      </c>
      <c r="E1815" s="1" t="s">
        <v>16</v>
      </c>
      <c r="F1815" s="1">
        <v>2</v>
      </c>
      <c r="G1815" s="1">
        <v>206.67</v>
      </c>
      <c r="H1815" s="1">
        <v>413.34</v>
      </c>
      <c r="I1815" s="1">
        <v>206.67</v>
      </c>
      <c r="J1815" s="1">
        <v>413.34</v>
      </c>
      <c r="K1815" s="1">
        <v>0</v>
      </c>
      <c r="L1815" s="1">
        <v>5</v>
      </c>
    </row>
    <row r="1816" spans="1:12">
      <c r="A1816" s="6">
        <v>43106</v>
      </c>
      <c r="B1816" s="1">
        <v>1</v>
      </c>
      <c r="C1816" s="1" t="s">
        <v>34</v>
      </c>
      <c r="D1816" s="1">
        <v>864</v>
      </c>
      <c r="E1816" s="1" t="s">
        <v>83</v>
      </c>
      <c r="F1816" s="1">
        <v>1</v>
      </c>
      <c r="G1816" s="1">
        <v>24</v>
      </c>
      <c r="H1816" s="1">
        <v>24</v>
      </c>
      <c r="I1816" s="1">
        <v>24</v>
      </c>
      <c r="J1816" s="1">
        <v>24</v>
      </c>
      <c r="K1816" s="1">
        <v>0</v>
      </c>
      <c r="L1816" s="1">
        <v>20</v>
      </c>
    </row>
    <row r="1817" spans="1:12">
      <c r="A1817" s="6">
        <v>43106</v>
      </c>
      <c r="B1817" s="1">
        <v>1</v>
      </c>
      <c r="C1817" s="1" t="s">
        <v>34</v>
      </c>
      <c r="D1817" s="1">
        <v>877</v>
      </c>
      <c r="E1817" s="1" t="s">
        <v>145</v>
      </c>
      <c r="F1817" s="1">
        <v>1</v>
      </c>
      <c r="G1817" s="1">
        <v>25</v>
      </c>
      <c r="H1817" s="1">
        <v>25</v>
      </c>
      <c r="I1817" s="1">
        <v>25</v>
      </c>
      <c r="J1817" s="1">
        <v>25</v>
      </c>
      <c r="K1817" s="1">
        <v>0</v>
      </c>
      <c r="L1817" s="1">
        <v>6</v>
      </c>
    </row>
    <row r="1818" spans="1:12">
      <c r="A1818" s="6">
        <v>43106</v>
      </c>
      <c r="B1818" s="1">
        <v>1</v>
      </c>
      <c r="C1818" s="1" t="s">
        <v>34</v>
      </c>
      <c r="D1818" s="1">
        <v>358</v>
      </c>
      <c r="E1818" s="1" t="s">
        <v>23</v>
      </c>
      <c r="F1818" s="1">
        <v>1</v>
      </c>
      <c r="G1818" s="1">
        <v>27</v>
      </c>
      <c r="H1818" s="1">
        <v>27</v>
      </c>
      <c r="I1818" s="1">
        <v>25</v>
      </c>
      <c r="J1818" s="1">
        <v>25</v>
      </c>
      <c r="K1818" s="1">
        <v>2</v>
      </c>
      <c r="L1818" s="1">
        <v>3.75</v>
      </c>
    </row>
    <row r="1819" spans="1:12">
      <c r="A1819" s="6">
        <v>43106</v>
      </c>
      <c r="B1819" s="1">
        <v>1</v>
      </c>
      <c r="C1819" s="1" t="s">
        <v>34</v>
      </c>
      <c r="D1819" s="1">
        <v>393</v>
      </c>
      <c r="E1819" s="1" t="s">
        <v>91</v>
      </c>
      <c r="F1819" s="1">
        <v>1</v>
      </c>
      <c r="G1819" s="1">
        <v>15</v>
      </c>
      <c r="H1819" s="1">
        <v>15</v>
      </c>
      <c r="I1819" s="1">
        <v>10</v>
      </c>
      <c r="J1819" s="1">
        <v>10</v>
      </c>
      <c r="K1819" s="1">
        <v>5</v>
      </c>
      <c r="L1819" s="1">
        <v>0</v>
      </c>
    </row>
    <row r="1820" spans="1:12">
      <c r="A1820" s="6">
        <v>43106</v>
      </c>
      <c r="B1820" s="1">
        <v>90</v>
      </c>
      <c r="C1820" s="1" t="s">
        <v>45</v>
      </c>
      <c r="D1820" s="1">
        <v>65</v>
      </c>
      <c r="E1820" s="1" t="s">
        <v>46</v>
      </c>
      <c r="F1820" s="1">
        <v>2</v>
      </c>
      <c r="G1820" s="1">
        <v>103.33</v>
      </c>
      <c r="H1820" s="1">
        <v>206.66</v>
      </c>
      <c r="I1820" s="1">
        <v>103.33</v>
      </c>
      <c r="J1820" s="1">
        <v>206.66</v>
      </c>
      <c r="K1820" s="1">
        <v>0</v>
      </c>
      <c r="L1820" s="1">
        <v>14</v>
      </c>
    </row>
    <row r="1821" spans="1:12">
      <c r="A1821" s="6">
        <v>43106</v>
      </c>
      <c r="B1821" s="1">
        <v>90</v>
      </c>
      <c r="C1821" s="1" t="s">
        <v>45</v>
      </c>
      <c r="D1821" s="1">
        <v>52</v>
      </c>
      <c r="E1821" s="1" t="s">
        <v>29</v>
      </c>
      <c r="F1821" s="1">
        <v>1</v>
      </c>
      <c r="G1821" s="1">
        <v>102.5</v>
      </c>
      <c r="H1821" s="1">
        <v>102.5</v>
      </c>
      <c r="I1821" s="1">
        <v>102.5</v>
      </c>
      <c r="J1821" s="1">
        <v>102.5</v>
      </c>
      <c r="K1821" s="1">
        <v>0</v>
      </c>
      <c r="L1821" s="1">
        <v>23</v>
      </c>
    </row>
    <row r="1822" spans="1:12">
      <c r="A1822" s="6">
        <v>43106</v>
      </c>
      <c r="B1822" s="1">
        <v>1</v>
      </c>
      <c r="C1822" s="1" t="s">
        <v>34</v>
      </c>
      <c r="D1822" s="1">
        <v>381</v>
      </c>
      <c r="E1822" s="1" t="s">
        <v>20</v>
      </c>
      <c r="F1822" s="1">
        <v>1</v>
      </c>
      <c r="G1822" s="1">
        <v>30</v>
      </c>
      <c r="H1822" s="1">
        <v>30</v>
      </c>
      <c r="I1822" s="1">
        <v>29</v>
      </c>
      <c r="J1822" s="1">
        <v>29</v>
      </c>
      <c r="K1822" s="1">
        <v>1</v>
      </c>
      <c r="L1822" s="1">
        <v>0</v>
      </c>
    </row>
    <row r="1823" spans="1:12">
      <c r="A1823" s="6">
        <v>43106</v>
      </c>
      <c r="B1823" s="1">
        <v>1</v>
      </c>
      <c r="C1823" s="1" t="s">
        <v>34</v>
      </c>
      <c r="D1823" s="1">
        <v>302</v>
      </c>
      <c r="E1823" s="1" t="s">
        <v>51</v>
      </c>
      <c r="F1823" s="1">
        <v>1.75</v>
      </c>
      <c r="G1823" s="1">
        <v>42</v>
      </c>
      <c r="H1823" s="1">
        <v>73.5</v>
      </c>
      <c r="I1823" s="1">
        <v>39.65</v>
      </c>
      <c r="J1823" s="1">
        <v>69.387500000000003</v>
      </c>
      <c r="K1823" s="1">
        <v>4.1124999999999972</v>
      </c>
      <c r="L1823" s="1">
        <v>11</v>
      </c>
    </row>
    <row r="1824" spans="1:12">
      <c r="A1824" s="6">
        <v>43106</v>
      </c>
      <c r="B1824" s="1">
        <v>1000</v>
      </c>
      <c r="C1824" s="1" t="s">
        <v>167</v>
      </c>
      <c r="D1824" s="1">
        <v>18</v>
      </c>
      <c r="E1824" s="1" t="s">
        <v>24</v>
      </c>
      <c r="F1824" s="1">
        <v>120</v>
      </c>
      <c r="G1824" s="1">
        <v>41.67</v>
      </c>
      <c r="H1824" s="1">
        <v>5000.4000000000005</v>
      </c>
      <c r="I1824" s="1">
        <v>41.67</v>
      </c>
      <c r="J1824" s="1">
        <v>5000.4000000000005</v>
      </c>
      <c r="K1824" s="1">
        <v>0</v>
      </c>
      <c r="L1824" s="1">
        <v>69</v>
      </c>
    </row>
    <row r="1825" spans="1:12">
      <c r="A1825" s="6">
        <v>43107</v>
      </c>
      <c r="B1825" s="1">
        <v>1</v>
      </c>
      <c r="C1825" s="1" t="s">
        <v>34</v>
      </c>
      <c r="D1825" s="1">
        <v>301</v>
      </c>
      <c r="E1825" s="1" t="s">
        <v>22</v>
      </c>
      <c r="F1825" s="1">
        <v>1</v>
      </c>
      <c r="G1825" s="1">
        <v>37</v>
      </c>
      <c r="H1825" s="1">
        <v>37</v>
      </c>
      <c r="I1825" s="1">
        <v>34.909999999999997</v>
      </c>
      <c r="J1825" s="1">
        <v>34.909999999999997</v>
      </c>
      <c r="K1825" s="1">
        <v>2.0900000000000034</v>
      </c>
      <c r="L1825" s="1">
        <v>16.75</v>
      </c>
    </row>
    <row r="1826" spans="1:12">
      <c r="A1826" s="6">
        <v>43107</v>
      </c>
      <c r="B1826" s="1">
        <v>1</v>
      </c>
      <c r="C1826" s="1" t="s">
        <v>34</v>
      </c>
      <c r="D1826" s="1">
        <v>51</v>
      </c>
      <c r="E1826" s="1" t="s">
        <v>31</v>
      </c>
      <c r="F1826" s="1">
        <v>1</v>
      </c>
      <c r="G1826" s="1">
        <v>135</v>
      </c>
      <c r="H1826" s="1">
        <v>135</v>
      </c>
      <c r="I1826" s="1">
        <v>135</v>
      </c>
      <c r="J1826" s="1">
        <v>135</v>
      </c>
      <c r="K1826" s="1">
        <v>0</v>
      </c>
      <c r="L1826" s="1">
        <v>15</v>
      </c>
    </row>
    <row r="1827" spans="1:12">
      <c r="A1827" s="6">
        <v>43107</v>
      </c>
      <c r="B1827" s="1">
        <v>1</v>
      </c>
      <c r="C1827" s="1" t="s">
        <v>34</v>
      </c>
      <c r="D1827" s="1">
        <v>354</v>
      </c>
      <c r="E1827" s="1" t="s">
        <v>36</v>
      </c>
      <c r="F1827" s="1">
        <v>1</v>
      </c>
      <c r="G1827" s="1">
        <v>30</v>
      </c>
      <c r="H1827" s="1">
        <v>30</v>
      </c>
      <c r="I1827" s="1">
        <v>27.25</v>
      </c>
      <c r="J1827" s="1">
        <v>27.25</v>
      </c>
      <c r="K1827" s="1">
        <v>2.75</v>
      </c>
      <c r="L1827" s="1">
        <v>8.25</v>
      </c>
    </row>
    <row r="1828" spans="1:12">
      <c r="A1828" s="6">
        <v>43107</v>
      </c>
      <c r="B1828" s="1">
        <v>1</v>
      </c>
      <c r="C1828" s="1" t="s">
        <v>34</v>
      </c>
      <c r="D1828" s="1">
        <v>301</v>
      </c>
      <c r="E1828" s="1" t="s">
        <v>22</v>
      </c>
      <c r="F1828" s="1">
        <v>1</v>
      </c>
      <c r="G1828" s="1">
        <v>37</v>
      </c>
      <c r="H1828" s="1">
        <v>37</v>
      </c>
      <c r="I1828" s="1">
        <v>34.909999999999997</v>
      </c>
      <c r="J1828" s="1">
        <v>34.909999999999997</v>
      </c>
      <c r="K1828" s="1">
        <v>2.0900000000000034</v>
      </c>
      <c r="L1828" s="1">
        <v>16.75</v>
      </c>
    </row>
    <row r="1829" spans="1:12">
      <c r="A1829" s="6">
        <v>43107</v>
      </c>
      <c r="B1829" s="1">
        <v>1</v>
      </c>
      <c r="C1829" s="1" t="s">
        <v>34</v>
      </c>
      <c r="D1829" s="1">
        <v>352</v>
      </c>
      <c r="E1829" s="1" t="s">
        <v>29</v>
      </c>
      <c r="F1829" s="1">
        <v>1</v>
      </c>
      <c r="G1829" s="1">
        <v>115</v>
      </c>
      <c r="H1829" s="1">
        <v>115</v>
      </c>
      <c r="I1829" s="1">
        <v>104.17</v>
      </c>
      <c r="J1829" s="1">
        <v>104.17</v>
      </c>
      <c r="K1829" s="1">
        <v>10.829999999999998</v>
      </c>
      <c r="L1829" s="1">
        <v>0</v>
      </c>
    </row>
    <row r="1830" spans="1:12">
      <c r="A1830" s="6">
        <v>43107</v>
      </c>
      <c r="B1830" s="1">
        <v>1</v>
      </c>
      <c r="C1830" s="1" t="s">
        <v>34</v>
      </c>
      <c r="D1830" s="1">
        <v>90</v>
      </c>
      <c r="E1830" s="1" t="s">
        <v>103</v>
      </c>
      <c r="F1830" s="1">
        <v>1</v>
      </c>
      <c r="G1830" s="1">
        <v>4.58</v>
      </c>
      <c r="H1830" s="1">
        <v>4.58</v>
      </c>
      <c r="I1830" s="1">
        <v>4.58</v>
      </c>
      <c r="J1830" s="1">
        <v>4.58</v>
      </c>
      <c r="K1830" s="1">
        <v>0</v>
      </c>
      <c r="L1830" s="1">
        <v>74</v>
      </c>
    </row>
    <row r="1831" spans="1:12">
      <c r="A1831" s="6">
        <v>43107</v>
      </c>
      <c r="B1831" s="1">
        <v>1</v>
      </c>
      <c r="C1831" s="1" t="s">
        <v>34</v>
      </c>
      <c r="D1831" s="1">
        <v>357</v>
      </c>
      <c r="E1831" s="1" t="s">
        <v>14</v>
      </c>
      <c r="F1831" s="1">
        <v>0.25</v>
      </c>
      <c r="G1831" s="1">
        <v>27</v>
      </c>
      <c r="H1831" s="1">
        <v>6.75</v>
      </c>
      <c r="I1831" s="1">
        <v>25</v>
      </c>
      <c r="J1831" s="1">
        <v>6.25</v>
      </c>
      <c r="K1831" s="1">
        <v>0.5</v>
      </c>
      <c r="L1831" s="1">
        <v>14.5</v>
      </c>
    </row>
    <row r="1832" spans="1:12">
      <c r="A1832" s="6">
        <v>43107</v>
      </c>
      <c r="B1832" s="1">
        <v>1</v>
      </c>
      <c r="C1832" s="1" t="s">
        <v>34</v>
      </c>
      <c r="D1832" s="1">
        <v>301</v>
      </c>
      <c r="E1832" s="1" t="s">
        <v>22</v>
      </c>
      <c r="F1832" s="1">
        <v>1</v>
      </c>
      <c r="G1832" s="1">
        <v>37</v>
      </c>
      <c r="H1832" s="1">
        <v>37</v>
      </c>
      <c r="I1832" s="1">
        <v>34.909999999999997</v>
      </c>
      <c r="J1832" s="1">
        <v>34.909999999999997</v>
      </c>
      <c r="K1832" s="1">
        <v>2.0900000000000034</v>
      </c>
      <c r="L1832" s="1">
        <v>16.75</v>
      </c>
    </row>
    <row r="1833" spans="1:12">
      <c r="A1833" s="6">
        <v>43107</v>
      </c>
      <c r="B1833" s="1">
        <v>1</v>
      </c>
      <c r="C1833" s="1" t="s">
        <v>34</v>
      </c>
      <c r="D1833" s="1">
        <v>359</v>
      </c>
      <c r="E1833" s="1" t="s">
        <v>48</v>
      </c>
      <c r="F1833" s="1">
        <v>4</v>
      </c>
      <c r="G1833" s="1">
        <v>26</v>
      </c>
      <c r="H1833" s="1">
        <v>104</v>
      </c>
      <c r="I1833" s="1">
        <v>23.75</v>
      </c>
      <c r="J1833" s="1">
        <v>95</v>
      </c>
      <c r="K1833" s="1">
        <v>9</v>
      </c>
      <c r="L1833" s="1">
        <v>10.5</v>
      </c>
    </row>
    <row r="1834" spans="1:12">
      <c r="A1834" s="6">
        <v>43107</v>
      </c>
      <c r="B1834" s="1">
        <v>1</v>
      </c>
      <c r="C1834" s="1" t="s">
        <v>34</v>
      </c>
      <c r="D1834" s="1">
        <v>353</v>
      </c>
      <c r="E1834" s="1" t="s">
        <v>69</v>
      </c>
      <c r="F1834" s="1">
        <v>1</v>
      </c>
      <c r="G1834" s="1">
        <v>32</v>
      </c>
      <c r="H1834" s="1">
        <v>32</v>
      </c>
      <c r="I1834" s="1">
        <v>29.17</v>
      </c>
      <c r="J1834" s="1">
        <v>29.17</v>
      </c>
      <c r="K1834" s="1">
        <v>2.8299999999999983</v>
      </c>
      <c r="L1834" s="1">
        <v>0</v>
      </c>
    </row>
    <row r="1835" spans="1:12">
      <c r="A1835" s="6">
        <v>43107</v>
      </c>
      <c r="B1835" s="1">
        <v>90</v>
      </c>
      <c r="C1835" s="1" t="s">
        <v>45</v>
      </c>
      <c r="D1835" s="1">
        <v>3</v>
      </c>
      <c r="E1835" s="1" t="s">
        <v>12</v>
      </c>
      <c r="F1835" s="1">
        <v>1</v>
      </c>
      <c r="G1835" s="1">
        <v>655</v>
      </c>
      <c r="H1835" s="1">
        <v>655</v>
      </c>
      <c r="I1835" s="1">
        <v>655</v>
      </c>
      <c r="J1835" s="1">
        <v>655</v>
      </c>
      <c r="K1835" s="1">
        <v>0</v>
      </c>
      <c r="L1835" s="1">
        <v>10</v>
      </c>
    </row>
    <row r="1836" spans="1:12">
      <c r="A1836" s="6">
        <v>43107</v>
      </c>
      <c r="B1836" s="1">
        <v>90</v>
      </c>
      <c r="C1836" s="1" t="s">
        <v>45</v>
      </c>
      <c r="D1836" s="1">
        <v>52</v>
      </c>
      <c r="E1836" s="1" t="s">
        <v>29</v>
      </c>
      <c r="F1836" s="1">
        <v>1</v>
      </c>
      <c r="G1836" s="1">
        <v>102.5</v>
      </c>
      <c r="H1836" s="1">
        <v>102.5</v>
      </c>
      <c r="I1836" s="1">
        <v>102.5</v>
      </c>
      <c r="J1836" s="1">
        <v>102.5</v>
      </c>
      <c r="K1836" s="1">
        <v>0</v>
      </c>
      <c r="L1836" s="1">
        <v>23</v>
      </c>
    </row>
    <row r="1837" spans="1:12">
      <c r="A1837" s="6">
        <v>43107</v>
      </c>
      <c r="B1837" s="1">
        <v>1</v>
      </c>
      <c r="C1837" s="1" t="s">
        <v>34</v>
      </c>
      <c r="D1837" s="1">
        <v>301</v>
      </c>
      <c r="E1837" s="1" t="s">
        <v>22</v>
      </c>
      <c r="F1837" s="1">
        <v>1</v>
      </c>
      <c r="G1837" s="1">
        <v>37</v>
      </c>
      <c r="H1837" s="1">
        <v>37</v>
      </c>
      <c r="I1837" s="1">
        <v>34.909999999999997</v>
      </c>
      <c r="J1837" s="1">
        <v>34.909999999999997</v>
      </c>
      <c r="K1837" s="1">
        <v>2.0900000000000034</v>
      </c>
      <c r="L1837" s="1">
        <v>16.75</v>
      </c>
    </row>
    <row r="1838" spans="1:12">
      <c r="A1838" s="6">
        <v>43107</v>
      </c>
      <c r="B1838" s="1">
        <v>1</v>
      </c>
      <c r="C1838" s="1" t="s">
        <v>34</v>
      </c>
      <c r="D1838" s="1">
        <v>354</v>
      </c>
      <c r="E1838" s="1" t="s">
        <v>36</v>
      </c>
      <c r="F1838" s="1">
        <v>0.25</v>
      </c>
      <c r="G1838" s="1">
        <v>30</v>
      </c>
      <c r="H1838" s="1">
        <v>7.5</v>
      </c>
      <c r="I1838" s="1">
        <v>27.25</v>
      </c>
      <c r="J1838" s="1">
        <v>6.8125</v>
      </c>
      <c r="K1838" s="1">
        <v>0.6875</v>
      </c>
      <c r="L1838" s="1">
        <v>8.25</v>
      </c>
    </row>
    <row r="1839" spans="1:12">
      <c r="A1839" s="6">
        <v>43107</v>
      </c>
      <c r="B1839" s="1">
        <v>1</v>
      </c>
      <c r="C1839" s="1" t="s">
        <v>34</v>
      </c>
      <c r="D1839" s="1">
        <v>90</v>
      </c>
      <c r="E1839" s="1" t="s">
        <v>103</v>
      </c>
      <c r="F1839" s="1">
        <v>1</v>
      </c>
      <c r="G1839" s="1">
        <v>4.58</v>
      </c>
      <c r="H1839" s="1">
        <v>4.58</v>
      </c>
      <c r="I1839" s="1">
        <v>4.58</v>
      </c>
      <c r="J1839" s="1">
        <v>4.58</v>
      </c>
      <c r="K1839" s="1">
        <v>0</v>
      </c>
      <c r="L1839" s="1">
        <v>74</v>
      </c>
    </row>
    <row r="1840" spans="1:12">
      <c r="A1840" s="6">
        <v>43107</v>
      </c>
      <c r="B1840" s="1">
        <v>91</v>
      </c>
      <c r="C1840" s="1" t="s">
        <v>11</v>
      </c>
      <c r="D1840" s="1">
        <v>1</v>
      </c>
      <c r="E1840" s="1" t="s">
        <v>22</v>
      </c>
      <c r="F1840" s="1">
        <v>1</v>
      </c>
      <c r="G1840" s="1">
        <v>698</v>
      </c>
      <c r="H1840" s="1">
        <v>698</v>
      </c>
      <c r="I1840" s="1">
        <v>698</v>
      </c>
      <c r="J1840" s="1">
        <v>698</v>
      </c>
      <c r="K1840" s="1">
        <v>0</v>
      </c>
      <c r="L1840" s="1">
        <v>17</v>
      </c>
    </row>
    <row r="1841" spans="1:12">
      <c r="A1841" s="6">
        <v>43108</v>
      </c>
      <c r="B1841" s="1">
        <v>94</v>
      </c>
      <c r="C1841" s="1" t="s">
        <v>21</v>
      </c>
      <c r="D1841" s="1">
        <v>3</v>
      </c>
      <c r="E1841" s="1" t="s">
        <v>12</v>
      </c>
      <c r="F1841" s="1">
        <v>1</v>
      </c>
      <c r="G1841" s="1">
        <v>655</v>
      </c>
      <c r="H1841" s="1">
        <v>655</v>
      </c>
      <c r="I1841" s="1">
        <v>655</v>
      </c>
      <c r="J1841" s="1">
        <v>655</v>
      </c>
      <c r="K1841" s="1">
        <v>0</v>
      </c>
      <c r="L1841" s="1">
        <v>10</v>
      </c>
    </row>
    <row r="1842" spans="1:12">
      <c r="A1842" s="6">
        <v>43108</v>
      </c>
      <c r="B1842" s="1">
        <v>94</v>
      </c>
      <c r="C1842" s="1" t="s">
        <v>21</v>
      </c>
      <c r="D1842" s="1">
        <v>58</v>
      </c>
      <c r="E1842" s="1" t="s">
        <v>23</v>
      </c>
      <c r="F1842" s="1">
        <v>1</v>
      </c>
      <c r="G1842" s="1">
        <v>500</v>
      </c>
      <c r="H1842" s="1">
        <v>500</v>
      </c>
      <c r="I1842" s="1">
        <v>500</v>
      </c>
      <c r="J1842" s="1">
        <v>500</v>
      </c>
      <c r="K1842" s="1">
        <v>0</v>
      </c>
      <c r="L1842" s="1">
        <v>4</v>
      </c>
    </row>
    <row r="1843" spans="1:12">
      <c r="A1843" s="6">
        <v>43108</v>
      </c>
      <c r="B1843" s="1">
        <v>94</v>
      </c>
      <c r="C1843" s="1" t="s">
        <v>21</v>
      </c>
      <c r="D1843" s="1">
        <v>62</v>
      </c>
      <c r="E1843" s="1" t="s">
        <v>30</v>
      </c>
      <c r="F1843" s="1">
        <v>1</v>
      </c>
      <c r="G1843" s="1">
        <v>106.67</v>
      </c>
      <c r="H1843" s="1">
        <v>106.67</v>
      </c>
      <c r="I1843" s="1">
        <v>106.67</v>
      </c>
      <c r="J1843" s="1">
        <v>106.67</v>
      </c>
      <c r="K1843" s="1">
        <v>0</v>
      </c>
      <c r="L1843" s="1">
        <v>20</v>
      </c>
    </row>
    <row r="1844" spans="1:12">
      <c r="A1844" s="6">
        <v>43108</v>
      </c>
      <c r="B1844" s="1">
        <v>3</v>
      </c>
      <c r="C1844" s="1" t="s">
        <v>77</v>
      </c>
      <c r="D1844" s="1">
        <v>1</v>
      </c>
      <c r="E1844" s="1" t="s">
        <v>22</v>
      </c>
      <c r="F1844" s="1">
        <v>2</v>
      </c>
      <c r="G1844" s="1">
        <v>698</v>
      </c>
      <c r="H1844" s="1">
        <v>1396</v>
      </c>
      <c r="I1844" s="1">
        <v>698</v>
      </c>
      <c r="J1844" s="1">
        <v>1396</v>
      </c>
      <c r="K1844" s="1">
        <v>0</v>
      </c>
      <c r="L1844" s="1">
        <v>17</v>
      </c>
    </row>
    <row r="1845" spans="1:12">
      <c r="A1845" s="6">
        <v>43108</v>
      </c>
      <c r="B1845" s="1">
        <v>3</v>
      </c>
      <c r="C1845" s="1" t="s">
        <v>77</v>
      </c>
      <c r="D1845" s="1">
        <v>7</v>
      </c>
      <c r="E1845" s="1" t="s">
        <v>15</v>
      </c>
      <c r="F1845" s="1">
        <v>1</v>
      </c>
      <c r="G1845" s="1">
        <v>200</v>
      </c>
      <c r="H1845" s="1">
        <v>200</v>
      </c>
      <c r="I1845" s="1">
        <v>200</v>
      </c>
      <c r="J1845" s="1">
        <v>200</v>
      </c>
      <c r="K1845" s="1">
        <v>0</v>
      </c>
      <c r="L1845" s="1">
        <v>10</v>
      </c>
    </row>
    <row r="1846" spans="1:12">
      <c r="A1846" s="6">
        <v>43108</v>
      </c>
      <c r="B1846" s="1">
        <v>3</v>
      </c>
      <c r="C1846" s="1" t="s">
        <v>77</v>
      </c>
      <c r="D1846" s="1">
        <v>12</v>
      </c>
      <c r="E1846" s="1" t="s">
        <v>105</v>
      </c>
      <c r="F1846" s="1">
        <v>1</v>
      </c>
      <c r="G1846" s="1">
        <v>146.06</v>
      </c>
      <c r="H1846" s="1">
        <v>146.06</v>
      </c>
      <c r="I1846" s="1">
        <v>146.06</v>
      </c>
      <c r="J1846" s="1">
        <v>146.06</v>
      </c>
      <c r="K1846" s="1">
        <v>0</v>
      </c>
      <c r="L1846" s="1">
        <v>9</v>
      </c>
    </row>
    <row r="1847" spans="1:12">
      <c r="A1847" s="6">
        <v>43108</v>
      </c>
      <c r="B1847" s="1">
        <v>1</v>
      </c>
      <c r="C1847" s="1" t="s">
        <v>34</v>
      </c>
      <c r="D1847" s="1">
        <v>357</v>
      </c>
      <c r="E1847" s="1" t="s">
        <v>14</v>
      </c>
      <c r="F1847" s="1">
        <v>0.5</v>
      </c>
      <c r="G1847" s="1">
        <v>27</v>
      </c>
      <c r="H1847" s="1">
        <v>13.5</v>
      </c>
      <c r="I1847" s="1">
        <v>25</v>
      </c>
      <c r="J1847" s="1">
        <v>12.5</v>
      </c>
      <c r="K1847" s="1">
        <v>1</v>
      </c>
      <c r="L1847" s="1">
        <v>14.5</v>
      </c>
    </row>
    <row r="1848" spans="1:12">
      <c r="A1848" s="6">
        <v>43108</v>
      </c>
      <c r="B1848" s="1">
        <v>91</v>
      </c>
      <c r="C1848" s="1" t="s">
        <v>11</v>
      </c>
      <c r="D1848" s="1">
        <v>32</v>
      </c>
      <c r="E1848" s="1" t="s">
        <v>13</v>
      </c>
      <c r="F1848" s="1">
        <v>1</v>
      </c>
      <c r="G1848" s="1">
        <v>800</v>
      </c>
      <c r="H1848" s="1">
        <v>800</v>
      </c>
      <c r="I1848" s="1">
        <v>800</v>
      </c>
      <c r="J1848" s="1">
        <v>800</v>
      </c>
      <c r="K1848" s="1">
        <v>0</v>
      </c>
      <c r="L1848" s="1">
        <v>10</v>
      </c>
    </row>
    <row r="1849" spans="1:12">
      <c r="A1849" s="6">
        <v>43108</v>
      </c>
      <c r="B1849" s="1">
        <v>91</v>
      </c>
      <c r="C1849" s="1" t="s">
        <v>11</v>
      </c>
      <c r="D1849" s="1">
        <v>18</v>
      </c>
      <c r="E1849" s="1" t="s">
        <v>24</v>
      </c>
      <c r="F1849" s="1">
        <v>6</v>
      </c>
      <c r="G1849" s="1">
        <v>41.67</v>
      </c>
      <c r="H1849" s="1">
        <v>250.02</v>
      </c>
      <c r="I1849" s="1">
        <v>41.67</v>
      </c>
      <c r="J1849" s="1">
        <v>250.02</v>
      </c>
      <c r="K1849" s="1">
        <v>0</v>
      </c>
      <c r="L1849" s="1">
        <v>69</v>
      </c>
    </row>
    <row r="1850" spans="1:12">
      <c r="A1850" s="6">
        <v>43108</v>
      </c>
      <c r="B1850" s="1">
        <v>91</v>
      </c>
      <c r="C1850" s="1" t="s">
        <v>11</v>
      </c>
      <c r="D1850" s="1">
        <v>91</v>
      </c>
      <c r="E1850" s="1" t="s">
        <v>18</v>
      </c>
      <c r="F1850" s="1">
        <v>10</v>
      </c>
      <c r="G1850" s="1">
        <v>23.68</v>
      </c>
      <c r="H1850" s="1">
        <v>236.8</v>
      </c>
      <c r="I1850" s="1">
        <v>23.68</v>
      </c>
      <c r="J1850" s="1">
        <v>236.8</v>
      </c>
      <c r="K1850" s="1">
        <v>0</v>
      </c>
      <c r="L1850" s="1">
        <v>30</v>
      </c>
    </row>
    <row r="1851" spans="1:12">
      <c r="A1851" s="6">
        <v>43108</v>
      </c>
      <c r="B1851" s="1">
        <v>91</v>
      </c>
      <c r="C1851" s="1" t="s">
        <v>11</v>
      </c>
      <c r="D1851" s="1">
        <v>7</v>
      </c>
      <c r="E1851" s="1" t="s">
        <v>15</v>
      </c>
      <c r="F1851" s="1">
        <v>1</v>
      </c>
      <c r="G1851" s="1">
        <v>200</v>
      </c>
      <c r="H1851" s="1">
        <v>200</v>
      </c>
      <c r="I1851" s="1">
        <v>200</v>
      </c>
      <c r="J1851" s="1">
        <v>200</v>
      </c>
      <c r="K1851" s="1">
        <v>0</v>
      </c>
      <c r="L1851" s="1">
        <v>10</v>
      </c>
    </row>
    <row r="1852" spans="1:12">
      <c r="A1852" s="6">
        <v>43108</v>
      </c>
      <c r="B1852" s="1">
        <v>91</v>
      </c>
      <c r="C1852" s="1" t="s">
        <v>11</v>
      </c>
      <c r="D1852" s="1">
        <v>35</v>
      </c>
      <c r="E1852" s="1" t="s">
        <v>16</v>
      </c>
      <c r="F1852" s="1">
        <v>1</v>
      </c>
      <c r="G1852" s="1">
        <v>206.67</v>
      </c>
      <c r="H1852" s="1">
        <v>206.67</v>
      </c>
      <c r="I1852" s="1">
        <v>206.67</v>
      </c>
      <c r="J1852" s="1">
        <v>206.67</v>
      </c>
      <c r="K1852" s="1">
        <v>0</v>
      </c>
      <c r="L1852" s="1">
        <v>5</v>
      </c>
    </row>
    <row r="1853" spans="1:12">
      <c r="A1853" s="6">
        <v>43108</v>
      </c>
      <c r="B1853" s="1">
        <v>91</v>
      </c>
      <c r="C1853" s="1" t="s">
        <v>11</v>
      </c>
      <c r="D1853" s="1">
        <v>81</v>
      </c>
      <c r="E1853" s="1" t="s">
        <v>20</v>
      </c>
      <c r="F1853" s="1">
        <v>1</v>
      </c>
      <c r="G1853" s="1">
        <v>580</v>
      </c>
      <c r="H1853" s="1">
        <v>580</v>
      </c>
      <c r="I1853" s="1">
        <v>580</v>
      </c>
      <c r="J1853" s="1">
        <v>580</v>
      </c>
      <c r="K1853" s="1">
        <v>0</v>
      </c>
      <c r="L1853" s="1">
        <v>6</v>
      </c>
    </row>
    <row r="1854" spans="1:12">
      <c r="A1854" s="6">
        <v>43108</v>
      </c>
      <c r="B1854" s="1">
        <v>90</v>
      </c>
      <c r="C1854" s="1" t="s">
        <v>45</v>
      </c>
      <c r="D1854" s="1">
        <v>32</v>
      </c>
      <c r="E1854" s="1" t="s">
        <v>13</v>
      </c>
      <c r="F1854" s="1">
        <v>1</v>
      </c>
      <c r="G1854" s="1">
        <v>800</v>
      </c>
      <c r="H1854" s="1">
        <v>800</v>
      </c>
      <c r="I1854" s="1">
        <v>800</v>
      </c>
      <c r="J1854" s="1">
        <v>800</v>
      </c>
      <c r="K1854" s="1">
        <v>0</v>
      </c>
      <c r="L1854" s="1">
        <v>10</v>
      </c>
    </row>
    <row r="1855" spans="1:12">
      <c r="A1855" s="6">
        <v>43108</v>
      </c>
      <c r="B1855" s="1">
        <v>90</v>
      </c>
      <c r="C1855" s="1" t="s">
        <v>45</v>
      </c>
      <c r="D1855" s="1">
        <v>65</v>
      </c>
      <c r="E1855" s="1" t="s">
        <v>46</v>
      </c>
      <c r="F1855" s="1">
        <v>1</v>
      </c>
      <c r="G1855" s="1">
        <v>103.33</v>
      </c>
      <c r="H1855" s="1">
        <v>103.33</v>
      </c>
      <c r="I1855" s="1">
        <v>103.33</v>
      </c>
      <c r="J1855" s="1">
        <v>103.33</v>
      </c>
      <c r="K1855" s="1">
        <v>0</v>
      </c>
      <c r="L1855" s="1">
        <v>14</v>
      </c>
    </row>
    <row r="1856" spans="1:12">
      <c r="A1856" s="6">
        <v>43108</v>
      </c>
      <c r="B1856" s="1">
        <v>1</v>
      </c>
      <c r="C1856" s="1" t="s">
        <v>34</v>
      </c>
      <c r="D1856" s="1">
        <v>301</v>
      </c>
      <c r="E1856" s="1" t="s">
        <v>22</v>
      </c>
      <c r="F1856" s="1">
        <v>1</v>
      </c>
      <c r="G1856" s="1">
        <v>37</v>
      </c>
      <c r="H1856" s="1">
        <v>37</v>
      </c>
      <c r="I1856" s="1">
        <v>34.909999999999997</v>
      </c>
      <c r="J1856" s="1">
        <v>34.909999999999997</v>
      </c>
      <c r="K1856" s="1">
        <v>2.0900000000000034</v>
      </c>
      <c r="L1856" s="1">
        <v>16.75</v>
      </c>
    </row>
    <row r="1857" spans="1:12">
      <c r="A1857" s="6">
        <v>43108</v>
      </c>
      <c r="B1857" s="1">
        <v>6</v>
      </c>
      <c r="C1857" s="1" t="s">
        <v>28</v>
      </c>
      <c r="D1857" s="1">
        <v>1</v>
      </c>
      <c r="E1857" s="1" t="s">
        <v>22</v>
      </c>
      <c r="F1857" s="1">
        <v>1</v>
      </c>
      <c r="G1857" s="1">
        <v>698</v>
      </c>
      <c r="H1857" s="1">
        <v>698</v>
      </c>
      <c r="I1857" s="1">
        <v>698</v>
      </c>
      <c r="J1857" s="1">
        <v>698</v>
      </c>
      <c r="K1857" s="1">
        <v>0</v>
      </c>
      <c r="L1857" s="1">
        <v>17</v>
      </c>
    </row>
    <row r="1858" spans="1:12">
      <c r="A1858" s="6">
        <v>43108</v>
      </c>
      <c r="B1858" s="1">
        <v>6</v>
      </c>
      <c r="C1858" s="1" t="s">
        <v>28</v>
      </c>
      <c r="D1858" s="1">
        <v>20</v>
      </c>
      <c r="E1858" s="1" t="s">
        <v>33</v>
      </c>
      <c r="F1858" s="1">
        <v>3</v>
      </c>
      <c r="G1858" s="1">
        <v>35.25</v>
      </c>
      <c r="H1858" s="1">
        <v>105.75</v>
      </c>
      <c r="I1858" s="1">
        <v>35.25</v>
      </c>
      <c r="J1858" s="1">
        <v>105.75</v>
      </c>
      <c r="K1858" s="1">
        <v>0</v>
      </c>
      <c r="L1858" s="1">
        <v>9</v>
      </c>
    </row>
    <row r="1859" spans="1:12">
      <c r="A1859" s="6">
        <v>43108</v>
      </c>
      <c r="B1859" s="1">
        <v>1</v>
      </c>
      <c r="C1859" s="1" t="s">
        <v>34</v>
      </c>
      <c r="D1859" s="1">
        <v>318</v>
      </c>
      <c r="E1859" s="1" t="s">
        <v>24</v>
      </c>
      <c r="F1859" s="1">
        <v>1</v>
      </c>
      <c r="G1859" s="1">
        <v>43</v>
      </c>
      <c r="H1859" s="1">
        <v>43</v>
      </c>
      <c r="I1859" s="1">
        <v>41.72</v>
      </c>
      <c r="J1859" s="1">
        <v>41.72</v>
      </c>
      <c r="K1859" s="1">
        <v>1.2800000000000011</v>
      </c>
      <c r="L1859" s="1">
        <v>0</v>
      </c>
    </row>
    <row r="1860" spans="1:12">
      <c r="A1860" s="6">
        <v>43108</v>
      </c>
      <c r="B1860" s="1">
        <v>1</v>
      </c>
      <c r="C1860" s="1" t="s">
        <v>34</v>
      </c>
      <c r="D1860" s="1">
        <v>623</v>
      </c>
      <c r="E1860" s="1" t="s">
        <v>38</v>
      </c>
      <c r="F1860" s="1">
        <v>1</v>
      </c>
      <c r="G1860" s="1">
        <v>65</v>
      </c>
      <c r="H1860" s="1">
        <v>65</v>
      </c>
      <c r="I1860" s="1">
        <v>65</v>
      </c>
      <c r="J1860" s="1">
        <v>65</v>
      </c>
      <c r="K1860" s="1">
        <v>0</v>
      </c>
      <c r="L1860" s="1">
        <v>8</v>
      </c>
    </row>
    <row r="1861" spans="1:12">
      <c r="A1861" s="6">
        <v>43108</v>
      </c>
      <c r="B1861" s="1">
        <v>1</v>
      </c>
      <c r="C1861" s="1" t="s">
        <v>34</v>
      </c>
      <c r="D1861" s="1">
        <v>351</v>
      </c>
      <c r="E1861" s="1" t="s">
        <v>31</v>
      </c>
      <c r="F1861" s="1">
        <v>1</v>
      </c>
      <c r="G1861" s="1">
        <v>150</v>
      </c>
      <c r="H1861" s="1">
        <v>150</v>
      </c>
      <c r="I1861" s="1">
        <v>137.5</v>
      </c>
      <c r="J1861" s="1">
        <v>137.5</v>
      </c>
      <c r="K1861" s="1">
        <v>12.5</v>
      </c>
      <c r="L1861" s="1">
        <v>0</v>
      </c>
    </row>
    <row r="1862" spans="1:12">
      <c r="A1862" s="6">
        <v>43108</v>
      </c>
      <c r="B1862" s="1">
        <v>94</v>
      </c>
      <c r="C1862" s="1" t="s">
        <v>21</v>
      </c>
      <c r="D1862" s="1">
        <v>32</v>
      </c>
      <c r="E1862" s="1" t="s">
        <v>13</v>
      </c>
      <c r="F1862" s="1">
        <v>1</v>
      </c>
      <c r="G1862" s="1">
        <v>800</v>
      </c>
      <c r="H1862" s="1">
        <v>800</v>
      </c>
      <c r="I1862" s="1">
        <v>800</v>
      </c>
      <c r="J1862" s="1">
        <v>800</v>
      </c>
      <c r="K1862" s="1">
        <v>0</v>
      </c>
      <c r="L1862" s="1">
        <v>10</v>
      </c>
    </row>
    <row r="1863" spans="1:12">
      <c r="A1863" s="6">
        <v>43108</v>
      </c>
      <c r="B1863" s="1">
        <v>33</v>
      </c>
      <c r="C1863" s="1" t="s">
        <v>41</v>
      </c>
      <c r="D1863" s="1">
        <v>92</v>
      </c>
      <c r="E1863" s="1" t="s">
        <v>42</v>
      </c>
      <c r="F1863" s="1">
        <v>2</v>
      </c>
      <c r="G1863" s="1">
        <v>60</v>
      </c>
      <c r="H1863" s="1">
        <v>120</v>
      </c>
      <c r="I1863" s="1">
        <v>60</v>
      </c>
      <c r="J1863" s="1">
        <v>120</v>
      </c>
      <c r="K1863" s="1">
        <v>0</v>
      </c>
      <c r="L1863" s="1">
        <v>6</v>
      </c>
    </row>
    <row r="1864" spans="1:12">
      <c r="A1864" s="6">
        <v>43108</v>
      </c>
      <c r="B1864" s="1">
        <v>1</v>
      </c>
      <c r="C1864" s="1" t="s">
        <v>34</v>
      </c>
      <c r="D1864" s="1">
        <v>314</v>
      </c>
      <c r="E1864" s="1" t="s">
        <v>17</v>
      </c>
      <c r="F1864" s="1">
        <v>1</v>
      </c>
      <c r="G1864" s="1">
        <v>245</v>
      </c>
      <c r="H1864" s="1">
        <v>245</v>
      </c>
      <c r="I1864" s="1">
        <v>233.94</v>
      </c>
      <c r="J1864" s="1">
        <v>233.94</v>
      </c>
      <c r="K1864" s="1">
        <v>11.060000000000002</v>
      </c>
      <c r="L1864" s="1">
        <v>0</v>
      </c>
    </row>
    <row r="1865" spans="1:12">
      <c r="A1865" s="6">
        <v>43108</v>
      </c>
      <c r="B1865" s="1">
        <v>1</v>
      </c>
      <c r="C1865" s="1" t="s">
        <v>34</v>
      </c>
      <c r="D1865" s="1">
        <v>301</v>
      </c>
      <c r="E1865" s="1" t="s">
        <v>22</v>
      </c>
      <c r="F1865" s="1">
        <v>0.5</v>
      </c>
      <c r="G1865" s="1">
        <v>37</v>
      </c>
      <c r="H1865" s="1">
        <v>18.5</v>
      </c>
      <c r="I1865" s="1">
        <v>34.909999999999997</v>
      </c>
      <c r="J1865" s="1">
        <v>17.454999999999998</v>
      </c>
      <c r="K1865" s="1">
        <v>1.0450000000000017</v>
      </c>
      <c r="L1865" s="1">
        <v>16.75</v>
      </c>
    </row>
    <row r="1866" spans="1:12">
      <c r="A1866" s="6">
        <v>43109</v>
      </c>
      <c r="B1866" s="1">
        <v>31</v>
      </c>
      <c r="C1866" s="1" t="s">
        <v>50</v>
      </c>
      <c r="D1866" s="1">
        <v>92</v>
      </c>
      <c r="E1866" s="1" t="s">
        <v>42</v>
      </c>
      <c r="F1866" s="1">
        <v>2</v>
      </c>
      <c r="G1866" s="1">
        <v>60</v>
      </c>
      <c r="H1866" s="1">
        <v>120</v>
      </c>
      <c r="I1866" s="1">
        <v>60</v>
      </c>
      <c r="J1866" s="1">
        <v>120</v>
      </c>
      <c r="K1866" s="1">
        <v>0</v>
      </c>
      <c r="L1866" s="1">
        <v>6</v>
      </c>
    </row>
    <row r="1867" spans="1:12">
      <c r="A1867" s="6">
        <v>43109</v>
      </c>
      <c r="B1867" s="1">
        <v>1</v>
      </c>
      <c r="C1867" s="1" t="s">
        <v>34</v>
      </c>
      <c r="D1867" s="1">
        <v>301</v>
      </c>
      <c r="E1867" s="1" t="s">
        <v>22</v>
      </c>
      <c r="F1867" s="1">
        <v>1</v>
      </c>
      <c r="G1867" s="1">
        <v>37</v>
      </c>
      <c r="H1867" s="1">
        <v>37</v>
      </c>
      <c r="I1867" s="1">
        <v>34.909999999999997</v>
      </c>
      <c r="J1867" s="1">
        <v>34.909999999999997</v>
      </c>
      <c r="K1867" s="1">
        <v>2.0900000000000034</v>
      </c>
      <c r="L1867" s="1">
        <v>16.75</v>
      </c>
    </row>
    <row r="1868" spans="1:12">
      <c r="A1868" s="6">
        <v>43109</v>
      </c>
      <c r="B1868" s="1">
        <v>1</v>
      </c>
      <c r="C1868" s="1" t="s">
        <v>34</v>
      </c>
      <c r="D1868" s="1">
        <v>301</v>
      </c>
      <c r="E1868" s="1" t="s">
        <v>22</v>
      </c>
      <c r="F1868" s="1">
        <v>1</v>
      </c>
      <c r="G1868" s="1">
        <v>37</v>
      </c>
      <c r="H1868" s="1">
        <v>37</v>
      </c>
      <c r="I1868" s="1">
        <v>34.909999999999997</v>
      </c>
      <c r="J1868" s="1">
        <v>34.909999999999997</v>
      </c>
      <c r="K1868" s="1">
        <v>2.0900000000000034</v>
      </c>
      <c r="L1868" s="1">
        <v>16.75</v>
      </c>
    </row>
    <row r="1869" spans="1:12">
      <c r="A1869" s="6">
        <v>43109</v>
      </c>
      <c r="B1869" s="1">
        <v>1</v>
      </c>
      <c r="C1869" s="1" t="s">
        <v>34</v>
      </c>
      <c r="D1869" s="1">
        <v>301</v>
      </c>
      <c r="E1869" s="1" t="s">
        <v>22</v>
      </c>
      <c r="F1869" s="1">
        <v>1</v>
      </c>
      <c r="G1869" s="1">
        <v>37</v>
      </c>
      <c r="H1869" s="1">
        <v>37</v>
      </c>
      <c r="I1869" s="1">
        <v>34.909999999999997</v>
      </c>
      <c r="J1869" s="1">
        <v>34.909999999999997</v>
      </c>
      <c r="K1869" s="1">
        <v>2.0900000000000034</v>
      </c>
      <c r="L1869" s="1">
        <v>16.75</v>
      </c>
    </row>
    <row r="1870" spans="1:12">
      <c r="A1870" s="6">
        <v>43109</v>
      </c>
      <c r="B1870" s="1">
        <v>1</v>
      </c>
      <c r="C1870" s="1" t="s">
        <v>34</v>
      </c>
      <c r="D1870" s="1">
        <v>301</v>
      </c>
      <c r="E1870" s="1" t="s">
        <v>22</v>
      </c>
      <c r="F1870" s="1">
        <v>1</v>
      </c>
      <c r="G1870" s="1">
        <v>37</v>
      </c>
      <c r="H1870" s="1">
        <v>37</v>
      </c>
      <c r="I1870" s="1">
        <v>34.909999999999997</v>
      </c>
      <c r="J1870" s="1">
        <v>34.909999999999997</v>
      </c>
      <c r="K1870" s="1">
        <v>2.0900000000000034</v>
      </c>
      <c r="L1870" s="1">
        <v>16.75</v>
      </c>
    </row>
    <row r="1871" spans="1:12">
      <c r="A1871" s="6">
        <v>43109</v>
      </c>
      <c r="B1871" s="1">
        <v>3</v>
      </c>
      <c r="C1871" s="1" t="s">
        <v>77</v>
      </c>
      <c r="D1871" s="1">
        <v>56</v>
      </c>
      <c r="E1871" s="1" t="s">
        <v>53</v>
      </c>
      <c r="F1871" s="1">
        <v>1</v>
      </c>
      <c r="G1871" s="1">
        <v>400</v>
      </c>
      <c r="H1871" s="1">
        <v>400</v>
      </c>
      <c r="I1871" s="1">
        <v>400</v>
      </c>
      <c r="J1871" s="1">
        <v>400</v>
      </c>
      <c r="K1871" s="1">
        <v>0</v>
      </c>
      <c r="L1871" s="1">
        <v>4</v>
      </c>
    </row>
    <row r="1872" spans="1:12">
      <c r="A1872" s="6">
        <v>43109</v>
      </c>
      <c r="B1872" s="1">
        <v>3</v>
      </c>
      <c r="C1872" s="1" t="s">
        <v>77</v>
      </c>
      <c r="D1872" s="1">
        <v>7</v>
      </c>
      <c r="E1872" s="1" t="s">
        <v>15</v>
      </c>
      <c r="F1872" s="1">
        <v>1</v>
      </c>
      <c r="G1872" s="1">
        <v>200</v>
      </c>
      <c r="H1872" s="1">
        <v>200</v>
      </c>
      <c r="I1872" s="1">
        <v>200</v>
      </c>
      <c r="J1872" s="1">
        <v>200</v>
      </c>
      <c r="K1872" s="1">
        <v>0</v>
      </c>
      <c r="L1872" s="1">
        <v>10</v>
      </c>
    </row>
    <row r="1873" spans="1:12">
      <c r="A1873" s="6">
        <v>43109</v>
      </c>
      <c r="B1873" s="1">
        <v>94</v>
      </c>
      <c r="C1873" s="1" t="s">
        <v>21</v>
      </c>
      <c r="D1873" s="1">
        <v>58</v>
      </c>
      <c r="E1873" s="1" t="s">
        <v>23</v>
      </c>
      <c r="F1873" s="1">
        <v>1</v>
      </c>
      <c r="G1873" s="1">
        <v>500</v>
      </c>
      <c r="H1873" s="1">
        <v>500</v>
      </c>
      <c r="I1873" s="1">
        <v>500</v>
      </c>
      <c r="J1873" s="1">
        <v>500</v>
      </c>
      <c r="K1873" s="1">
        <v>0</v>
      </c>
      <c r="L1873" s="1">
        <v>4</v>
      </c>
    </row>
    <row r="1874" spans="1:12">
      <c r="A1874" s="6">
        <v>43109</v>
      </c>
      <c r="B1874" s="1">
        <v>58</v>
      </c>
      <c r="C1874" s="1" t="s">
        <v>76</v>
      </c>
      <c r="D1874" s="1">
        <v>52</v>
      </c>
      <c r="E1874" s="1" t="s">
        <v>29</v>
      </c>
      <c r="F1874" s="1">
        <v>1</v>
      </c>
      <c r="G1874" s="1">
        <v>102.5</v>
      </c>
      <c r="H1874" s="1">
        <v>102.5</v>
      </c>
      <c r="I1874" s="1">
        <v>102.5</v>
      </c>
      <c r="J1874" s="1">
        <v>102.5</v>
      </c>
      <c r="K1874" s="1">
        <v>0</v>
      </c>
      <c r="L1874" s="1">
        <v>23</v>
      </c>
    </row>
    <row r="1875" spans="1:12">
      <c r="A1875" s="6">
        <v>43109</v>
      </c>
      <c r="B1875" s="1">
        <v>91</v>
      </c>
      <c r="C1875" s="1" t="s">
        <v>11</v>
      </c>
      <c r="D1875" s="1">
        <v>1</v>
      </c>
      <c r="E1875" s="1" t="s">
        <v>22</v>
      </c>
      <c r="F1875" s="1">
        <v>1</v>
      </c>
      <c r="G1875" s="1">
        <v>698</v>
      </c>
      <c r="H1875" s="1">
        <v>698</v>
      </c>
      <c r="I1875" s="1">
        <v>698</v>
      </c>
      <c r="J1875" s="1">
        <v>698</v>
      </c>
      <c r="K1875" s="1">
        <v>0</v>
      </c>
      <c r="L1875" s="1">
        <v>17</v>
      </c>
    </row>
    <row r="1876" spans="1:12">
      <c r="A1876" s="6">
        <v>43109</v>
      </c>
      <c r="B1876" s="1">
        <v>91</v>
      </c>
      <c r="C1876" s="1" t="s">
        <v>11</v>
      </c>
      <c r="D1876" s="1">
        <v>3</v>
      </c>
      <c r="E1876" s="1" t="s">
        <v>12</v>
      </c>
      <c r="F1876" s="1">
        <v>1</v>
      </c>
      <c r="G1876" s="1">
        <v>655</v>
      </c>
      <c r="H1876" s="1">
        <v>655</v>
      </c>
      <c r="I1876" s="1">
        <v>655</v>
      </c>
      <c r="J1876" s="1">
        <v>655</v>
      </c>
      <c r="K1876" s="1">
        <v>0</v>
      </c>
      <c r="L1876" s="1">
        <v>10</v>
      </c>
    </row>
    <row r="1877" spans="1:12">
      <c r="A1877" s="6">
        <v>43109</v>
      </c>
      <c r="B1877" s="1">
        <v>91</v>
      </c>
      <c r="C1877" s="1" t="s">
        <v>11</v>
      </c>
      <c r="D1877" s="1">
        <v>81</v>
      </c>
      <c r="E1877" s="1" t="s">
        <v>20</v>
      </c>
      <c r="F1877" s="1">
        <v>1</v>
      </c>
      <c r="G1877" s="1">
        <v>580</v>
      </c>
      <c r="H1877" s="1">
        <v>580</v>
      </c>
      <c r="I1877" s="1">
        <v>580</v>
      </c>
      <c r="J1877" s="1">
        <v>580</v>
      </c>
      <c r="K1877" s="1">
        <v>0</v>
      </c>
      <c r="L1877" s="1">
        <v>6</v>
      </c>
    </row>
    <row r="1878" spans="1:12">
      <c r="A1878" s="6">
        <v>43109</v>
      </c>
      <c r="B1878" s="1">
        <v>91</v>
      </c>
      <c r="C1878" s="1" t="s">
        <v>11</v>
      </c>
      <c r="D1878" s="1">
        <v>92</v>
      </c>
      <c r="E1878" s="1" t="s">
        <v>42</v>
      </c>
      <c r="F1878" s="1">
        <v>1</v>
      </c>
      <c r="G1878" s="1">
        <v>60</v>
      </c>
      <c r="H1878" s="1">
        <v>60</v>
      </c>
      <c r="I1878" s="1">
        <v>60</v>
      </c>
      <c r="J1878" s="1">
        <v>60</v>
      </c>
      <c r="K1878" s="1">
        <v>0</v>
      </c>
      <c r="L1878" s="1">
        <v>6</v>
      </c>
    </row>
    <row r="1879" spans="1:12">
      <c r="A1879" s="6">
        <v>43109</v>
      </c>
      <c r="B1879" s="1">
        <v>91</v>
      </c>
      <c r="C1879" s="1" t="s">
        <v>11</v>
      </c>
      <c r="D1879" s="1">
        <v>62</v>
      </c>
      <c r="E1879" s="1" t="s">
        <v>30</v>
      </c>
      <c r="F1879" s="1">
        <v>1</v>
      </c>
      <c r="G1879" s="1">
        <v>106.67</v>
      </c>
      <c r="H1879" s="1">
        <v>106.67</v>
      </c>
      <c r="I1879" s="1">
        <v>106.67</v>
      </c>
      <c r="J1879" s="1">
        <v>106.67</v>
      </c>
      <c r="K1879" s="1">
        <v>0</v>
      </c>
      <c r="L1879" s="1">
        <v>20</v>
      </c>
    </row>
    <row r="1880" spans="1:12">
      <c r="A1880" s="6">
        <v>43109</v>
      </c>
      <c r="B1880" s="1">
        <v>1</v>
      </c>
      <c r="C1880" s="1" t="s">
        <v>34</v>
      </c>
      <c r="D1880" s="1">
        <v>318</v>
      </c>
      <c r="E1880" s="1" t="s">
        <v>24</v>
      </c>
      <c r="F1880" s="1">
        <v>1</v>
      </c>
      <c r="G1880" s="1">
        <v>43</v>
      </c>
      <c r="H1880" s="1">
        <v>43</v>
      </c>
      <c r="I1880" s="1">
        <v>41.72</v>
      </c>
      <c r="J1880" s="1">
        <v>41.72</v>
      </c>
      <c r="K1880" s="1">
        <v>1.2800000000000011</v>
      </c>
      <c r="L1880" s="1">
        <v>0</v>
      </c>
    </row>
    <row r="1881" spans="1:12">
      <c r="A1881" s="6">
        <v>43109</v>
      </c>
      <c r="B1881" s="1">
        <v>100</v>
      </c>
      <c r="C1881" s="1" t="s">
        <v>58</v>
      </c>
      <c r="D1881" s="1">
        <v>66</v>
      </c>
      <c r="E1881" s="1" t="s">
        <v>164</v>
      </c>
      <c r="F1881" s="1">
        <v>1</v>
      </c>
      <c r="G1881" s="1">
        <v>485</v>
      </c>
      <c r="H1881" s="1">
        <v>485</v>
      </c>
      <c r="I1881" s="1">
        <v>485</v>
      </c>
      <c r="J1881" s="1">
        <v>485</v>
      </c>
      <c r="K1881" s="1">
        <v>0</v>
      </c>
      <c r="L1881" s="1">
        <v>1</v>
      </c>
    </row>
    <row r="1882" spans="1:12">
      <c r="A1882" s="6">
        <v>43109</v>
      </c>
      <c r="B1882" s="1">
        <v>1</v>
      </c>
      <c r="C1882" s="1" t="s">
        <v>34</v>
      </c>
      <c r="D1882" s="1">
        <v>366</v>
      </c>
      <c r="E1882" s="1" t="s">
        <v>164</v>
      </c>
      <c r="F1882" s="1">
        <v>1</v>
      </c>
      <c r="G1882" s="1">
        <v>27</v>
      </c>
      <c r="H1882" s="1">
        <v>27</v>
      </c>
      <c r="I1882" s="1">
        <v>24.5</v>
      </c>
      <c r="J1882" s="1">
        <v>24.5</v>
      </c>
      <c r="K1882" s="1">
        <v>2.5</v>
      </c>
      <c r="L1882" s="1">
        <v>0</v>
      </c>
    </row>
    <row r="1883" spans="1:12">
      <c r="A1883" s="6">
        <v>43109</v>
      </c>
      <c r="B1883" s="1">
        <v>1</v>
      </c>
      <c r="C1883" s="1" t="s">
        <v>34</v>
      </c>
      <c r="D1883" s="1">
        <v>366</v>
      </c>
      <c r="E1883" s="1" t="s">
        <v>164</v>
      </c>
      <c r="F1883" s="1">
        <v>1</v>
      </c>
      <c r="G1883" s="1">
        <v>27</v>
      </c>
      <c r="H1883" s="1">
        <v>27</v>
      </c>
      <c r="I1883" s="1">
        <v>24.5</v>
      </c>
      <c r="J1883" s="1">
        <v>24.5</v>
      </c>
      <c r="K1883" s="1">
        <v>2.5</v>
      </c>
      <c r="L1883" s="1">
        <v>0</v>
      </c>
    </row>
    <row r="1884" spans="1:12">
      <c r="A1884" s="6">
        <v>43109</v>
      </c>
      <c r="B1884" s="1">
        <v>16</v>
      </c>
      <c r="C1884" s="1" t="s">
        <v>109</v>
      </c>
      <c r="D1884" s="1">
        <v>366</v>
      </c>
      <c r="E1884" s="1" t="s">
        <v>164</v>
      </c>
      <c r="F1884" s="1">
        <v>2</v>
      </c>
      <c r="G1884" s="1">
        <v>27</v>
      </c>
      <c r="H1884" s="1">
        <v>54</v>
      </c>
      <c r="I1884" s="1">
        <v>24.5</v>
      </c>
      <c r="J1884" s="1">
        <v>49</v>
      </c>
      <c r="K1884" s="1">
        <v>5</v>
      </c>
      <c r="L1884" s="1">
        <v>0</v>
      </c>
    </row>
    <row r="1885" spans="1:12">
      <c r="A1885" s="6">
        <v>43109</v>
      </c>
      <c r="B1885" s="1">
        <v>1</v>
      </c>
      <c r="C1885" s="1" t="s">
        <v>34</v>
      </c>
      <c r="D1885" s="1">
        <v>353</v>
      </c>
      <c r="E1885" s="1" t="s">
        <v>69</v>
      </c>
      <c r="F1885" s="1">
        <v>1</v>
      </c>
      <c r="G1885" s="1">
        <v>32</v>
      </c>
      <c r="H1885" s="1">
        <v>32</v>
      </c>
      <c r="I1885" s="1">
        <v>29.17</v>
      </c>
      <c r="J1885" s="1">
        <v>29.17</v>
      </c>
      <c r="K1885" s="1">
        <v>2.8299999999999983</v>
      </c>
      <c r="L1885" s="1">
        <v>0</v>
      </c>
    </row>
    <row r="1886" spans="1:12">
      <c r="A1886" s="6">
        <v>43109</v>
      </c>
      <c r="B1886" s="1">
        <v>9</v>
      </c>
      <c r="C1886" s="1" t="s">
        <v>168</v>
      </c>
      <c r="D1886" s="1">
        <v>85</v>
      </c>
      <c r="E1886" s="1" t="s">
        <v>124</v>
      </c>
      <c r="F1886" s="1">
        <v>11</v>
      </c>
      <c r="G1886" s="1">
        <v>39.56</v>
      </c>
      <c r="H1886" s="1">
        <v>435.16</v>
      </c>
      <c r="I1886" s="1">
        <v>39.56</v>
      </c>
      <c r="J1886" s="1">
        <v>435.16</v>
      </c>
      <c r="K1886" s="1">
        <v>0</v>
      </c>
      <c r="L1886" s="1">
        <v>0</v>
      </c>
    </row>
    <row r="1887" spans="1:12">
      <c r="A1887" s="6">
        <v>43109</v>
      </c>
      <c r="B1887" s="1">
        <v>9</v>
      </c>
      <c r="C1887" s="1" t="s">
        <v>168</v>
      </c>
      <c r="D1887" s="1">
        <v>53</v>
      </c>
      <c r="E1887" s="1" t="s">
        <v>69</v>
      </c>
      <c r="F1887" s="1">
        <v>36</v>
      </c>
      <c r="G1887" s="1">
        <v>29.17</v>
      </c>
      <c r="H1887" s="1">
        <v>1050.1200000000001</v>
      </c>
      <c r="I1887" s="1">
        <v>29.17</v>
      </c>
      <c r="J1887" s="1">
        <v>1050.1200000000001</v>
      </c>
      <c r="K1887" s="1">
        <v>0</v>
      </c>
      <c r="L1887" s="1">
        <v>64</v>
      </c>
    </row>
    <row r="1888" spans="1:12">
      <c r="A1888" s="6">
        <v>43109</v>
      </c>
      <c r="B1888" s="1">
        <v>90</v>
      </c>
      <c r="C1888" s="1" t="s">
        <v>45</v>
      </c>
      <c r="D1888" s="1">
        <v>1</v>
      </c>
      <c r="E1888" s="1" t="s">
        <v>22</v>
      </c>
      <c r="F1888" s="1">
        <v>1</v>
      </c>
      <c r="G1888" s="1">
        <v>698</v>
      </c>
      <c r="H1888" s="1">
        <v>698</v>
      </c>
      <c r="I1888" s="1">
        <v>698</v>
      </c>
      <c r="J1888" s="1">
        <v>698</v>
      </c>
      <c r="K1888" s="1">
        <v>0</v>
      </c>
      <c r="L1888" s="1">
        <v>17</v>
      </c>
    </row>
    <row r="1889" spans="1:12">
      <c r="A1889" s="6">
        <v>43109</v>
      </c>
      <c r="B1889" s="1">
        <v>90</v>
      </c>
      <c r="C1889" s="1" t="s">
        <v>45</v>
      </c>
      <c r="D1889" s="1">
        <v>7</v>
      </c>
      <c r="E1889" s="1" t="s">
        <v>15</v>
      </c>
      <c r="F1889" s="1">
        <v>1</v>
      </c>
      <c r="G1889" s="1">
        <v>200</v>
      </c>
      <c r="H1889" s="1">
        <v>200</v>
      </c>
      <c r="I1889" s="1">
        <v>200</v>
      </c>
      <c r="J1889" s="1">
        <v>200</v>
      </c>
      <c r="K1889" s="1">
        <v>0</v>
      </c>
      <c r="L1889" s="1">
        <v>10</v>
      </c>
    </row>
    <row r="1890" spans="1:12">
      <c r="A1890" s="6">
        <v>43109</v>
      </c>
      <c r="B1890" s="1">
        <v>90</v>
      </c>
      <c r="C1890" s="1" t="s">
        <v>45</v>
      </c>
      <c r="D1890" s="1">
        <v>52</v>
      </c>
      <c r="E1890" s="1" t="s">
        <v>29</v>
      </c>
      <c r="F1890" s="1">
        <v>1</v>
      </c>
      <c r="G1890" s="1">
        <v>102.5</v>
      </c>
      <c r="H1890" s="1">
        <v>102.5</v>
      </c>
      <c r="I1890" s="1">
        <v>102.5</v>
      </c>
      <c r="J1890" s="1">
        <v>102.5</v>
      </c>
      <c r="K1890" s="1">
        <v>0</v>
      </c>
      <c r="L1890" s="1">
        <v>23</v>
      </c>
    </row>
    <row r="1891" spans="1:12">
      <c r="A1891" s="6">
        <v>43109</v>
      </c>
      <c r="B1891" s="1">
        <v>90</v>
      </c>
      <c r="C1891" s="1" t="s">
        <v>45</v>
      </c>
      <c r="D1891" s="1">
        <v>101</v>
      </c>
      <c r="E1891" s="1" t="s">
        <v>66</v>
      </c>
      <c r="F1891" s="1">
        <v>5</v>
      </c>
      <c r="G1891" s="1">
        <v>12.08</v>
      </c>
      <c r="H1891" s="1">
        <v>60.4</v>
      </c>
      <c r="I1891" s="1">
        <v>12.08</v>
      </c>
      <c r="J1891" s="1">
        <v>60.4</v>
      </c>
      <c r="K1891" s="1">
        <v>0</v>
      </c>
      <c r="L1891" s="1">
        <v>5</v>
      </c>
    </row>
    <row r="1892" spans="1:12">
      <c r="A1892" s="6">
        <v>43110</v>
      </c>
      <c r="B1892" s="1">
        <v>91</v>
      </c>
      <c r="C1892" s="1" t="s">
        <v>11</v>
      </c>
      <c r="D1892" s="1">
        <v>1</v>
      </c>
      <c r="E1892" s="1" t="s">
        <v>22</v>
      </c>
      <c r="F1892" s="1">
        <v>1</v>
      </c>
      <c r="G1892" s="1">
        <v>698</v>
      </c>
      <c r="H1892" s="1">
        <v>698</v>
      </c>
      <c r="I1892" s="1">
        <v>698</v>
      </c>
      <c r="J1892" s="1">
        <v>698</v>
      </c>
      <c r="K1892" s="1">
        <v>0</v>
      </c>
      <c r="L1892" s="1">
        <v>17</v>
      </c>
    </row>
    <row r="1893" spans="1:12">
      <c r="A1893" s="6">
        <v>43110</v>
      </c>
      <c r="B1893" s="1">
        <v>91</v>
      </c>
      <c r="C1893" s="1" t="s">
        <v>11</v>
      </c>
      <c r="D1893" s="1">
        <v>3</v>
      </c>
      <c r="E1893" s="1" t="s">
        <v>12</v>
      </c>
      <c r="F1893" s="1">
        <v>2</v>
      </c>
      <c r="G1893" s="1">
        <v>655</v>
      </c>
      <c r="H1893" s="1">
        <v>1310</v>
      </c>
      <c r="I1893" s="1">
        <v>655</v>
      </c>
      <c r="J1893" s="1">
        <v>1310</v>
      </c>
      <c r="K1893" s="1">
        <v>0</v>
      </c>
      <c r="L1893" s="1">
        <v>10</v>
      </c>
    </row>
    <row r="1894" spans="1:12">
      <c r="A1894" s="6">
        <v>43110</v>
      </c>
      <c r="B1894" s="1">
        <v>91</v>
      </c>
      <c r="C1894" s="1" t="s">
        <v>11</v>
      </c>
      <c r="D1894" s="1">
        <v>7</v>
      </c>
      <c r="E1894" s="1" t="s">
        <v>15</v>
      </c>
      <c r="F1894" s="1">
        <v>2</v>
      </c>
      <c r="G1894" s="1">
        <v>200</v>
      </c>
      <c r="H1894" s="1">
        <v>400</v>
      </c>
      <c r="I1894" s="1">
        <v>200</v>
      </c>
      <c r="J1894" s="1">
        <v>400</v>
      </c>
      <c r="K1894" s="1">
        <v>0</v>
      </c>
      <c r="L1894" s="1">
        <v>10</v>
      </c>
    </row>
    <row r="1895" spans="1:12">
      <c r="A1895" s="6">
        <v>43110</v>
      </c>
      <c r="B1895" s="1">
        <v>91</v>
      </c>
      <c r="C1895" s="1" t="s">
        <v>11</v>
      </c>
      <c r="D1895" s="1">
        <v>35</v>
      </c>
      <c r="E1895" s="1" t="s">
        <v>16</v>
      </c>
      <c r="F1895" s="1">
        <v>1</v>
      </c>
      <c r="G1895" s="1">
        <v>206.67</v>
      </c>
      <c r="H1895" s="1">
        <v>206.67</v>
      </c>
      <c r="I1895" s="1">
        <v>206.67</v>
      </c>
      <c r="J1895" s="1">
        <v>206.67</v>
      </c>
      <c r="K1895" s="1">
        <v>0</v>
      </c>
      <c r="L1895" s="1">
        <v>5</v>
      </c>
    </row>
    <row r="1896" spans="1:12">
      <c r="A1896" s="6">
        <v>43110</v>
      </c>
      <c r="B1896" s="1">
        <v>15</v>
      </c>
      <c r="C1896" s="1" t="s">
        <v>113</v>
      </c>
      <c r="D1896" s="1">
        <v>301</v>
      </c>
      <c r="E1896" s="1" t="s">
        <v>22</v>
      </c>
      <c r="F1896" s="1">
        <v>9.25</v>
      </c>
      <c r="G1896" s="1">
        <v>37</v>
      </c>
      <c r="H1896" s="1">
        <v>342.25</v>
      </c>
      <c r="I1896" s="1">
        <v>34.909999999999997</v>
      </c>
      <c r="J1896" s="1">
        <v>322.91749999999996</v>
      </c>
      <c r="K1896" s="1">
        <v>19.332500000000039</v>
      </c>
      <c r="L1896" s="1">
        <v>16.75</v>
      </c>
    </row>
    <row r="1897" spans="1:12">
      <c r="A1897" s="6">
        <v>43110</v>
      </c>
      <c r="B1897" s="1">
        <v>15</v>
      </c>
      <c r="C1897" s="1" t="s">
        <v>113</v>
      </c>
      <c r="D1897" s="1">
        <v>201</v>
      </c>
      <c r="E1897" s="1" t="s">
        <v>112</v>
      </c>
      <c r="G1897" s="1">
        <v>70.75</v>
      </c>
      <c r="H1897" s="1">
        <v>0</v>
      </c>
      <c r="I1897" s="1">
        <v>70.75</v>
      </c>
      <c r="J1897" s="1">
        <v>0</v>
      </c>
      <c r="K1897" s="1">
        <v>0</v>
      </c>
      <c r="L1897" s="1">
        <v>21</v>
      </c>
    </row>
    <row r="1898" spans="1:12">
      <c r="A1898" s="6">
        <v>43110</v>
      </c>
      <c r="B1898" s="1">
        <v>1</v>
      </c>
      <c r="C1898" s="1" t="s">
        <v>34</v>
      </c>
      <c r="D1898" s="1">
        <v>358</v>
      </c>
      <c r="E1898" s="1" t="s">
        <v>23</v>
      </c>
      <c r="F1898" s="1">
        <v>1</v>
      </c>
      <c r="G1898" s="1">
        <v>27</v>
      </c>
      <c r="H1898" s="1">
        <v>27</v>
      </c>
      <c r="I1898" s="1">
        <v>25</v>
      </c>
      <c r="J1898" s="1">
        <v>25</v>
      </c>
      <c r="K1898" s="1">
        <v>2</v>
      </c>
      <c r="L1898" s="1">
        <v>3.75</v>
      </c>
    </row>
    <row r="1899" spans="1:12">
      <c r="A1899" s="6">
        <v>43110</v>
      </c>
      <c r="B1899" s="1">
        <v>100</v>
      </c>
      <c r="C1899" s="1" t="s">
        <v>58</v>
      </c>
      <c r="D1899" s="1">
        <v>58</v>
      </c>
      <c r="E1899" s="1" t="s">
        <v>23</v>
      </c>
      <c r="F1899" s="1">
        <v>1</v>
      </c>
      <c r="G1899" s="1">
        <v>500</v>
      </c>
      <c r="H1899" s="1">
        <v>500</v>
      </c>
      <c r="I1899" s="1">
        <v>500</v>
      </c>
      <c r="J1899" s="1">
        <v>500</v>
      </c>
      <c r="K1899" s="1">
        <v>0</v>
      </c>
      <c r="L1899" s="1">
        <v>4</v>
      </c>
    </row>
    <row r="1900" spans="1:12">
      <c r="A1900" s="6">
        <v>43110</v>
      </c>
      <c r="B1900" s="1">
        <v>17</v>
      </c>
      <c r="C1900" s="1" t="s">
        <v>137</v>
      </c>
      <c r="D1900" s="1">
        <v>155</v>
      </c>
      <c r="E1900" s="1" t="s">
        <v>149</v>
      </c>
      <c r="F1900" s="1">
        <v>1</v>
      </c>
      <c r="G1900" s="1">
        <v>70</v>
      </c>
      <c r="H1900" s="1">
        <v>70</v>
      </c>
      <c r="I1900" s="1">
        <v>70</v>
      </c>
      <c r="J1900" s="1">
        <v>70</v>
      </c>
      <c r="K1900" s="1">
        <v>0</v>
      </c>
      <c r="L1900" s="1">
        <v>4</v>
      </c>
    </row>
    <row r="1901" spans="1:12">
      <c r="A1901" s="6">
        <v>43110</v>
      </c>
      <c r="B1901" s="1">
        <v>17</v>
      </c>
      <c r="C1901" s="1" t="s">
        <v>137</v>
      </c>
      <c r="D1901" s="1">
        <v>301</v>
      </c>
      <c r="E1901" s="1" t="s">
        <v>22</v>
      </c>
      <c r="F1901" s="1">
        <v>1</v>
      </c>
      <c r="G1901" s="1">
        <v>37</v>
      </c>
      <c r="H1901" s="1">
        <v>37</v>
      </c>
      <c r="I1901" s="1">
        <v>34.909999999999997</v>
      </c>
      <c r="J1901" s="1">
        <v>34.909999999999997</v>
      </c>
      <c r="K1901" s="1">
        <v>2.0900000000000034</v>
      </c>
      <c r="L1901" s="1">
        <v>16.75</v>
      </c>
    </row>
    <row r="1902" spans="1:12">
      <c r="A1902" s="6">
        <v>43110</v>
      </c>
      <c r="B1902" s="1">
        <v>100</v>
      </c>
      <c r="C1902" s="1" t="s">
        <v>58</v>
      </c>
      <c r="D1902" s="1">
        <v>1</v>
      </c>
      <c r="E1902" s="1" t="s">
        <v>22</v>
      </c>
      <c r="F1902" s="1">
        <v>1</v>
      </c>
      <c r="G1902" s="1">
        <v>698</v>
      </c>
      <c r="H1902" s="1">
        <v>698</v>
      </c>
      <c r="I1902" s="1">
        <v>698</v>
      </c>
      <c r="J1902" s="1">
        <v>698</v>
      </c>
      <c r="K1902" s="1">
        <v>0</v>
      </c>
      <c r="L1902" s="1">
        <v>17</v>
      </c>
    </row>
    <row r="1903" spans="1:12">
      <c r="A1903" s="6">
        <v>43110</v>
      </c>
      <c r="B1903" s="1">
        <v>17</v>
      </c>
      <c r="C1903" s="1" t="s">
        <v>137</v>
      </c>
      <c r="D1903" s="1">
        <v>301</v>
      </c>
      <c r="E1903" s="1" t="s">
        <v>22</v>
      </c>
      <c r="F1903" s="1">
        <v>14</v>
      </c>
      <c r="G1903" s="1">
        <v>37</v>
      </c>
      <c r="H1903" s="1">
        <v>518</v>
      </c>
      <c r="I1903" s="1">
        <v>34.909999999999997</v>
      </c>
      <c r="J1903" s="1">
        <v>488.73999999999995</v>
      </c>
      <c r="K1903" s="1">
        <v>29.260000000000048</v>
      </c>
      <c r="L1903" s="1">
        <v>16.75</v>
      </c>
    </row>
    <row r="1904" spans="1:12">
      <c r="A1904" s="6">
        <v>43110</v>
      </c>
      <c r="B1904" s="1">
        <v>17</v>
      </c>
      <c r="C1904" s="1" t="s">
        <v>137</v>
      </c>
      <c r="D1904" s="1" t="s">
        <v>122</v>
      </c>
      <c r="E1904" s="1" t="s">
        <v>123</v>
      </c>
      <c r="F1904" s="1">
        <v>1</v>
      </c>
      <c r="G1904" s="1">
        <v>25</v>
      </c>
      <c r="H1904" s="1">
        <v>25</v>
      </c>
      <c r="I1904" s="1">
        <v>25</v>
      </c>
      <c r="J1904" s="1">
        <v>25</v>
      </c>
      <c r="K1904" s="1">
        <v>0</v>
      </c>
      <c r="L1904" s="1">
        <v>8</v>
      </c>
    </row>
    <row r="1905" spans="1:12">
      <c r="A1905" s="6">
        <v>43110</v>
      </c>
      <c r="B1905" s="1">
        <v>17</v>
      </c>
      <c r="C1905" s="1" t="s">
        <v>137</v>
      </c>
      <c r="D1905" s="1">
        <v>824</v>
      </c>
      <c r="E1905" s="1" t="s">
        <v>115</v>
      </c>
      <c r="F1905" s="1">
        <v>1</v>
      </c>
      <c r="G1905" s="1">
        <v>30</v>
      </c>
      <c r="H1905" s="1">
        <v>30</v>
      </c>
      <c r="I1905" s="1">
        <v>30</v>
      </c>
      <c r="J1905" s="1">
        <v>30</v>
      </c>
      <c r="K1905" s="1">
        <v>0</v>
      </c>
      <c r="L1905" s="1">
        <v>16</v>
      </c>
    </row>
    <row r="1906" spans="1:12">
      <c r="A1906" s="6">
        <v>43110</v>
      </c>
      <c r="B1906" s="1">
        <v>100</v>
      </c>
      <c r="C1906" s="1" t="s">
        <v>58</v>
      </c>
      <c r="D1906" s="1">
        <v>1</v>
      </c>
      <c r="E1906" s="1" t="s">
        <v>22</v>
      </c>
      <c r="F1906" s="1">
        <v>1</v>
      </c>
      <c r="G1906" s="1">
        <v>698</v>
      </c>
      <c r="H1906" s="1">
        <v>698</v>
      </c>
      <c r="I1906" s="1">
        <v>698</v>
      </c>
      <c r="J1906" s="1">
        <v>698</v>
      </c>
      <c r="K1906" s="1">
        <v>0</v>
      </c>
      <c r="L1906" s="1">
        <v>17</v>
      </c>
    </row>
    <row r="1907" spans="1:12">
      <c r="A1907" s="6">
        <v>43110</v>
      </c>
      <c r="B1907" s="1">
        <v>1</v>
      </c>
      <c r="C1907" s="1" t="s">
        <v>34</v>
      </c>
      <c r="D1907" s="1">
        <v>366</v>
      </c>
      <c r="E1907" s="1" t="s">
        <v>164</v>
      </c>
      <c r="F1907" s="1">
        <v>0.5</v>
      </c>
      <c r="G1907" s="1">
        <v>27</v>
      </c>
      <c r="H1907" s="1">
        <v>13.5</v>
      </c>
      <c r="I1907" s="1">
        <v>24.5</v>
      </c>
      <c r="J1907" s="1">
        <v>12.25</v>
      </c>
      <c r="K1907" s="1">
        <v>1.25</v>
      </c>
      <c r="L1907" s="1">
        <v>0</v>
      </c>
    </row>
    <row r="1908" spans="1:12">
      <c r="A1908" s="6">
        <v>43110</v>
      </c>
      <c r="B1908" s="1">
        <v>94</v>
      </c>
      <c r="C1908" s="1" t="s">
        <v>21</v>
      </c>
      <c r="D1908" s="1">
        <v>58</v>
      </c>
      <c r="E1908" s="1" t="s">
        <v>23</v>
      </c>
      <c r="F1908" s="1">
        <v>1</v>
      </c>
      <c r="G1908" s="1">
        <v>500</v>
      </c>
      <c r="H1908" s="1">
        <v>500</v>
      </c>
      <c r="I1908" s="1">
        <v>500</v>
      </c>
      <c r="J1908" s="1">
        <v>500</v>
      </c>
      <c r="K1908" s="1">
        <v>0</v>
      </c>
      <c r="L1908" s="1">
        <v>4</v>
      </c>
    </row>
    <row r="1909" spans="1:12">
      <c r="A1909" s="6">
        <v>43110</v>
      </c>
      <c r="B1909" s="1">
        <v>1</v>
      </c>
      <c r="C1909" s="1" t="s">
        <v>34</v>
      </c>
      <c r="D1909" s="1">
        <v>335</v>
      </c>
      <c r="E1909" s="1" t="s">
        <v>16</v>
      </c>
      <c r="F1909" s="1">
        <v>1</v>
      </c>
      <c r="G1909" s="1">
        <v>215</v>
      </c>
      <c r="H1909" s="1">
        <v>215</v>
      </c>
      <c r="I1909" s="1">
        <v>206.67</v>
      </c>
      <c r="J1909" s="1">
        <v>206.67</v>
      </c>
      <c r="K1909" s="1">
        <v>8.3300000000000125</v>
      </c>
      <c r="L1909" s="1">
        <v>0</v>
      </c>
    </row>
    <row r="1910" spans="1:12">
      <c r="A1910" s="6">
        <v>43111</v>
      </c>
      <c r="B1910" s="1">
        <v>91</v>
      </c>
      <c r="C1910" s="1" t="s">
        <v>11</v>
      </c>
      <c r="D1910" s="1">
        <v>1</v>
      </c>
      <c r="E1910" s="1" t="s">
        <v>22</v>
      </c>
      <c r="F1910" s="1">
        <v>1</v>
      </c>
      <c r="G1910" s="1">
        <v>698</v>
      </c>
      <c r="H1910" s="1">
        <v>698</v>
      </c>
      <c r="I1910" s="1">
        <v>698</v>
      </c>
      <c r="J1910" s="1">
        <v>698</v>
      </c>
      <c r="K1910" s="1">
        <v>0</v>
      </c>
      <c r="L1910" s="1">
        <v>17</v>
      </c>
    </row>
    <row r="1911" spans="1:12">
      <c r="A1911" s="6">
        <v>43111</v>
      </c>
      <c r="B1911" s="1">
        <v>91</v>
      </c>
      <c r="C1911" s="1" t="s">
        <v>11</v>
      </c>
      <c r="D1911" s="1">
        <v>3</v>
      </c>
      <c r="E1911" s="1" t="s">
        <v>12</v>
      </c>
      <c r="F1911" s="1">
        <v>1</v>
      </c>
      <c r="G1911" s="1">
        <v>655</v>
      </c>
      <c r="H1911" s="1">
        <v>655</v>
      </c>
      <c r="I1911" s="1">
        <v>655</v>
      </c>
      <c r="J1911" s="1">
        <v>655</v>
      </c>
      <c r="K1911" s="1">
        <v>0</v>
      </c>
      <c r="L1911" s="1">
        <v>10</v>
      </c>
    </row>
    <row r="1912" spans="1:12">
      <c r="A1912" s="6">
        <v>43111</v>
      </c>
      <c r="B1912" s="1">
        <v>91</v>
      </c>
      <c r="C1912" s="1" t="s">
        <v>11</v>
      </c>
      <c r="D1912" s="1">
        <v>57</v>
      </c>
      <c r="E1912" s="1" t="s">
        <v>14</v>
      </c>
      <c r="F1912" s="1">
        <v>1</v>
      </c>
      <c r="G1912" s="1">
        <v>400</v>
      </c>
      <c r="H1912" s="1">
        <v>400</v>
      </c>
      <c r="I1912" s="1">
        <v>400</v>
      </c>
      <c r="J1912" s="1">
        <v>400</v>
      </c>
      <c r="K1912" s="1">
        <v>0</v>
      </c>
      <c r="L1912" s="1">
        <v>5</v>
      </c>
    </row>
    <row r="1913" spans="1:12">
      <c r="A1913" s="6">
        <v>43111</v>
      </c>
      <c r="B1913" s="1">
        <v>91</v>
      </c>
      <c r="C1913" s="1" t="s">
        <v>11</v>
      </c>
      <c r="D1913" s="1">
        <v>65</v>
      </c>
      <c r="E1913" s="1" t="s">
        <v>46</v>
      </c>
      <c r="F1913" s="1">
        <v>1</v>
      </c>
      <c r="G1913" s="1">
        <v>103.33</v>
      </c>
      <c r="H1913" s="1">
        <v>103.33</v>
      </c>
      <c r="I1913" s="1">
        <v>103.33</v>
      </c>
      <c r="J1913" s="1">
        <v>103.33</v>
      </c>
      <c r="K1913" s="1">
        <v>0</v>
      </c>
      <c r="L1913" s="1">
        <v>14</v>
      </c>
    </row>
    <row r="1914" spans="1:12">
      <c r="A1914" s="6">
        <v>43111</v>
      </c>
      <c r="B1914" s="1">
        <v>1</v>
      </c>
      <c r="C1914" s="1" t="s">
        <v>34</v>
      </c>
      <c r="D1914" s="1">
        <v>352</v>
      </c>
      <c r="E1914" s="1" t="s">
        <v>29</v>
      </c>
      <c r="F1914" s="1">
        <v>1</v>
      </c>
      <c r="G1914" s="1">
        <v>115</v>
      </c>
      <c r="H1914" s="1">
        <v>115</v>
      </c>
      <c r="I1914" s="1">
        <v>104.17</v>
      </c>
      <c r="J1914" s="1">
        <v>104.17</v>
      </c>
      <c r="K1914" s="1">
        <v>10.829999999999998</v>
      </c>
      <c r="L1914" s="1">
        <v>0</v>
      </c>
    </row>
    <row r="1915" spans="1:12">
      <c r="A1915" s="6">
        <v>43111</v>
      </c>
      <c r="B1915" s="1">
        <v>1</v>
      </c>
      <c r="C1915" s="1" t="s">
        <v>34</v>
      </c>
      <c r="D1915" s="1">
        <v>393</v>
      </c>
      <c r="E1915" s="1" t="s">
        <v>91</v>
      </c>
      <c r="F1915" s="1">
        <v>1</v>
      </c>
      <c r="G1915" s="1">
        <v>15</v>
      </c>
      <c r="H1915" s="1">
        <v>15</v>
      </c>
      <c r="I1915" s="1">
        <v>10</v>
      </c>
      <c r="J1915" s="1">
        <v>10</v>
      </c>
      <c r="K1915" s="1">
        <v>5</v>
      </c>
      <c r="L1915" s="1">
        <v>0</v>
      </c>
    </row>
    <row r="1916" spans="1:12">
      <c r="A1916" s="6">
        <v>43111</v>
      </c>
      <c r="B1916" s="1">
        <v>1</v>
      </c>
      <c r="C1916" s="1" t="s">
        <v>34</v>
      </c>
      <c r="D1916" s="1">
        <v>301</v>
      </c>
      <c r="E1916" s="1" t="s">
        <v>22</v>
      </c>
      <c r="F1916" s="1">
        <v>1</v>
      </c>
      <c r="G1916" s="1">
        <v>37</v>
      </c>
      <c r="H1916" s="1">
        <v>37</v>
      </c>
      <c r="I1916" s="1">
        <v>34.909999999999997</v>
      </c>
      <c r="J1916" s="1">
        <v>34.909999999999997</v>
      </c>
      <c r="K1916" s="1">
        <v>2.0900000000000034</v>
      </c>
      <c r="L1916" s="1">
        <v>16.75</v>
      </c>
    </row>
    <row r="1917" spans="1:12">
      <c r="A1917" s="6">
        <v>43111</v>
      </c>
      <c r="B1917" s="1">
        <v>1</v>
      </c>
      <c r="C1917" s="1" t="s">
        <v>34</v>
      </c>
      <c r="D1917" s="1">
        <v>301</v>
      </c>
      <c r="E1917" s="1" t="s">
        <v>22</v>
      </c>
      <c r="F1917" s="1">
        <v>0.25</v>
      </c>
      <c r="G1917" s="1">
        <v>37</v>
      </c>
      <c r="H1917" s="1">
        <v>9.25</v>
      </c>
      <c r="I1917" s="1">
        <v>34.909999999999997</v>
      </c>
      <c r="J1917" s="1">
        <v>8.7274999999999991</v>
      </c>
      <c r="K1917" s="1">
        <v>0.52250000000000085</v>
      </c>
      <c r="L1917" s="1">
        <v>16.75</v>
      </c>
    </row>
    <row r="1918" spans="1:12">
      <c r="A1918" s="6">
        <v>43111</v>
      </c>
      <c r="B1918" s="1">
        <v>6</v>
      </c>
      <c r="C1918" s="1" t="s">
        <v>28</v>
      </c>
      <c r="D1918" s="1">
        <v>864</v>
      </c>
      <c r="E1918" s="1" t="s">
        <v>83</v>
      </c>
      <c r="F1918" s="1">
        <v>1</v>
      </c>
      <c r="G1918" s="1">
        <v>24</v>
      </c>
      <c r="H1918" s="1">
        <v>24</v>
      </c>
      <c r="I1918" s="1">
        <v>24</v>
      </c>
      <c r="J1918" s="1">
        <v>24</v>
      </c>
      <c r="K1918" s="1">
        <v>0</v>
      </c>
      <c r="L1918" s="1">
        <v>20</v>
      </c>
    </row>
    <row r="1919" spans="1:12">
      <c r="A1919" s="6">
        <v>43111</v>
      </c>
      <c r="B1919" s="1">
        <v>94</v>
      </c>
      <c r="C1919" s="1" t="s">
        <v>21</v>
      </c>
      <c r="D1919" s="1">
        <v>62</v>
      </c>
      <c r="E1919" s="1" t="s">
        <v>30</v>
      </c>
      <c r="F1919" s="1">
        <v>2</v>
      </c>
      <c r="G1919" s="1">
        <v>106.67</v>
      </c>
      <c r="H1919" s="1">
        <v>213.34</v>
      </c>
      <c r="I1919" s="1">
        <v>106.67</v>
      </c>
      <c r="J1919" s="1">
        <v>213.34</v>
      </c>
      <c r="K1919" s="1">
        <v>0</v>
      </c>
      <c r="L1919" s="1">
        <v>20</v>
      </c>
    </row>
    <row r="1920" spans="1:12">
      <c r="A1920" s="6">
        <v>43111</v>
      </c>
      <c r="B1920" s="1">
        <v>94</v>
      </c>
      <c r="C1920" s="1" t="s">
        <v>21</v>
      </c>
      <c r="D1920" s="1">
        <v>18</v>
      </c>
      <c r="E1920" s="1" t="s">
        <v>24</v>
      </c>
      <c r="F1920" s="1">
        <v>2</v>
      </c>
      <c r="G1920" s="1">
        <v>41.67</v>
      </c>
      <c r="H1920" s="1">
        <v>83.34</v>
      </c>
      <c r="I1920" s="1">
        <v>41.67</v>
      </c>
      <c r="J1920" s="1">
        <v>83.34</v>
      </c>
      <c r="K1920" s="1">
        <v>0</v>
      </c>
      <c r="L1920" s="1">
        <v>69</v>
      </c>
    </row>
    <row r="1921" spans="1:12">
      <c r="A1921" s="6">
        <v>43111</v>
      </c>
      <c r="B1921" s="1">
        <v>3</v>
      </c>
      <c r="C1921" s="1" t="s">
        <v>77</v>
      </c>
      <c r="D1921" s="1">
        <v>1</v>
      </c>
      <c r="E1921" s="1" t="s">
        <v>22</v>
      </c>
      <c r="F1921" s="1">
        <v>4</v>
      </c>
      <c r="G1921" s="1">
        <v>698</v>
      </c>
      <c r="H1921" s="1">
        <v>2792</v>
      </c>
      <c r="I1921" s="1">
        <v>698</v>
      </c>
      <c r="J1921" s="1">
        <v>2792</v>
      </c>
      <c r="K1921" s="1">
        <v>0</v>
      </c>
      <c r="L1921" s="1">
        <v>17</v>
      </c>
    </row>
    <row r="1922" spans="1:12">
      <c r="A1922" s="6">
        <v>43111</v>
      </c>
      <c r="B1922" s="1">
        <v>3</v>
      </c>
      <c r="C1922" s="1" t="s">
        <v>77</v>
      </c>
      <c r="D1922" s="1">
        <v>2</v>
      </c>
      <c r="E1922" s="1" t="s">
        <v>51</v>
      </c>
      <c r="F1922" s="1">
        <v>2</v>
      </c>
      <c r="G1922" s="1">
        <v>790</v>
      </c>
      <c r="H1922" s="1">
        <v>1580</v>
      </c>
      <c r="I1922" s="1">
        <v>790</v>
      </c>
      <c r="J1922" s="1">
        <v>1580</v>
      </c>
      <c r="K1922" s="1">
        <v>0</v>
      </c>
      <c r="L1922" s="1">
        <v>7</v>
      </c>
    </row>
    <row r="1923" spans="1:12">
      <c r="A1923" s="6">
        <v>43111</v>
      </c>
      <c r="B1923" s="1">
        <v>3</v>
      </c>
      <c r="C1923" s="1" t="s">
        <v>77</v>
      </c>
      <c r="D1923" s="1">
        <v>7</v>
      </c>
      <c r="E1923" s="1" t="s">
        <v>15</v>
      </c>
      <c r="F1923" s="1">
        <v>2</v>
      </c>
      <c r="G1923" s="1">
        <v>200</v>
      </c>
      <c r="H1923" s="1">
        <v>400</v>
      </c>
      <c r="I1923" s="1">
        <v>200</v>
      </c>
      <c r="J1923" s="1">
        <v>400</v>
      </c>
      <c r="K1923" s="1">
        <v>0</v>
      </c>
      <c r="L1923" s="1">
        <v>10</v>
      </c>
    </row>
    <row r="1924" spans="1:12">
      <c r="A1924" s="6">
        <v>43111</v>
      </c>
      <c r="B1924" s="1">
        <v>3</v>
      </c>
      <c r="C1924" s="1" t="s">
        <v>77</v>
      </c>
      <c r="D1924" s="1">
        <v>20</v>
      </c>
      <c r="E1924" s="1" t="s">
        <v>33</v>
      </c>
      <c r="F1924" s="1">
        <v>6</v>
      </c>
      <c r="G1924" s="1">
        <v>35.25</v>
      </c>
      <c r="H1924" s="1">
        <v>211.5</v>
      </c>
      <c r="I1924" s="1">
        <v>35.25</v>
      </c>
      <c r="J1924" s="1">
        <v>211.5</v>
      </c>
      <c r="K1924" s="1">
        <v>0</v>
      </c>
      <c r="L1924" s="1">
        <v>9</v>
      </c>
    </row>
    <row r="1925" spans="1:12">
      <c r="A1925" s="6">
        <v>43111</v>
      </c>
      <c r="B1925" s="1">
        <v>3</v>
      </c>
      <c r="C1925" s="1" t="s">
        <v>77</v>
      </c>
      <c r="D1925" s="1">
        <v>53</v>
      </c>
      <c r="E1925" s="1" t="s">
        <v>69</v>
      </c>
      <c r="F1925" s="1">
        <v>3</v>
      </c>
      <c r="G1925" s="1">
        <v>29.17</v>
      </c>
      <c r="H1925" s="1">
        <v>87.51</v>
      </c>
      <c r="I1925" s="1">
        <v>29.17</v>
      </c>
      <c r="J1925" s="1">
        <v>87.51</v>
      </c>
      <c r="K1925" s="1">
        <v>0</v>
      </c>
      <c r="L1925" s="1">
        <v>64</v>
      </c>
    </row>
    <row r="1926" spans="1:12">
      <c r="A1926" s="6">
        <v>43111</v>
      </c>
      <c r="B1926" s="1">
        <v>3</v>
      </c>
      <c r="C1926" s="1" t="s">
        <v>77</v>
      </c>
      <c r="D1926" s="1">
        <v>12</v>
      </c>
      <c r="E1926" s="1" t="s">
        <v>105</v>
      </c>
      <c r="F1926" s="1">
        <v>1</v>
      </c>
      <c r="G1926" s="1">
        <v>146.06</v>
      </c>
      <c r="H1926" s="1">
        <v>146.06</v>
      </c>
      <c r="I1926" s="1">
        <v>146.06</v>
      </c>
      <c r="J1926" s="1">
        <v>146.06</v>
      </c>
      <c r="K1926" s="1">
        <v>0</v>
      </c>
      <c r="L1926" s="1">
        <v>9</v>
      </c>
    </row>
    <row r="1927" spans="1:12">
      <c r="A1927" s="6">
        <v>43111</v>
      </c>
      <c r="B1927" s="1">
        <v>3</v>
      </c>
      <c r="C1927" s="1" t="s">
        <v>77</v>
      </c>
      <c r="D1927" s="1">
        <v>13</v>
      </c>
      <c r="E1927" s="1" t="s">
        <v>19</v>
      </c>
      <c r="F1927" s="1">
        <v>1</v>
      </c>
      <c r="G1927" s="1">
        <v>131.81</v>
      </c>
      <c r="H1927" s="1">
        <v>131.81</v>
      </c>
      <c r="I1927" s="1">
        <v>131.81</v>
      </c>
      <c r="J1927" s="1">
        <v>131.81</v>
      </c>
      <c r="K1927" s="1">
        <v>0</v>
      </c>
      <c r="L1927" s="1">
        <v>13</v>
      </c>
    </row>
    <row r="1928" spans="1:12">
      <c r="A1928" s="6">
        <v>43111</v>
      </c>
      <c r="B1928" s="1">
        <v>3</v>
      </c>
      <c r="C1928" s="1" t="s">
        <v>77</v>
      </c>
      <c r="D1928" s="1">
        <v>39</v>
      </c>
      <c r="E1928" s="1" t="s">
        <v>56</v>
      </c>
      <c r="F1928" s="1">
        <v>1</v>
      </c>
      <c r="G1928" s="1">
        <v>153.75</v>
      </c>
      <c r="H1928" s="1">
        <v>153.75</v>
      </c>
      <c r="I1928" s="1">
        <v>153.75</v>
      </c>
      <c r="J1928" s="1">
        <v>153.75</v>
      </c>
      <c r="K1928" s="1">
        <v>0</v>
      </c>
      <c r="L1928" s="1">
        <v>5</v>
      </c>
    </row>
    <row r="1929" spans="1:12">
      <c r="A1929" s="6">
        <v>43111</v>
      </c>
      <c r="B1929" s="1">
        <v>31</v>
      </c>
      <c r="C1929" s="1" t="s">
        <v>50</v>
      </c>
      <c r="D1929" s="1">
        <v>18</v>
      </c>
      <c r="E1929" s="1" t="s">
        <v>24</v>
      </c>
      <c r="F1929" s="1">
        <v>12</v>
      </c>
      <c r="G1929" s="1">
        <v>41.67</v>
      </c>
      <c r="H1929" s="1">
        <v>500.04</v>
      </c>
      <c r="I1929" s="1">
        <v>41.67</v>
      </c>
      <c r="J1929" s="1">
        <v>500.04</v>
      </c>
      <c r="K1929" s="1">
        <v>0</v>
      </c>
      <c r="L1929" s="1">
        <v>69</v>
      </c>
    </row>
    <row r="1930" spans="1:12">
      <c r="A1930" s="6">
        <v>43111</v>
      </c>
      <c r="B1930" s="1">
        <v>31</v>
      </c>
      <c r="C1930" s="1" t="s">
        <v>50</v>
      </c>
      <c r="D1930" s="1">
        <v>20</v>
      </c>
      <c r="E1930" s="1" t="s">
        <v>33</v>
      </c>
      <c r="F1930" s="1">
        <v>12</v>
      </c>
      <c r="G1930" s="1">
        <v>35.25</v>
      </c>
      <c r="H1930" s="1">
        <v>423</v>
      </c>
      <c r="I1930" s="1">
        <v>35.25</v>
      </c>
      <c r="J1930" s="1">
        <v>423</v>
      </c>
      <c r="K1930" s="1">
        <v>0</v>
      </c>
      <c r="L1930" s="1">
        <v>9</v>
      </c>
    </row>
    <row r="1931" spans="1:12">
      <c r="A1931" s="6">
        <v>43111</v>
      </c>
      <c r="B1931" s="1">
        <v>1</v>
      </c>
      <c r="C1931" s="1" t="s">
        <v>34</v>
      </c>
      <c r="D1931" s="1">
        <v>318</v>
      </c>
      <c r="E1931" s="1" t="s">
        <v>24</v>
      </c>
      <c r="F1931" s="1">
        <v>1</v>
      </c>
      <c r="G1931" s="1">
        <v>43</v>
      </c>
      <c r="H1931" s="1">
        <v>43</v>
      </c>
      <c r="I1931" s="1">
        <v>41.72</v>
      </c>
      <c r="J1931" s="1">
        <v>41.72</v>
      </c>
      <c r="K1931" s="1">
        <v>1.2800000000000011</v>
      </c>
      <c r="L1931" s="1">
        <v>0</v>
      </c>
    </row>
    <row r="1932" spans="1:12">
      <c r="A1932" s="6">
        <v>43111</v>
      </c>
      <c r="B1932" s="1">
        <v>1</v>
      </c>
      <c r="C1932" s="1" t="s">
        <v>34</v>
      </c>
      <c r="D1932" s="1">
        <v>301</v>
      </c>
      <c r="E1932" s="1" t="s">
        <v>22</v>
      </c>
      <c r="F1932" s="1">
        <v>0.25</v>
      </c>
      <c r="G1932" s="1">
        <v>37</v>
      </c>
      <c r="H1932" s="1">
        <v>9.25</v>
      </c>
      <c r="I1932" s="1">
        <v>34.909999999999997</v>
      </c>
      <c r="J1932" s="1">
        <v>8.7274999999999991</v>
      </c>
      <c r="K1932" s="1">
        <v>0.52250000000000085</v>
      </c>
      <c r="L1932" s="1">
        <v>16.75</v>
      </c>
    </row>
    <row r="1933" spans="1:12">
      <c r="A1933" s="6">
        <v>43111</v>
      </c>
      <c r="B1933" s="1">
        <v>1</v>
      </c>
      <c r="C1933" s="1" t="s">
        <v>34</v>
      </c>
      <c r="D1933" s="1">
        <v>314</v>
      </c>
      <c r="E1933" s="1" t="s">
        <v>17</v>
      </c>
      <c r="F1933" s="1">
        <v>1</v>
      </c>
      <c r="G1933" s="1">
        <v>245</v>
      </c>
      <c r="H1933" s="1">
        <v>245</v>
      </c>
      <c r="I1933" s="1">
        <v>233.94</v>
      </c>
      <c r="J1933" s="1">
        <v>233.94</v>
      </c>
      <c r="K1933" s="1">
        <v>11.060000000000002</v>
      </c>
      <c r="L1933" s="1">
        <v>0</v>
      </c>
    </row>
    <row r="1934" spans="1:12">
      <c r="A1934" s="6">
        <v>43111</v>
      </c>
      <c r="B1934" s="1">
        <v>1</v>
      </c>
      <c r="C1934" s="1" t="s">
        <v>34</v>
      </c>
      <c r="D1934" s="1">
        <v>393</v>
      </c>
      <c r="E1934" s="1" t="s">
        <v>91</v>
      </c>
      <c r="F1934" s="1">
        <v>1</v>
      </c>
      <c r="G1934" s="1">
        <v>15</v>
      </c>
      <c r="H1934" s="1">
        <v>15</v>
      </c>
      <c r="I1934" s="1">
        <v>10</v>
      </c>
      <c r="J1934" s="1">
        <v>10</v>
      </c>
      <c r="K1934" s="1">
        <v>5</v>
      </c>
      <c r="L1934" s="1">
        <v>0</v>
      </c>
    </row>
    <row r="1935" spans="1:12">
      <c r="A1935" s="6">
        <v>43111</v>
      </c>
      <c r="B1935" s="1">
        <v>7</v>
      </c>
      <c r="C1935" s="1" t="s">
        <v>32</v>
      </c>
      <c r="D1935" s="1">
        <v>20</v>
      </c>
      <c r="E1935" s="1" t="s">
        <v>33</v>
      </c>
      <c r="F1935" s="1">
        <v>2</v>
      </c>
      <c r="G1935" s="1">
        <v>35.25</v>
      </c>
      <c r="H1935" s="1">
        <v>70.5</v>
      </c>
      <c r="I1935" s="1">
        <v>35.25</v>
      </c>
      <c r="J1935" s="1">
        <v>70.5</v>
      </c>
      <c r="K1935" s="1">
        <v>0</v>
      </c>
      <c r="L1935" s="1">
        <v>9</v>
      </c>
    </row>
    <row r="1936" spans="1:12">
      <c r="A1936" s="6">
        <v>43111</v>
      </c>
      <c r="B1936" s="1">
        <v>113</v>
      </c>
      <c r="C1936" s="1" t="s">
        <v>110</v>
      </c>
      <c r="D1936" s="1">
        <v>31</v>
      </c>
      <c r="E1936" s="1" t="s">
        <v>78</v>
      </c>
      <c r="F1936" s="1">
        <v>2</v>
      </c>
      <c r="G1936" s="1">
        <v>695</v>
      </c>
      <c r="H1936" s="1">
        <v>1390</v>
      </c>
      <c r="I1936" s="1">
        <v>695</v>
      </c>
      <c r="J1936" s="1">
        <v>1390</v>
      </c>
      <c r="K1936" s="1">
        <v>0</v>
      </c>
      <c r="L1936" s="1">
        <v>10</v>
      </c>
    </row>
    <row r="1937" spans="1:12">
      <c r="A1937" s="6">
        <v>43111</v>
      </c>
      <c r="B1937" s="1">
        <v>91</v>
      </c>
      <c r="C1937" s="1" t="s">
        <v>11</v>
      </c>
      <c r="D1937" s="1">
        <v>81</v>
      </c>
      <c r="E1937" s="1" t="s">
        <v>20</v>
      </c>
      <c r="F1937" s="1">
        <v>1</v>
      </c>
      <c r="G1937" s="1">
        <v>580</v>
      </c>
      <c r="H1937" s="1">
        <v>580</v>
      </c>
      <c r="I1937" s="1">
        <v>580</v>
      </c>
      <c r="J1937" s="1">
        <v>580</v>
      </c>
      <c r="K1937" s="1">
        <v>0</v>
      </c>
      <c r="L1937" s="1">
        <v>6</v>
      </c>
    </row>
    <row r="1938" spans="1:12">
      <c r="A1938" s="6">
        <v>43112</v>
      </c>
      <c r="B1938" s="1">
        <v>1</v>
      </c>
      <c r="C1938" s="1" t="s">
        <v>34</v>
      </c>
      <c r="D1938" s="1">
        <v>320</v>
      </c>
      <c r="E1938" s="1" t="s">
        <v>33</v>
      </c>
      <c r="F1938" s="1">
        <v>1</v>
      </c>
      <c r="G1938" s="1">
        <v>37</v>
      </c>
      <c r="H1938" s="1">
        <v>37</v>
      </c>
      <c r="I1938" s="1">
        <v>35.17</v>
      </c>
      <c r="J1938" s="1">
        <v>35.17</v>
      </c>
      <c r="K1938" s="1">
        <v>1.8299999999999983</v>
      </c>
      <c r="L1938" s="1">
        <v>0</v>
      </c>
    </row>
    <row r="1939" spans="1:12">
      <c r="A1939" s="6">
        <v>43112</v>
      </c>
      <c r="B1939" s="1">
        <v>8</v>
      </c>
      <c r="C1939" s="1" t="s">
        <v>85</v>
      </c>
      <c r="D1939" s="1">
        <v>1</v>
      </c>
      <c r="E1939" s="1" t="s">
        <v>22</v>
      </c>
      <c r="F1939" s="1">
        <v>1</v>
      </c>
      <c r="G1939" s="1">
        <v>698</v>
      </c>
      <c r="H1939" s="1">
        <v>698</v>
      </c>
      <c r="I1939" s="1">
        <v>698</v>
      </c>
      <c r="J1939" s="1">
        <v>698</v>
      </c>
      <c r="K1939" s="1">
        <v>0</v>
      </c>
      <c r="L1939" s="1">
        <v>17</v>
      </c>
    </row>
    <row r="1940" spans="1:12">
      <c r="A1940" s="6">
        <v>43112</v>
      </c>
      <c r="B1940" s="1">
        <v>8</v>
      </c>
      <c r="C1940" s="1" t="s">
        <v>85</v>
      </c>
      <c r="D1940" s="1">
        <v>18</v>
      </c>
      <c r="E1940" s="1" t="s">
        <v>24</v>
      </c>
      <c r="F1940" s="1">
        <v>2</v>
      </c>
      <c r="G1940" s="1">
        <v>41.67</v>
      </c>
      <c r="H1940" s="1">
        <v>83.34</v>
      </c>
      <c r="I1940" s="1">
        <v>41.67</v>
      </c>
      <c r="J1940" s="1">
        <v>83.34</v>
      </c>
      <c r="K1940" s="1">
        <v>0</v>
      </c>
      <c r="L1940" s="1">
        <v>69</v>
      </c>
    </row>
    <row r="1941" spans="1:12">
      <c r="A1941" s="6">
        <v>43112</v>
      </c>
      <c r="B1941" s="1">
        <v>8</v>
      </c>
      <c r="C1941" s="1" t="s">
        <v>85</v>
      </c>
      <c r="D1941" s="1">
        <v>21</v>
      </c>
      <c r="E1941" s="1" t="s">
        <v>86</v>
      </c>
      <c r="F1941" s="1">
        <v>2</v>
      </c>
      <c r="G1941" s="1">
        <v>46.71</v>
      </c>
      <c r="H1941" s="1">
        <v>93.42</v>
      </c>
      <c r="I1941" s="1">
        <v>46.71</v>
      </c>
      <c r="J1941" s="1">
        <v>93.42</v>
      </c>
      <c r="K1941" s="1">
        <v>0</v>
      </c>
      <c r="L1941" s="1">
        <v>51</v>
      </c>
    </row>
    <row r="1942" spans="1:12">
      <c r="A1942" s="6">
        <v>43112</v>
      </c>
      <c r="B1942" s="1">
        <v>8</v>
      </c>
      <c r="C1942" s="1" t="s">
        <v>85</v>
      </c>
      <c r="D1942" s="1">
        <v>19</v>
      </c>
      <c r="E1942" s="1" t="s">
        <v>26</v>
      </c>
      <c r="F1942" s="1">
        <v>1</v>
      </c>
      <c r="G1942" s="1">
        <v>36.409999999999997</v>
      </c>
      <c r="H1942" s="1">
        <v>36.409999999999997</v>
      </c>
      <c r="I1942" s="1">
        <v>36.409999999999997</v>
      </c>
      <c r="J1942" s="1">
        <v>36.409999999999997</v>
      </c>
      <c r="K1942" s="1">
        <v>0</v>
      </c>
      <c r="L1942" s="1">
        <v>102</v>
      </c>
    </row>
    <row r="1943" spans="1:12">
      <c r="A1943" s="6">
        <v>43112</v>
      </c>
      <c r="B1943" s="1">
        <v>36</v>
      </c>
      <c r="C1943" s="1" t="s">
        <v>111</v>
      </c>
      <c r="D1943" s="1">
        <v>381</v>
      </c>
      <c r="E1943" s="1" t="s">
        <v>20</v>
      </c>
      <c r="F1943" s="1">
        <v>1</v>
      </c>
      <c r="G1943" s="1">
        <v>30</v>
      </c>
      <c r="H1943" s="1">
        <v>30</v>
      </c>
      <c r="I1943" s="1">
        <v>29</v>
      </c>
      <c r="J1943" s="1">
        <v>29</v>
      </c>
      <c r="K1943" s="1">
        <v>1</v>
      </c>
      <c r="L1943" s="1">
        <v>0</v>
      </c>
    </row>
    <row r="1944" spans="1:12">
      <c r="A1944" s="6">
        <v>43112</v>
      </c>
      <c r="B1944" s="1">
        <v>90</v>
      </c>
      <c r="C1944" s="1" t="s">
        <v>45</v>
      </c>
      <c r="D1944" s="1">
        <v>1</v>
      </c>
      <c r="E1944" s="1" t="s">
        <v>22</v>
      </c>
      <c r="F1944" s="1">
        <v>1</v>
      </c>
      <c r="G1944" s="1">
        <v>698</v>
      </c>
      <c r="H1944" s="1">
        <v>698</v>
      </c>
      <c r="I1944" s="1">
        <v>698</v>
      </c>
      <c r="J1944" s="1">
        <v>698</v>
      </c>
      <c r="K1944" s="1">
        <v>0</v>
      </c>
      <c r="L1944" s="1">
        <v>17</v>
      </c>
    </row>
    <row r="1945" spans="1:12">
      <c r="A1945" s="6">
        <v>43112</v>
      </c>
      <c r="B1945" s="1">
        <v>90</v>
      </c>
      <c r="C1945" s="1" t="s">
        <v>45</v>
      </c>
      <c r="D1945" s="1">
        <v>52</v>
      </c>
      <c r="E1945" s="1" t="s">
        <v>29</v>
      </c>
      <c r="F1945" s="1">
        <v>1</v>
      </c>
      <c r="G1945" s="1">
        <v>102.5</v>
      </c>
      <c r="H1945" s="1">
        <v>102.5</v>
      </c>
      <c r="I1945" s="1">
        <v>102.5</v>
      </c>
      <c r="J1945" s="1">
        <v>102.5</v>
      </c>
      <c r="K1945" s="1">
        <v>0</v>
      </c>
      <c r="L1945" s="1">
        <v>23</v>
      </c>
    </row>
    <row r="1946" spans="1:12">
      <c r="A1946" s="6">
        <v>43112</v>
      </c>
      <c r="B1946" s="1">
        <v>1</v>
      </c>
      <c r="C1946" s="1" t="s">
        <v>34</v>
      </c>
      <c r="D1946" s="1">
        <v>101</v>
      </c>
      <c r="E1946" s="1" t="s">
        <v>66</v>
      </c>
      <c r="F1946" s="1">
        <v>1</v>
      </c>
      <c r="G1946" s="1">
        <v>12.08</v>
      </c>
      <c r="H1946" s="1">
        <v>12.08</v>
      </c>
      <c r="I1946" s="1">
        <v>12.08</v>
      </c>
      <c r="J1946" s="1">
        <v>12.08</v>
      </c>
      <c r="K1946" s="1">
        <v>0</v>
      </c>
      <c r="L1946" s="1">
        <v>5</v>
      </c>
    </row>
    <row r="1947" spans="1:12">
      <c r="A1947" s="6">
        <v>43112</v>
      </c>
      <c r="B1947" s="1">
        <v>1</v>
      </c>
      <c r="C1947" s="1" t="s">
        <v>34</v>
      </c>
      <c r="D1947" s="1">
        <v>352</v>
      </c>
      <c r="E1947" s="1" t="s">
        <v>29</v>
      </c>
      <c r="F1947" s="1">
        <v>1</v>
      </c>
      <c r="G1947" s="1">
        <v>115</v>
      </c>
      <c r="H1947" s="1">
        <v>115</v>
      </c>
      <c r="I1947" s="1">
        <v>104.17</v>
      </c>
      <c r="J1947" s="1">
        <v>104.17</v>
      </c>
      <c r="K1947" s="1">
        <v>10.829999999999998</v>
      </c>
      <c r="L1947" s="1">
        <v>0</v>
      </c>
    </row>
    <row r="1948" spans="1:12">
      <c r="A1948" s="6">
        <v>43112</v>
      </c>
      <c r="B1948" s="1">
        <v>1</v>
      </c>
      <c r="C1948" s="1" t="s">
        <v>34</v>
      </c>
      <c r="D1948" s="1">
        <v>319</v>
      </c>
      <c r="E1948" s="1" t="s">
        <v>26</v>
      </c>
      <c r="F1948" s="1">
        <v>2</v>
      </c>
      <c r="G1948" s="1">
        <v>38</v>
      </c>
      <c r="H1948" s="1">
        <v>76</v>
      </c>
      <c r="I1948" s="1">
        <v>36.409999999999997</v>
      </c>
      <c r="J1948" s="1">
        <v>72.819999999999993</v>
      </c>
      <c r="K1948" s="1">
        <v>3.1800000000000068</v>
      </c>
      <c r="L1948" s="1">
        <v>0</v>
      </c>
    </row>
    <row r="1949" spans="1:12">
      <c r="A1949" s="6">
        <v>43112</v>
      </c>
      <c r="B1949" s="1">
        <v>1</v>
      </c>
      <c r="C1949" s="1" t="s">
        <v>34</v>
      </c>
      <c r="D1949" s="1">
        <v>321</v>
      </c>
      <c r="E1949" s="1" t="s">
        <v>86</v>
      </c>
      <c r="F1949" s="1">
        <v>1</v>
      </c>
      <c r="G1949" s="1">
        <v>48</v>
      </c>
      <c r="H1949" s="1">
        <v>48</v>
      </c>
      <c r="I1949" s="1">
        <v>46.71</v>
      </c>
      <c r="J1949" s="1">
        <v>46.71</v>
      </c>
      <c r="K1949" s="1">
        <v>1.2899999999999991</v>
      </c>
      <c r="L1949" s="1">
        <v>0</v>
      </c>
    </row>
    <row r="1950" spans="1:12">
      <c r="A1950" s="6">
        <v>43112</v>
      </c>
      <c r="B1950" s="1">
        <v>94</v>
      </c>
      <c r="C1950" s="1" t="s">
        <v>21</v>
      </c>
      <c r="D1950" s="1">
        <v>1</v>
      </c>
      <c r="E1950" s="1" t="s">
        <v>22</v>
      </c>
      <c r="F1950" s="1">
        <v>1</v>
      </c>
      <c r="G1950" s="1">
        <v>698</v>
      </c>
      <c r="H1950" s="1">
        <v>698</v>
      </c>
      <c r="I1950" s="1">
        <v>698</v>
      </c>
      <c r="J1950" s="1">
        <v>698</v>
      </c>
      <c r="K1950" s="1">
        <v>0</v>
      </c>
      <c r="L1950" s="1">
        <v>17</v>
      </c>
    </row>
    <row r="1951" spans="1:12">
      <c r="A1951" s="6">
        <v>43112</v>
      </c>
      <c r="B1951" s="1">
        <v>94</v>
      </c>
      <c r="C1951" s="1" t="s">
        <v>21</v>
      </c>
      <c r="D1951" s="1">
        <v>58</v>
      </c>
      <c r="E1951" s="1" t="s">
        <v>23</v>
      </c>
      <c r="F1951" s="1">
        <v>1</v>
      </c>
      <c r="G1951" s="1">
        <v>500</v>
      </c>
      <c r="H1951" s="1">
        <v>500</v>
      </c>
      <c r="I1951" s="1">
        <v>500</v>
      </c>
      <c r="J1951" s="1">
        <v>500</v>
      </c>
      <c r="K1951" s="1">
        <v>0</v>
      </c>
      <c r="L1951" s="1">
        <v>4</v>
      </c>
    </row>
    <row r="1952" spans="1:12">
      <c r="A1952" s="6">
        <v>43112</v>
      </c>
      <c r="B1952" s="1">
        <v>94</v>
      </c>
      <c r="C1952" s="1" t="s">
        <v>21</v>
      </c>
      <c r="D1952" s="1">
        <v>62</v>
      </c>
      <c r="E1952" s="1" t="s">
        <v>30</v>
      </c>
      <c r="F1952" s="1">
        <v>2</v>
      </c>
      <c r="G1952" s="1">
        <v>106.67</v>
      </c>
      <c r="H1952" s="1">
        <v>213.34</v>
      </c>
      <c r="I1952" s="1">
        <v>106.67</v>
      </c>
      <c r="J1952" s="1">
        <v>213.34</v>
      </c>
      <c r="K1952" s="1">
        <v>0</v>
      </c>
      <c r="L1952" s="1">
        <v>20</v>
      </c>
    </row>
    <row r="1953" spans="1:12">
      <c r="A1953" s="6">
        <v>43112</v>
      </c>
      <c r="B1953" s="1">
        <v>1</v>
      </c>
      <c r="C1953" s="1" t="s">
        <v>34</v>
      </c>
      <c r="D1953" s="1">
        <v>357</v>
      </c>
      <c r="E1953" s="1" t="s">
        <v>14</v>
      </c>
      <c r="F1953" s="1">
        <v>1.5</v>
      </c>
      <c r="G1953" s="1">
        <v>27</v>
      </c>
      <c r="H1953" s="1">
        <v>40.5</v>
      </c>
      <c r="I1953" s="1">
        <v>25</v>
      </c>
      <c r="J1953" s="1">
        <v>37.5</v>
      </c>
      <c r="K1953" s="1">
        <v>3</v>
      </c>
      <c r="L1953" s="1">
        <v>14.5</v>
      </c>
    </row>
    <row r="1954" spans="1:12">
      <c r="A1954" s="6">
        <v>43112</v>
      </c>
      <c r="B1954" s="1">
        <v>1</v>
      </c>
      <c r="C1954" s="1" t="s">
        <v>34</v>
      </c>
      <c r="D1954" s="1">
        <v>366</v>
      </c>
      <c r="E1954" s="1" t="s">
        <v>164</v>
      </c>
      <c r="F1954" s="1">
        <v>1</v>
      </c>
      <c r="G1954" s="1">
        <v>27</v>
      </c>
      <c r="H1954" s="1">
        <v>27</v>
      </c>
      <c r="I1954" s="1">
        <v>24.5</v>
      </c>
      <c r="J1954" s="1">
        <v>24.5</v>
      </c>
      <c r="K1954" s="1">
        <v>2.5</v>
      </c>
      <c r="L1954" s="1">
        <v>0</v>
      </c>
    </row>
    <row r="1955" spans="1:12">
      <c r="A1955" s="6">
        <v>43112</v>
      </c>
      <c r="B1955" s="1">
        <v>91</v>
      </c>
      <c r="C1955" s="1" t="s">
        <v>11</v>
      </c>
      <c r="D1955" s="1">
        <v>1</v>
      </c>
      <c r="E1955" s="1" t="s">
        <v>22</v>
      </c>
      <c r="F1955" s="1">
        <v>1</v>
      </c>
      <c r="G1955" s="1">
        <v>698</v>
      </c>
      <c r="H1955" s="1">
        <v>698</v>
      </c>
      <c r="I1955" s="1">
        <v>698</v>
      </c>
      <c r="J1955" s="1">
        <v>698</v>
      </c>
      <c r="K1955" s="1">
        <v>0</v>
      </c>
      <c r="L1955" s="1">
        <v>17</v>
      </c>
    </row>
    <row r="1956" spans="1:12">
      <c r="A1956" s="6">
        <v>43112</v>
      </c>
      <c r="B1956" s="1">
        <v>91</v>
      </c>
      <c r="C1956" s="1" t="s">
        <v>11</v>
      </c>
      <c r="D1956" s="1">
        <v>3</v>
      </c>
      <c r="E1956" s="1" t="s">
        <v>12</v>
      </c>
      <c r="F1956" s="1">
        <v>1</v>
      </c>
      <c r="G1956" s="1">
        <v>655</v>
      </c>
      <c r="H1956" s="1">
        <v>655</v>
      </c>
      <c r="I1956" s="1">
        <v>655</v>
      </c>
      <c r="J1956" s="1">
        <v>655</v>
      </c>
      <c r="K1956" s="1">
        <v>0</v>
      </c>
      <c r="L1956" s="1">
        <v>10</v>
      </c>
    </row>
    <row r="1957" spans="1:12">
      <c r="A1957" s="6">
        <v>43112</v>
      </c>
      <c r="B1957" s="1">
        <v>91</v>
      </c>
      <c r="C1957" s="1" t="s">
        <v>11</v>
      </c>
      <c r="D1957" s="1">
        <v>81</v>
      </c>
      <c r="E1957" s="1" t="s">
        <v>20</v>
      </c>
      <c r="F1957" s="1">
        <v>1</v>
      </c>
      <c r="G1957" s="1">
        <v>580</v>
      </c>
      <c r="H1957" s="1">
        <v>580</v>
      </c>
      <c r="I1957" s="1">
        <v>580</v>
      </c>
      <c r="J1957" s="1">
        <v>580</v>
      </c>
      <c r="K1957" s="1">
        <v>0</v>
      </c>
      <c r="L1957" s="1">
        <v>6</v>
      </c>
    </row>
    <row r="1958" spans="1:12">
      <c r="A1958" s="6">
        <v>43113</v>
      </c>
      <c r="B1958" s="1">
        <v>1</v>
      </c>
      <c r="C1958" s="1" t="s">
        <v>34</v>
      </c>
      <c r="D1958" s="1">
        <v>366</v>
      </c>
      <c r="E1958" s="1" t="s">
        <v>164</v>
      </c>
      <c r="F1958" s="1">
        <v>1</v>
      </c>
      <c r="G1958" s="1">
        <v>27</v>
      </c>
      <c r="H1958" s="1">
        <v>27</v>
      </c>
      <c r="I1958" s="1">
        <v>24.5</v>
      </c>
      <c r="J1958" s="1">
        <v>24.5</v>
      </c>
      <c r="K1958" s="1">
        <v>2.5</v>
      </c>
      <c r="L1958" s="1">
        <v>0</v>
      </c>
    </row>
    <row r="1959" spans="1:12">
      <c r="A1959" s="6">
        <v>43113</v>
      </c>
      <c r="B1959" s="1">
        <v>1</v>
      </c>
      <c r="C1959" s="1" t="s">
        <v>34</v>
      </c>
      <c r="D1959" s="1">
        <v>94</v>
      </c>
      <c r="E1959" s="1" t="s">
        <v>84</v>
      </c>
      <c r="F1959" s="1">
        <v>1</v>
      </c>
      <c r="G1959" s="1">
        <v>290</v>
      </c>
      <c r="H1959" s="1">
        <v>290</v>
      </c>
      <c r="I1959" s="1">
        <v>290</v>
      </c>
      <c r="J1959" s="1">
        <v>290</v>
      </c>
      <c r="K1959" s="1">
        <v>0</v>
      </c>
      <c r="L1959" s="1">
        <v>6</v>
      </c>
    </row>
    <row r="1960" spans="1:12">
      <c r="A1960" s="6">
        <v>43113</v>
      </c>
      <c r="B1960" s="1">
        <v>1</v>
      </c>
      <c r="C1960" s="1" t="s">
        <v>34</v>
      </c>
      <c r="D1960" s="1">
        <v>398</v>
      </c>
      <c r="E1960" s="1" t="s">
        <v>65</v>
      </c>
      <c r="F1960" s="1">
        <v>1</v>
      </c>
      <c r="G1960" s="1">
        <v>20</v>
      </c>
      <c r="H1960" s="1">
        <v>20</v>
      </c>
      <c r="I1960" s="1">
        <v>18.75</v>
      </c>
      <c r="J1960" s="1">
        <v>18.75</v>
      </c>
      <c r="K1960" s="1">
        <v>1.25</v>
      </c>
      <c r="L1960" s="1">
        <v>0</v>
      </c>
    </row>
    <row r="1961" spans="1:12">
      <c r="A1961" s="6">
        <v>43113</v>
      </c>
      <c r="B1961" s="1">
        <v>3</v>
      </c>
      <c r="C1961" s="1" t="s">
        <v>77</v>
      </c>
      <c r="D1961" s="1">
        <v>56</v>
      </c>
      <c r="E1961" s="1" t="s">
        <v>53</v>
      </c>
      <c r="F1961" s="1">
        <v>1</v>
      </c>
      <c r="G1961" s="1">
        <v>400</v>
      </c>
      <c r="H1961" s="1">
        <v>400</v>
      </c>
      <c r="I1961" s="1">
        <v>400</v>
      </c>
      <c r="J1961" s="1">
        <v>400</v>
      </c>
      <c r="K1961" s="1">
        <v>0</v>
      </c>
      <c r="L1961" s="1">
        <v>4</v>
      </c>
    </row>
    <row r="1962" spans="1:12">
      <c r="A1962" s="6">
        <v>43113</v>
      </c>
      <c r="B1962" s="1">
        <v>3</v>
      </c>
      <c r="C1962" s="1" t="s">
        <v>77</v>
      </c>
      <c r="D1962" s="1">
        <v>13</v>
      </c>
      <c r="E1962" s="1" t="s">
        <v>19</v>
      </c>
      <c r="F1962" s="1">
        <v>1</v>
      </c>
      <c r="G1962" s="1">
        <v>131.81</v>
      </c>
      <c r="H1962" s="1">
        <v>131.81</v>
      </c>
      <c r="I1962" s="1">
        <v>131.81</v>
      </c>
      <c r="J1962" s="1">
        <v>131.81</v>
      </c>
      <c r="K1962" s="1">
        <v>0</v>
      </c>
      <c r="L1962" s="1">
        <v>13</v>
      </c>
    </row>
    <row r="1963" spans="1:12">
      <c r="A1963" s="6">
        <v>43113</v>
      </c>
      <c r="B1963" s="1">
        <v>1</v>
      </c>
      <c r="C1963" s="1" t="s">
        <v>34</v>
      </c>
      <c r="D1963" s="1">
        <v>366</v>
      </c>
      <c r="E1963" s="1" t="s">
        <v>164</v>
      </c>
      <c r="F1963" s="1">
        <v>0.25</v>
      </c>
      <c r="G1963" s="1">
        <v>27</v>
      </c>
      <c r="H1963" s="1">
        <v>6.75</v>
      </c>
      <c r="I1963" s="1">
        <v>24.5</v>
      </c>
      <c r="J1963" s="1">
        <v>6.125</v>
      </c>
      <c r="K1963" s="1">
        <v>0.625</v>
      </c>
      <c r="L1963" s="1">
        <v>0</v>
      </c>
    </row>
    <row r="1964" spans="1:12">
      <c r="A1964" s="6">
        <v>43113</v>
      </c>
      <c r="B1964" s="1">
        <v>1</v>
      </c>
      <c r="C1964" s="1" t="s">
        <v>34</v>
      </c>
      <c r="D1964" s="1">
        <v>301</v>
      </c>
      <c r="E1964" s="1" t="s">
        <v>22</v>
      </c>
      <c r="F1964" s="1">
        <v>1</v>
      </c>
      <c r="G1964" s="1">
        <v>37</v>
      </c>
      <c r="H1964" s="1">
        <v>37</v>
      </c>
      <c r="I1964" s="1">
        <v>34.909999999999997</v>
      </c>
      <c r="J1964" s="1">
        <v>34.909999999999997</v>
      </c>
      <c r="K1964" s="1">
        <v>2.0900000000000034</v>
      </c>
      <c r="L1964" s="1">
        <v>16.75</v>
      </c>
    </row>
    <row r="1965" spans="1:12">
      <c r="A1965" s="6">
        <v>43113</v>
      </c>
      <c r="B1965" s="1">
        <v>1</v>
      </c>
      <c r="C1965" s="1" t="s">
        <v>34</v>
      </c>
      <c r="D1965" s="1">
        <v>398</v>
      </c>
      <c r="E1965" s="1" t="s">
        <v>65</v>
      </c>
      <c r="F1965" s="1">
        <v>1</v>
      </c>
      <c r="G1965" s="1">
        <v>20</v>
      </c>
      <c r="H1965" s="1">
        <v>20</v>
      </c>
      <c r="I1965" s="1">
        <v>18.75</v>
      </c>
      <c r="J1965" s="1">
        <v>18.75</v>
      </c>
      <c r="K1965" s="1">
        <v>1.25</v>
      </c>
      <c r="L1965" s="1">
        <v>0</v>
      </c>
    </row>
    <row r="1966" spans="1:12">
      <c r="A1966" s="6">
        <v>43113</v>
      </c>
      <c r="B1966" s="1">
        <v>33</v>
      </c>
      <c r="C1966" s="1" t="s">
        <v>41</v>
      </c>
      <c r="D1966" s="1">
        <v>92</v>
      </c>
      <c r="E1966" s="1" t="s">
        <v>42</v>
      </c>
      <c r="F1966" s="1">
        <v>2</v>
      </c>
      <c r="G1966" s="1">
        <v>60</v>
      </c>
      <c r="H1966" s="1">
        <v>120</v>
      </c>
      <c r="I1966" s="1">
        <v>60</v>
      </c>
      <c r="J1966" s="1">
        <v>120</v>
      </c>
      <c r="K1966" s="1">
        <v>0</v>
      </c>
      <c r="L1966" s="1">
        <v>6</v>
      </c>
    </row>
    <row r="1967" spans="1:12">
      <c r="A1967" s="6">
        <v>43113</v>
      </c>
      <c r="B1967" s="1">
        <v>95</v>
      </c>
      <c r="C1967" s="1" t="s">
        <v>62</v>
      </c>
      <c r="D1967" s="1">
        <v>59</v>
      </c>
      <c r="E1967" s="1" t="s">
        <v>48</v>
      </c>
      <c r="F1967" s="1">
        <v>1</v>
      </c>
      <c r="G1967" s="1">
        <v>375</v>
      </c>
      <c r="H1967" s="1">
        <v>375</v>
      </c>
      <c r="I1967" s="1">
        <v>375</v>
      </c>
      <c r="J1967" s="1">
        <v>375</v>
      </c>
      <c r="K1967" s="1">
        <v>0</v>
      </c>
      <c r="L1967" s="1">
        <v>6</v>
      </c>
    </row>
    <row r="1968" spans="1:12">
      <c r="A1968" s="6">
        <v>43113</v>
      </c>
      <c r="B1968" s="1">
        <v>1</v>
      </c>
      <c r="C1968" s="1" t="s">
        <v>34</v>
      </c>
      <c r="D1968" s="1">
        <v>351</v>
      </c>
      <c r="E1968" s="1" t="s">
        <v>31</v>
      </c>
      <c r="F1968" s="1">
        <v>1</v>
      </c>
      <c r="G1968" s="1">
        <v>150</v>
      </c>
      <c r="H1968" s="1">
        <v>150</v>
      </c>
      <c r="I1968" s="1">
        <v>137.5</v>
      </c>
      <c r="J1968" s="1">
        <v>137.5</v>
      </c>
      <c r="K1968" s="1">
        <v>12.5</v>
      </c>
      <c r="L1968" s="1">
        <v>0</v>
      </c>
    </row>
    <row r="1969" spans="1:12">
      <c r="A1969" s="6">
        <v>43113</v>
      </c>
      <c r="B1969" s="1">
        <v>7</v>
      </c>
      <c r="C1969" s="1" t="s">
        <v>32</v>
      </c>
      <c r="D1969" s="1">
        <v>20</v>
      </c>
      <c r="E1969" s="1" t="s">
        <v>33</v>
      </c>
      <c r="F1969" s="1">
        <v>2</v>
      </c>
      <c r="G1969" s="1">
        <v>35.25</v>
      </c>
      <c r="H1969" s="1">
        <v>70.5</v>
      </c>
      <c r="I1969" s="1">
        <v>35.25</v>
      </c>
      <c r="J1969" s="1">
        <v>70.5</v>
      </c>
      <c r="K1969" s="1">
        <v>0</v>
      </c>
      <c r="L1969" s="1">
        <v>9</v>
      </c>
    </row>
    <row r="1970" spans="1:12">
      <c r="A1970" s="6">
        <v>43113</v>
      </c>
      <c r="B1970" s="1">
        <v>90</v>
      </c>
      <c r="C1970" s="1" t="s">
        <v>45</v>
      </c>
      <c r="D1970" s="1">
        <v>1</v>
      </c>
      <c r="E1970" s="1" t="s">
        <v>22</v>
      </c>
      <c r="F1970" s="1">
        <v>1</v>
      </c>
      <c r="G1970" s="1">
        <v>698</v>
      </c>
      <c r="H1970" s="1">
        <v>698</v>
      </c>
      <c r="I1970" s="1">
        <v>698</v>
      </c>
      <c r="J1970" s="1">
        <v>698</v>
      </c>
      <c r="K1970" s="1">
        <v>0</v>
      </c>
      <c r="L1970" s="1">
        <v>17</v>
      </c>
    </row>
    <row r="1971" spans="1:12">
      <c r="A1971" s="6">
        <v>43113</v>
      </c>
      <c r="B1971" s="1">
        <v>1</v>
      </c>
      <c r="C1971" s="1" t="s">
        <v>34</v>
      </c>
      <c r="D1971" s="1">
        <v>301</v>
      </c>
      <c r="E1971" s="1" t="s">
        <v>22</v>
      </c>
      <c r="F1971" s="1">
        <v>1</v>
      </c>
      <c r="G1971" s="1">
        <v>37</v>
      </c>
      <c r="H1971" s="1">
        <v>37</v>
      </c>
      <c r="I1971" s="1">
        <v>34.909999999999997</v>
      </c>
      <c r="J1971" s="1">
        <v>34.909999999999997</v>
      </c>
      <c r="K1971" s="1">
        <v>2.0900000000000034</v>
      </c>
      <c r="L1971" s="1">
        <v>16.75</v>
      </c>
    </row>
    <row r="1972" spans="1:12">
      <c r="A1972" s="6">
        <v>43113</v>
      </c>
      <c r="B1972" s="1">
        <v>1</v>
      </c>
      <c r="C1972" s="1" t="s">
        <v>34</v>
      </c>
      <c r="D1972" s="1">
        <v>301</v>
      </c>
      <c r="E1972" s="1" t="s">
        <v>22</v>
      </c>
      <c r="F1972" s="1">
        <v>1</v>
      </c>
      <c r="G1972" s="1">
        <v>37</v>
      </c>
      <c r="H1972" s="1">
        <v>37</v>
      </c>
      <c r="I1972" s="1">
        <v>34.909999999999997</v>
      </c>
      <c r="J1972" s="1">
        <v>34.909999999999997</v>
      </c>
      <c r="K1972" s="1">
        <v>2.0900000000000034</v>
      </c>
      <c r="L1972" s="1">
        <v>16.75</v>
      </c>
    </row>
    <row r="1973" spans="1:12">
      <c r="A1973" s="6">
        <v>43113</v>
      </c>
      <c r="B1973" s="1">
        <v>91</v>
      </c>
      <c r="C1973" s="1" t="s">
        <v>11</v>
      </c>
      <c r="D1973" s="1">
        <v>1</v>
      </c>
      <c r="E1973" s="1" t="s">
        <v>22</v>
      </c>
      <c r="F1973" s="1">
        <v>1</v>
      </c>
      <c r="G1973" s="1">
        <v>698</v>
      </c>
      <c r="H1973" s="1">
        <v>698</v>
      </c>
      <c r="I1973" s="1">
        <v>698</v>
      </c>
      <c r="J1973" s="1">
        <v>698</v>
      </c>
      <c r="K1973" s="1">
        <v>0</v>
      </c>
      <c r="L1973" s="1">
        <v>17</v>
      </c>
    </row>
    <row r="1974" spans="1:12">
      <c r="A1974" s="6">
        <v>43113</v>
      </c>
      <c r="B1974" s="1">
        <v>91</v>
      </c>
      <c r="C1974" s="1" t="s">
        <v>11</v>
      </c>
      <c r="D1974" s="1">
        <v>81</v>
      </c>
      <c r="E1974" s="1" t="s">
        <v>20</v>
      </c>
      <c r="F1974" s="1">
        <v>1</v>
      </c>
      <c r="G1974" s="1">
        <v>580</v>
      </c>
      <c r="H1974" s="1">
        <v>580</v>
      </c>
      <c r="I1974" s="1">
        <v>580</v>
      </c>
      <c r="J1974" s="1">
        <v>580</v>
      </c>
      <c r="K1974" s="1">
        <v>0</v>
      </c>
      <c r="L1974" s="1">
        <v>6</v>
      </c>
    </row>
    <row r="1975" spans="1:12">
      <c r="A1975" s="6">
        <v>43113</v>
      </c>
      <c r="B1975" s="1">
        <v>91</v>
      </c>
      <c r="C1975" s="1" t="s">
        <v>11</v>
      </c>
      <c r="D1975" s="1">
        <v>7</v>
      </c>
      <c r="E1975" s="1" t="s">
        <v>15</v>
      </c>
      <c r="F1975" s="1">
        <v>1</v>
      </c>
      <c r="G1975" s="1">
        <v>200</v>
      </c>
      <c r="H1975" s="1">
        <v>200</v>
      </c>
      <c r="I1975" s="1">
        <v>200</v>
      </c>
      <c r="J1975" s="1">
        <v>200</v>
      </c>
      <c r="K1975" s="1">
        <v>0</v>
      </c>
      <c r="L1975" s="1">
        <v>10</v>
      </c>
    </row>
    <row r="1976" spans="1:12">
      <c r="A1976" s="6">
        <v>43113</v>
      </c>
      <c r="B1976" s="1">
        <v>91</v>
      </c>
      <c r="C1976" s="1" t="s">
        <v>11</v>
      </c>
      <c r="D1976" s="1">
        <v>62</v>
      </c>
      <c r="E1976" s="1" t="s">
        <v>30</v>
      </c>
      <c r="F1976" s="1">
        <v>1</v>
      </c>
      <c r="G1976" s="1">
        <v>106.67</v>
      </c>
      <c r="H1976" s="1">
        <v>106.67</v>
      </c>
      <c r="I1976" s="1">
        <v>106.67</v>
      </c>
      <c r="J1976" s="1">
        <v>106.67</v>
      </c>
      <c r="K1976" s="1">
        <v>0</v>
      </c>
      <c r="L1976" s="1">
        <v>20</v>
      </c>
    </row>
    <row r="1977" spans="1:12">
      <c r="A1977" s="6">
        <v>43114</v>
      </c>
      <c r="B1977" s="1">
        <v>1</v>
      </c>
      <c r="C1977" s="1" t="s">
        <v>34</v>
      </c>
      <c r="D1977" s="1">
        <v>29</v>
      </c>
      <c r="E1977" s="1" t="s">
        <v>138</v>
      </c>
      <c r="F1977" s="1">
        <v>1</v>
      </c>
      <c r="G1977" s="1">
        <v>51</v>
      </c>
      <c r="H1977" s="1">
        <v>51</v>
      </c>
      <c r="I1977" s="1">
        <v>50</v>
      </c>
      <c r="J1977" s="1">
        <v>50</v>
      </c>
      <c r="K1977" s="1">
        <v>1</v>
      </c>
      <c r="L1977" s="1">
        <v>0</v>
      </c>
    </row>
    <row r="1978" spans="1:12">
      <c r="A1978" s="6">
        <v>43114</v>
      </c>
      <c r="B1978" s="1">
        <v>1</v>
      </c>
      <c r="C1978" s="1" t="s">
        <v>34</v>
      </c>
      <c r="D1978" s="1">
        <v>857</v>
      </c>
      <c r="E1978" s="1" t="s">
        <v>64</v>
      </c>
      <c r="F1978" s="1">
        <v>1</v>
      </c>
      <c r="G1978" s="1">
        <v>18</v>
      </c>
      <c r="H1978" s="1">
        <v>18</v>
      </c>
      <c r="I1978" s="1">
        <v>18</v>
      </c>
      <c r="J1978" s="1">
        <v>18</v>
      </c>
      <c r="K1978" s="1">
        <v>0</v>
      </c>
      <c r="L1978" s="1">
        <v>17</v>
      </c>
    </row>
    <row r="1979" spans="1:12">
      <c r="A1979" s="6">
        <v>43114</v>
      </c>
      <c r="B1979" s="1">
        <v>1</v>
      </c>
      <c r="C1979" s="1" t="s">
        <v>34</v>
      </c>
      <c r="D1979" s="1">
        <v>61</v>
      </c>
      <c r="E1979" s="1" t="s">
        <v>68</v>
      </c>
      <c r="F1979" s="1">
        <v>1</v>
      </c>
      <c r="G1979" s="1">
        <v>107.5</v>
      </c>
      <c r="H1979" s="1">
        <v>107.5</v>
      </c>
      <c r="I1979" s="1">
        <v>107.5</v>
      </c>
      <c r="J1979" s="1">
        <v>107.5</v>
      </c>
      <c r="K1979" s="1">
        <v>0</v>
      </c>
      <c r="L1979" s="1">
        <v>32</v>
      </c>
    </row>
    <row r="1980" spans="1:12">
      <c r="A1980" s="6">
        <v>43114</v>
      </c>
      <c r="B1980" s="1">
        <v>1</v>
      </c>
      <c r="C1980" s="1" t="s">
        <v>34</v>
      </c>
      <c r="D1980" s="1">
        <v>465</v>
      </c>
      <c r="E1980" s="1" t="s">
        <v>169</v>
      </c>
      <c r="F1980" s="1">
        <v>1</v>
      </c>
      <c r="G1980" s="1">
        <v>85</v>
      </c>
      <c r="H1980" s="1">
        <v>85</v>
      </c>
      <c r="I1980" s="1">
        <v>85</v>
      </c>
      <c r="J1980" s="1">
        <v>85</v>
      </c>
      <c r="K1980" s="1">
        <v>0</v>
      </c>
      <c r="L1980" s="1">
        <v>1</v>
      </c>
    </row>
    <row r="1981" spans="1:12">
      <c r="A1981" s="6">
        <v>43114</v>
      </c>
      <c r="B1981" s="1">
        <v>94</v>
      </c>
      <c r="C1981" s="1" t="s">
        <v>21</v>
      </c>
      <c r="D1981" s="1">
        <v>18</v>
      </c>
      <c r="E1981" s="1" t="s">
        <v>24</v>
      </c>
      <c r="F1981" s="1">
        <v>4</v>
      </c>
      <c r="G1981" s="1">
        <v>41.67</v>
      </c>
      <c r="H1981" s="1">
        <v>166.68</v>
      </c>
      <c r="I1981" s="1">
        <v>41.67</v>
      </c>
      <c r="J1981" s="1">
        <v>166.68</v>
      </c>
      <c r="K1981" s="1">
        <v>0</v>
      </c>
      <c r="L1981" s="1">
        <v>69</v>
      </c>
    </row>
    <row r="1982" spans="1:12">
      <c r="A1982" s="6">
        <v>43114</v>
      </c>
      <c r="B1982" s="1">
        <v>94</v>
      </c>
      <c r="C1982" s="1" t="s">
        <v>21</v>
      </c>
      <c r="D1982" s="1">
        <v>25</v>
      </c>
      <c r="E1982" s="1" t="s">
        <v>25</v>
      </c>
      <c r="F1982" s="1">
        <v>2</v>
      </c>
      <c r="G1982" s="1">
        <v>47.5</v>
      </c>
      <c r="H1982" s="1">
        <v>95</v>
      </c>
      <c r="I1982" s="1">
        <v>47.5</v>
      </c>
      <c r="J1982" s="1">
        <v>95</v>
      </c>
      <c r="K1982" s="1">
        <v>0</v>
      </c>
      <c r="L1982" s="1">
        <v>31</v>
      </c>
    </row>
    <row r="1983" spans="1:12">
      <c r="A1983" s="6">
        <v>43114</v>
      </c>
      <c r="B1983" s="1">
        <v>94</v>
      </c>
      <c r="C1983" s="1" t="s">
        <v>21</v>
      </c>
      <c r="D1983" s="1">
        <v>19</v>
      </c>
      <c r="E1983" s="1" t="s">
        <v>26</v>
      </c>
      <c r="F1983" s="1">
        <v>1</v>
      </c>
      <c r="G1983" s="1">
        <v>36.409999999999997</v>
      </c>
      <c r="H1983" s="1">
        <v>36.409999999999997</v>
      </c>
      <c r="I1983" s="1">
        <v>36.409999999999997</v>
      </c>
      <c r="J1983" s="1">
        <v>36.409999999999997</v>
      </c>
      <c r="K1983" s="1">
        <v>0</v>
      </c>
      <c r="L1983" s="1">
        <v>102</v>
      </c>
    </row>
    <row r="1984" spans="1:12">
      <c r="A1984" s="6">
        <v>43114</v>
      </c>
      <c r="B1984" s="1">
        <v>1</v>
      </c>
      <c r="C1984" s="1" t="s">
        <v>34</v>
      </c>
      <c r="D1984" s="1">
        <v>302</v>
      </c>
      <c r="E1984" s="1" t="s">
        <v>51</v>
      </c>
      <c r="F1984" s="1">
        <v>1</v>
      </c>
      <c r="G1984" s="1">
        <v>42</v>
      </c>
      <c r="H1984" s="1">
        <v>42</v>
      </c>
      <c r="I1984" s="1">
        <v>39.65</v>
      </c>
      <c r="J1984" s="1">
        <v>39.65</v>
      </c>
      <c r="K1984" s="1">
        <v>2.3500000000000014</v>
      </c>
      <c r="L1984" s="1">
        <v>11</v>
      </c>
    </row>
    <row r="1985" spans="1:12">
      <c r="A1985" s="6">
        <v>43114</v>
      </c>
      <c r="B1985" s="1">
        <v>81</v>
      </c>
      <c r="C1985" s="1" t="s">
        <v>99</v>
      </c>
      <c r="D1985" s="1">
        <v>366</v>
      </c>
      <c r="E1985" s="1" t="s">
        <v>164</v>
      </c>
      <c r="F1985" s="1">
        <v>1.25</v>
      </c>
      <c r="G1985" s="1">
        <v>27</v>
      </c>
      <c r="H1985" s="1">
        <v>33.75</v>
      </c>
      <c r="I1985" s="1">
        <v>24.5</v>
      </c>
      <c r="J1985" s="1">
        <v>30.625</v>
      </c>
      <c r="K1985" s="1">
        <v>3.125</v>
      </c>
      <c r="L1985" s="1">
        <v>0</v>
      </c>
    </row>
    <row r="1986" spans="1:12">
      <c r="A1986" s="6">
        <v>43114</v>
      </c>
      <c r="B1986" s="1">
        <v>1</v>
      </c>
      <c r="C1986" s="1" t="s">
        <v>34</v>
      </c>
      <c r="D1986" s="1">
        <v>320</v>
      </c>
      <c r="E1986" s="1" t="s">
        <v>33</v>
      </c>
      <c r="F1986" s="1">
        <v>1</v>
      </c>
      <c r="G1986" s="1">
        <v>37</v>
      </c>
      <c r="H1986" s="1">
        <v>37</v>
      </c>
      <c r="I1986" s="1">
        <v>35.17</v>
      </c>
      <c r="J1986" s="1">
        <v>35.17</v>
      </c>
      <c r="K1986" s="1">
        <v>1.8299999999999983</v>
      </c>
      <c r="L1986" s="1">
        <v>0</v>
      </c>
    </row>
    <row r="1987" spans="1:12">
      <c r="A1987" s="6">
        <v>43114</v>
      </c>
      <c r="B1987" s="1">
        <v>1</v>
      </c>
      <c r="C1987" s="1" t="s">
        <v>34</v>
      </c>
      <c r="D1987" s="1">
        <v>850</v>
      </c>
      <c r="E1987" s="1" t="s">
        <v>170</v>
      </c>
      <c r="F1987" s="1">
        <v>1</v>
      </c>
      <c r="G1987" s="1">
        <v>25</v>
      </c>
      <c r="H1987" s="1">
        <v>25</v>
      </c>
      <c r="I1987" s="1">
        <v>25</v>
      </c>
      <c r="J1987" s="1">
        <v>25</v>
      </c>
      <c r="K1987" s="1">
        <v>0</v>
      </c>
      <c r="L1987" s="1">
        <v>12</v>
      </c>
    </row>
    <row r="1988" spans="1:12">
      <c r="A1988" s="6">
        <v>43114</v>
      </c>
      <c r="B1988" s="1">
        <v>1</v>
      </c>
      <c r="C1988" s="1" t="s">
        <v>34</v>
      </c>
      <c r="D1988" s="1">
        <v>354</v>
      </c>
      <c r="E1988" s="1" t="s">
        <v>36</v>
      </c>
      <c r="F1988" s="1">
        <v>4.5</v>
      </c>
      <c r="G1988" s="1">
        <v>30</v>
      </c>
      <c r="H1988" s="1">
        <v>135</v>
      </c>
      <c r="I1988" s="1">
        <v>27.25</v>
      </c>
      <c r="J1988" s="1">
        <v>122.625</v>
      </c>
      <c r="K1988" s="1">
        <v>12.375</v>
      </c>
      <c r="L1988" s="1">
        <v>8.25</v>
      </c>
    </row>
    <row r="1989" spans="1:12">
      <c r="A1989" s="6">
        <v>43114</v>
      </c>
      <c r="B1989" s="1">
        <v>1</v>
      </c>
      <c r="C1989" s="1" t="s">
        <v>34</v>
      </c>
      <c r="D1989" s="1">
        <v>52</v>
      </c>
      <c r="E1989" s="1" t="s">
        <v>29</v>
      </c>
      <c r="F1989" s="1">
        <v>1</v>
      </c>
      <c r="G1989" s="1">
        <v>102.5</v>
      </c>
      <c r="H1989" s="1">
        <v>102.5</v>
      </c>
      <c r="I1989" s="1">
        <v>102.5</v>
      </c>
      <c r="J1989" s="1">
        <v>102.5</v>
      </c>
      <c r="K1989" s="1">
        <v>0</v>
      </c>
      <c r="L1989" s="1">
        <v>23</v>
      </c>
    </row>
    <row r="1990" spans="1:12">
      <c r="A1990" s="6">
        <v>43114</v>
      </c>
      <c r="B1990" s="1">
        <v>1</v>
      </c>
      <c r="C1990" s="1" t="s">
        <v>34</v>
      </c>
      <c r="D1990" s="1">
        <v>318</v>
      </c>
      <c r="E1990" s="1" t="s">
        <v>24</v>
      </c>
      <c r="F1990" s="1">
        <v>1</v>
      </c>
      <c r="G1990" s="1">
        <v>43</v>
      </c>
      <c r="H1990" s="1">
        <v>43</v>
      </c>
      <c r="I1990" s="1">
        <v>41.72</v>
      </c>
      <c r="J1990" s="1">
        <v>41.72</v>
      </c>
      <c r="K1990" s="1">
        <v>1.2800000000000011</v>
      </c>
      <c r="L1990" s="1">
        <v>0</v>
      </c>
    </row>
    <row r="1991" spans="1:12">
      <c r="A1991" s="6">
        <v>43114</v>
      </c>
      <c r="B1991" s="1">
        <v>56</v>
      </c>
      <c r="C1991" s="1" t="s">
        <v>54</v>
      </c>
      <c r="D1991" s="1">
        <v>803</v>
      </c>
      <c r="E1991" s="1" t="s">
        <v>141</v>
      </c>
      <c r="F1991" s="1">
        <v>1</v>
      </c>
      <c r="G1991" s="1">
        <v>22</v>
      </c>
      <c r="H1991" s="1">
        <v>22</v>
      </c>
      <c r="I1991" s="1">
        <v>22</v>
      </c>
      <c r="J1991" s="1">
        <v>22</v>
      </c>
      <c r="K1991" s="1">
        <v>0</v>
      </c>
      <c r="L1991" s="1">
        <v>18</v>
      </c>
    </row>
    <row r="1992" spans="1:12">
      <c r="A1992" s="6">
        <v>43114</v>
      </c>
      <c r="B1992" s="1">
        <v>56</v>
      </c>
      <c r="C1992" s="1" t="s">
        <v>54</v>
      </c>
      <c r="D1992" s="1">
        <v>52</v>
      </c>
      <c r="E1992" s="1" t="s">
        <v>29</v>
      </c>
      <c r="F1992" s="1">
        <v>1</v>
      </c>
      <c r="G1992" s="1">
        <v>102.5</v>
      </c>
      <c r="H1992" s="1">
        <v>102.5</v>
      </c>
      <c r="I1992" s="1">
        <v>102.5</v>
      </c>
      <c r="J1992" s="1">
        <v>102.5</v>
      </c>
      <c r="K1992" s="1">
        <v>0</v>
      </c>
      <c r="L1992" s="1">
        <v>23</v>
      </c>
    </row>
    <row r="1993" spans="1:12">
      <c r="A1993" s="6">
        <v>43114</v>
      </c>
      <c r="B1993" s="1">
        <v>1</v>
      </c>
      <c r="C1993" s="1" t="s">
        <v>34</v>
      </c>
      <c r="D1993" s="1">
        <v>366</v>
      </c>
      <c r="E1993" s="1" t="s">
        <v>164</v>
      </c>
      <c r="F1993" s="1">
        <v>1</v>
      </c>
      <c r="G1993" s="1">
        <v>27</v>
      </c>
      <c r="H1993" s="1">
        <v>27</v>
      </c>
      <c r="I1993" s="1">
        <v>24.5</v>
      </c>
      <c r="J1993" s="1">
        <v>24.5</v>
      </c>
      <c r="K1993" s="1">
        <v>2.5</v>
      </c>
      <c r="L1993" s="1">
        <v>0</v>
      </c>
    </row>
    <row r="1994" spans="1:12">
      <c r="A1994" s="6">
        <v>43114</v>
      </c>
      <c r="B1994" s="1">
        <v>31</v>
      </c>
      <c r="C1994" s="1" t="s">
        <v>50</v>
      </c>
      <c r="D1994" s="1">
        <v>92</v>
      </c>
      <c r="E1994" s="1" t="s">
        <v>42</v>
      </c>
      <c r="F1994" s="1">
        <v>2</v>
      </c>
      <c r="G1994" s="1">
        <v>60</v>
      </c>
      <c r="H1994" s="1">
        <v>120</v>
      </c>
      <c r="I1994" s="1">
        <v>60</v>
      </c>
      <c r="J1994" s="1">
        <v>120</v>
      </c>
      <c r="K1994" s="1">
        <v>0</v>
      </c>
      <c r="L1994" s="1">
        <v>6</v>
      </c>
    </row>
    <row r="1995" spans="1:12">
      <c r="A1995" s="6">
        <v>43114</v>
      </c>
      <c r="B1995" s="1">
        <v>91</v>
      </c>
      <c r="C1995" s="1" t="s">
        <v>11</v>
      </c>
      <c r="D1995" s="1">
        <v>3</v>
      </c>
      <c r="E1995" s="1" t="s">
        <v>12</v>
      </c>
      <c r="F1995" s="1">
        <v>1</v>
      </c>
      <c r="G1995" s="1">
        <v>655</v>
      </c>
      <c r="H1995" s="1">
        <v>655</v>
      </c>
      <c r="I1995" s="1">
        <v>655</v>
      </c>
      <c r="J1995" s="1">
        <v>655</v>
      </c>
      <c r="K1995" s="1">
        <v>0</v>
      </c>
      <c r="L1995" s="1">
        <v>10</v>
      </c>
    </row>
    <row r="1996" spans="1:12">
      <c r="A1996" s="6">
        <v>43114</v>
      </c>
      <c r="B1996" s="1">
        <v>94</v>
      </c>
      <c r="C1996" s="1" t="s">
        <v>21</v>
      </c>
      <c r="D1996" s="1">
        <v>58</v>
      </c>
      <c r="E1996" s="1" t="s">
        <v>23</v>
      </c>
      <c r="F1996" s="1">
        <v>1</v>
      </c>
      <c r="G1996" s="1">
        <v>500</v>
      </c>
      <c r="H1996" s="1">
        <v>500</v>
      </c>
      <c r="I1996" s="1">
        <v>500</v>
      </c>
      <c r="J1996" s="1">
        <v>500</v>
      </c>
      <c r="K1996" s="1">
        <v>0</v>
      </c>
      <c r="L1996" s="1">
        <v>4</v>
      </c>
    </row>
    <row r="1997" spans="1:12">
      <c r="A1997" s="6">
        <v>43114</v>
      </c>
      <c r="B1997" s="1">
        <v>90</v>
      </c>
      <c r="C1997" s="1" t="s">
        <v>45</v>
      </c>
      <c r="D1997" s="1">
        <v>3</v>
      </c>
      <c r="E1997" s="1" t="s">
        <v>12</v>
      </c>
      <c r="F1997" s="1">
        <v>1</v>
      </c>
      <c r="G1997" s="1">
        <v>655</v>
      </c>
      <c r="H1997" s="1">
        <v>655</v>
      </c>
      <c r="I1997" s="1">
        <v>655</v>
      </c>
      <c r="J1997" s="1">
        <v>655</v>
      </c>
      <c r="K1997" s="1">
        <v>0</v>
      </c>
      <c r="L1997" s="1">
        <v>10</v>
      </c>
    </row>
    <row r="1998" spans="1:12">
      <c r="A1998" s="6">
        <v>43114</v>
      </c>
      <c r="B1998" s="1">
        <v>90</v>
      </c>
      <c r="C1998" s="1" t="s">
        <v>45</v>
      </c>
      <c r="D1998" s="1">
        <v>52</v>
      </c>
      <c r="E1998" s="1" t="s">
        <v>29</v>
      </c>
      <c r="F1998" s="1">
        <v>2</v>
      </c>
      <c r="G1998" s="1">
        <v>102.5</v>
      </c>
      <c r="H1998" s="1">
        <v>205</v>
      </c>
      <c r="I1998" s="1">
        <v>102.5</v>
      </c>
      <c r="J1998" s="1">
        <v>205</v>
      </c>
      <c r="K1998" s="1">
        <v>0</v>
      </c>
      <c r="L1998" s="1">
        <v>23</v>
      </c>
    </row>
    <row r="1999" spans="1:12">
      <c r="A1999" s="6">
        <v>43115</v>
      </c>
      <c r="B1999" s="1">
        <v>1</v>
      </c>
      <c r="C1999" s="1" t="s">
        <v>34</v>
      </c>
      <c r="D1999" s="1">
        <v>400</v>
      </c>
      <c r="E1999" s="1" t="s">
        <v>155</v>
      </c>
      <c r="F1999" s="1">
        <v>1</v>
      </c>
      <c r="G1999" s="1">
        <v>15</v>
      </c>
      <c r="H1999" s="1">
        <v>15</v>
      </c>
      <c r="I1999" s="1">
        <v>10</v>
      </c>
      <c r="J1999" s="1">
        <v>10</v>
      </c>
      <c r="K1999" s="1">
        <v>5</v>
      </c>
      <c r="L1999" s="1">
        <v>0</v>
      </c>
    </row>
    <row r="2000" spans="1:12">
      <c r="A2000" s="6">
        <v>43115</v>
      </c>
      <c r="B2000" s="1">
        <v>1</v>
      </c>
      <c r="C2000" s="1" t="s">
        <v>34</v>
      </c>
      <c r="D2000" s="1">
        <v>301</v>
      </c>
      <c r="E2000" s="1" t="s">
        <v>22</v>
      </c>
      <c r="F2000" s="1">
        <v>1</v>
      </c>
      <c r="G2000" s="1">
        <v>37</v>
      </c>
      <c r="H2000" s="1">
        <v>37</v>
      </c>
      <c r="I2000" s="1">
        <v>34.909999999999997</v>
      </c>
      <c r="J2000" s="1">
        <v>34.909999999999997</v>
      </c>
      <c r="K2000" s="1">
        <v>2.0900000000000034</v>
      </c>
      <c r="L2000" s="1">
        <v>16.75</v>
      </c>
    </row>
    <row r="2001" spans="1:12">
      <c r="A2001" s="6">
        <v>43115</v>
      </c>
      <c r="B2001" s="1">
        <v>6</v>
      </c>
      <c r="C2001" s="1" t="s">
        <v>28</v>
      </c>
      <c r="D2001" s="1">
        <v>7</v>
      </c>
      <c r="E2001" s="1" t="s">
        <v>15</v>
      </c>
      <c r="F2001" s="1">
        <v>1</v>
      </c>
      <c r="G2001" s="1">
        <v>200</v>
      </c>
      <c r="H2001" s="1">
        <v>200</v>
      </c>
      <c r="I2001" s="1">
        <v>200</v>
      </c>
      <c r="J2001" s="1">
        <v>200</v>
      </c>
      <c r="K2001" s="1">
        <v>0</v>
      </c>
      <c r="L2001" s="1">
        <v>10</v>
      </c>
    </row>
    <row r="2002" spans="1:12">
      <c r="A2002" s="6">
        <v>43115</v>
      </c>
      <c r="B2002" s="1">
        <v>1</v>
      </c>
      <c r="C2002" s="1" t="s">
        <v>34</v>
      </c>
      <c r="D2002" s="1">
        <v>353</v>
      </c>
      <c r="E2002" s="1" t="s">
        <v>69</v>
      </c>
      <c r="F2002" s="1">
        <v>1</v>
      </c>
      <c r="G2002" s="1">
        <v>32</v>
      </c>
      <c r="H2002" s="1">
        <v>32</v>
      </c>
      <c r="I2002" s="1">
        <v>29.17</v>
      </c>
      <c r="J2002" s="1">
        <v>29.17</v>
      </c>
      <c r="K2002" s="1">
        <v>2.8299999999999983</v>
      </c>
      <c r="L2002" s="1">
        <v>0</v>
      </c>
    </row>
    <row r="2003" spans="1:12">
      <c r="A2003" s="6">
        <v>43115</v>
      </c>
      <c r="B2003" s="1">
        <v>7</v>
      </c>
      <c r="C2003" s="1" t="s">
        <v>32</v>
      </c>
      <c r="D2003" s="1">
        <v>18</v>
      </c>
      <c r="E2003" s="1" t="s">
        <v>24</v>
      </c>
      <c r="F2003" s="1">
        <v>1</v>
      </c>
      <c r="G2003" s="1">
        <v>41.67</v>
      </c>
      <c r="H2003" s="1">
        <v>41.67</v>
      </c>
      <c r="I2003" s="1">
        <v>41.67</v>
      </c>
      <c r="J2003" s="1">
        <v>41.67</v>
      </c>
      <c r="K2003" s="1">
        <v>0</v>
      </c>
      <c r="L2003" s="1">
        <v>69</v>
      </c>
    </row>
    <row r="2004" spans="1:12">
      <c r="A2004" s="6">
        <v>43115</v>
      </c>
      <c r="B2004" s="1">
        <v>7</v>
      </c>
      <c r="C2004" s="1" t="s">
        <v>32</v>
      </c>
      <c r="D2004" s="1">
        <v>20</v>
      </c>
      <c r="E2004" s="1" t="s">
        <v>33</v>
      </c>
      <c r="F2004" s="1">
        <v>2</v>
      </c>
      <c r="G2004" s="1">
        <v>35.25</v>
      </c>
      <c r="H2004" s="1">
        <v>70.5</v>
      </c>
      <c r="I2004" s="1">
        <v>35.25</v>
      </c>
      <c r="J2004" s="1">
        <v>70.5</v>
      </c>
      <c r="K2004" s="1">
        <v>0</v>
      </c>
      <c r="L2004" s="1">
        <v>9</v>
      </c>
    </row>
    <row r="2005" spans="1:12">
      <c r="A2005" s="6">
        <v>43115</v>
      </c>
      <c r="B2005" s="1">
        <v>1</v>
      </c>
      <c r="C2005" s="1" t="s">
        <v>34</v>
      </c>
      <c r="D2005" s="1">
        <v>366</v>
      </c>
      <c r="E2005" s="1" t="s">
        <v>164</v>
      </c>
      <c r="F2005" s="1">
        <v>1</v>
      </c>
      <c r="G2005" s="1">
        <v>27</v>
      </c>
      <c r="H2005" s="1">
        <v>27</v>
      </c>
      <c r="I2005" s="1">
        <v>24.5</v>
      </c>
      <c r="J2005" s="1">
        <v>24.5</v>
      </c>
      <c r="K2005" s="1">
        <v>2.5</v>
      </c>
      <c r="L2005" s="1">
        <v>0</v>
      </c>
    </row>
    <row r="2006" spans="1:12">
      <c r="A2006" s="6">
        <v>1</v>
      </c>
      <c r="B2006" s="1" t="s">
        <v>34</v>
      </c>
      <c r="C2006" s="1">
        <v>857</v>
      </c>
      <c r="D2006" s="1" t="s">
        <v>64</v>
      </c>
      <c r="E2006" s="1">
        <v>1</v>
      </c>
      <c r="F2006" s="1">
        <v>18</v>
      </c>
      <c r="G2006" s="1">
        <v>18</v>
      </c>
      <c r="H2006" s="1">
        <v>18</v>
      </c>
      <c r="I2006" s="1">
        <v>18</v>
      </c>
      <c r="J2006" s="1">
        <v>0</v>
      </c>
      <c r="K2006" s="1">
        <v>17</v>
      </c>
    </row>
    <row r="2007" spans="1:12">
      <c r="A2007" s="6">
        <v>1</v>
      </c>
      <c r="B2007" s="1" t="s">
        <v>34</v>
      </c>
      <c r="C2007" s="1">
        <v>340</v>
      </c>
      <c r="D2007" s="1" t="s">
        <v>60</v>
      </c>
      <c r="E2007" s="1">
        <v>1</v>
      </c>
      <c r="F2007" s="1">
        <v>165</v>
      </c>
      <c r="G2007" s="1">
        <v>165</v>
      </c>
      <c r="H2007" s="1">
        <v>155</v>
      </c>
      <c r="I2007" s="1">
        <v>155</v>
      </c>
      <c r="J2007" s="1">
        <v>10</v>
      </c>
      <c r="K2007" s="1">
        <v>0</v>
      </c>
    </row>
    <row r="2008" spans="1:12">
      <c r="A2008" s="6">
        <v>1</v>
      </c>
      <c r="B2008" s="1" t="s">
        <v>34</v>
      </c>
      <c r="C2008" s="1">
        <v>301</v>
      </c>
      <c r="D2008" s="1" t="s">
        <v>22</v>
      </c>
      <c r="E2008" s="1">
        <v>1</v>
      </c>
      <c r="F2008" s="1">
        <v>37</v>
      </c>
      <c r="G2008" s="1">
        <v>37</v>
      </c>
      <c r="H2008" s="1">
        <v>34.909999999999997</v>
      </c>
      <c r="I2008" s="1">
        <v>34.909999999999997</v>
      </c>
      <c r="J2008" s="1">
        <v>2.0900000000000034</v>
      </c>
      <c r="K2008" s="1">
        <v>16.75</v>
      </c>
    </row>
    <row r="2009" spans="1:12">
      <c r="A2009" s="6">
        <v>100</v>
      </c>
      <c r="B2009" s="1" t="s">
        <v>58</v>
      </c>
      <c r="C2009" s="1">
        <v>1</v>
      </c>
      <c r="D2009" s="1" t="s">
        <v>22</v>
      </c>
      <c r="E2009" s="1">
        <v>1</v>
      </c>
      <c r="F2009" s="1">
        <v>698</v>
      </c>
      <c r="G2009" s="1">
        <v>698</v>
      </c>
      <c r="H2009" s="1">
        <v>698</v>
      </c>
      <c r="I2009" s="1">
        <v>698</v>
      </c>
      <c r="J2009" s="1">
        <v>0</v>
      </c>
      <c r="K2009" s="1">
        <v>17</v>
      </c>
    </row>
    <row r="2010" spans="1:12">
      <c r="A2010" s="6">
        <v>1</v>
      </c>
      <c r="B2010" s="1" t="s">
        <v>34</v>
      </c>
      <c r="C2010" s="1">
        <v>301</v>
      </c>
      <c r="D2010" s="1" t="s">
        <v>22</v>
      </c>
      <c r="E2010" s="1">
        <v>6.5</v>
      </c>
      <c r="F2010" s="1">
        <v>37</v>
      </c>
      <c r="G2010" s="1">
        <v>240.5</v>
      </c>
      <c r="H2010" s="1">
        <v>34.909999999999997</v>
      </c>
      <c r="I2010" s="1">
        <v>226.91499999999996</v>
      </c>
      <c r="J2010" s="1">
        <v>13.585000000000036</v>
      </c>
      <c r="K2010" s="1">
        <v>16.75</v>
      </c>
    </row>
    <row r="2011" spans="1:12">
      <c r="A2011" s="6">
        <v>4</v>
      </c>
      <c r="B2011" s="1" t="s">
        <v>67</v>
      </c>
      <c r="C2011" s="1">
        <v>78</v>
      </c>
      <c r="D2011" s="1" t="s">
        <v>108</v>
      </c>
      <c r="E2011" s="1">
        <v>2</v>
      </c>
      <c r="F2011" s="1">
        <v>430</v>
      </c>
      <c r="G2011" s="1">
        <v>860</v>
      </c>
      <c r="H2011" s="1">
        <v>430</v>
      </c>
      <c r="I2011" s="1">
        <v>860</v>
      </c>
      <c r="J2011" s="1">
        <v>0</v>
      </c>
      <c r="K2011" s="1">
        <v>0</v>
      </c>
    </row>
    <row r="2012" spans="1:12">
      <c r="A2012" s="6">
        <v>4</v>
      </c>
      <c r="B2012" s="1" t="s">
        <v>67</v>
      </c>
      <c r="C2012" s="1">
        <v>50</v>
      </c>
      <c r="D2012" s="1" t="s">
        <v>107</v>
      </c>
      <c r="E2012" s="1">
        <v>4</v>
      </c>
      <c r="F2012" s="1">
        <v>370</v>
      </c>
      <c r="G2012" s="1">
        <v>1480</v>
      </c>
      <c r="H2012" s="1">
        <v>370</v>
      </c>
      <c r="I2012" s="1">
        <v>1480</v>
      </c>
      <c r="J2012" s="1">
        <v>0</v>
      </c>
      <c r="K2012" s="1">
        <v>0</v>
      </c>
    </row>
    <row r="2013" spans="1:12">
      <c r="A2013" s="6">
        <v>4</v>
      </c>
      <c r="B2013" s="1" t="s">
        <v>67</v>
      </c>
      <c r="C2013" s="1">
        <v>18</v>
      </c>
      <c r="D2013" s="1" t="s">
        <v>24</v>
      </c>
      <c r="E2013" s="1">
        <v>6</v>
      </c>
      <c r="F2013" s="1">
        <v>41.67</v>
      </c>
      <c r="G2013" s="1">
        <v>250.02</v>
      </c>
      <c r="H2013" s="1">
        <v>41.67</v>
      </c>
      <c r="I2013" s="1">
        <v>250.02</v>
      </c>
      <c r="J2013" s="1">
        <v>0</v>
      </c>
      <c r="K2013" s="1">
        <v>69</v>
      </c>
    </row>
    <row r="2014" spans="1:12">
      <c r="A2014" s="6">
        <v>4</v>
      </c>
      <c r="B2014" s="1" t="s">
        <v>67</v>
      </c>
      <c r="C2014" s="1">
        <v>20</v>
      </c>
      <c r="D2014" s="1" t="s">
        <v>33</v>
      </c>
      <c r="E2014" s="1">
        <v>6</v>
      </c>
      <c r="F2014" s="1">
        <v>35.25</v>
      </c>
      <c r="G2014" s="1">
        <v>211.5</v>
      </c>
      <c r="H2014" s="1">
        <v>35.25</v>
      </c>
      <c r="I2014" s="1">
        <v>211.5</v>
      </c>
      <c r="J2014" s="1">
        <v>0</v>
      </c>
      <c r="K2014" s="1">
        <v>9</v>
      </c>
    </row>
    <row r="2015" spans="1:12">
      <c r="A2015" s="6">
        <v>4</v>
      </c>
      <c r="B2015" s="1" t="s">
        <v>67</v>
      </c>
      <c r="C2015" s="1">
        <v>1</v>
      </c>
      <c r="D2015" s="1" t="s">
        <v>22</v>
      </c>
      <c r="E2015" s="1">
        <v>2</v>
      </c>
      <c r="F2015" s="1">
        <v>698</v>
      </c>
      <c r="G2015" s="1">
        <v>1396</v>
      </c>
      <c r="H2015" s="1">
        <v>698</v>
      </c>
      <c r="I2015" s="1">
        <v>1396</v>
      </c>
      <c r="J2015" s="1">
        <v>0</v>
      </c>
      <c r="K2015" s="1">
        <v>17</v>
      </c>
    </row>
    <row r="2016" spans="1:12">
      <c r="A2016" s="6">
        <v>4</v>
      </c>
      <c r="B2016" s="1" t="s">
        <v>67</v>
      </c>
      <c r="C2016" s="1">
        <v>59</v>
      </c>
      <c r="D2016" s="1" t="s">
        <v>48</v>
      </c>
      <c r="E2016" s="1">
        <v>1</v>
      </c>
      <c r="F2016" s="1">
        <v>375</v>
      </c>
      <c r="G2016" s="1">
        <v>375</v>
      </c>
      <c r="H2016" s="1">
        <v>375</v>
      </c>
      <c r="I2016" s="1">
        <v>375</v>
      </c>
      <c r="J2016" s="1">
        <v>0</v>
      </c>
      <c r="K2016" s="1">
        <v>6</v>
      </c>
    </row>
    <row r="2017" spans="1:11">
      <c r="A2017" s="6">
        <v>4</v>
      </c>
      <c r="B2017" s="1" t="s">
        <v>67</v>
      </c>
      <c r="C2017" s="1">
        <v>13</v>
      </c>
      <c r="D2017" s="1" t="s">
        <v>19</v>
      </c>
      <c r="E2017" s="1">
        <v>2</v>
      </c>
      <c r="F2017" s="1">
        <v>131.81</v>
      </c>
      <c r="G2017" s="1">
        <v>263.62</v>
      </c>
      <c r="H2017" s="1">
        <v>131.81</v>
      </c>
      <c r="I2017" s="1">
        <v>263.62</v>
      </c>
      <c r="J2017" s="1">
        <v>0</v>
      </c>
      <c r="K2017" s="1">
        <v>13</v>
      </c>
    </row>
    <row r="2018" spans="1:11">
      <c r="A2018" s="6">
        <v>4</v>
      </c>
      <c r="B2018" s="1" t="s">
        <v>67</v>
      </c>
      <c r="C2018" s="1">
        <v>12</v>
      </c>
      <c r="D2018" s="1" t="s">
        <v>105</v>
      </c>
      <c r="E2018" s="1">
        <v>2</v>
      </c>
      <c r="F2018" s="1">
        <v>146.06</v>
      </c>
      <c r="G2018" s="1">
        <v>292.12</v>
      </c>
      <c r="H2018" s="1">
        <v>146.06</v>
      </c>
      <c r="I2018" s="1">
        <v>292.12</v>
      </c>
      <c r="J2018" s="1">
        <v>0</v>
      </c>
      <c r="K2018" s="1">
        <v>9</v>
      </c>
    </row>
    <row r="2019" spans="1:11">
      <c r="A2019" s="6">
        <v>4</v>
      </c>
      <c r="B2019" s="1" t="s">
        <v>67</v>
      </c>
      <c r="C2019" s="1">
        <v>10</v>
      </c>
      <c r="D2019" s="1" t="s">
        <v>81</v>
      </c>
      <c r="E2019" s="1">
        <v>2</v>
      </c>
      <c r="F2019" s="1">
        <v>131.31</v>
      </c>
      <c r="G2019" s="1">
        <v>262.62</v>
      </c>
      <c r="H2019" s="1">
        <v>131.31</v>
      </c>
      <c r="I2019" s="1">
        <v>262.62</v>
      </c>
      <c r="J2019" s="1">
        <v>0</v>
      </c>
      <c r="K2019" s="1">
        <v>10</v>
      </c>
    </row>
    <row r="2020" spans="1:11">
      <c r="A2020" s="6">
        <v>4</v>
      </c>
      <c r="B2020" s="1" t="s">
        <v>67</v>
      </c>
      <c r="C2020" s="1">
        <v>14</v>
      </c>
      <c r="D2020" s="1" t="s">
        <v>17</v>
      </c>
      <c r="E2020" s="1">
        <v>2</v>
      </c>
      <c r="F2020" s="1">
        <v>233.94</v>
      </c>
      <c r="G2020" s="1">
        <v>467.88</v>
      </c>
      <c r="H2020" s="1">
        <v>233.94</v>
      </c>
      <c r="I2020" s="1">
        <v>467.88</v>
      </c>
      <c r="J2020" s="1">
        <v>0</v>
      </c>
      <c r="K2020" s="1">
        <v>20</v>
      </c>
    </row>
    <row r="2021" spans="1:11">
      <c r="A2021" s="6">
        <v>1</v>
      </c>
      <c r="B2021" s="1" t="s">
        <v>34</v>
      </c>
      <c r="C2021" s="1">
        <v>318</v>
      </c>
      <c r="D2021" s="1" t="s">
        <v>24</v>
      </c>
      <c r="E2021" s="1">
        <v>1</v>
      </c>
      <c r="F2021" s="1">
        <v>43</v>
      </c>
      <c r="G2021" s="1">
        <v>43</v>
      </c>
      <c r="H2021" s="1">
        <v>41.72</v>
      </c>
      <c r="I2021" s="1">
        <v>41.72</v>
      </c>
      <c r="J2021" s="1">
        <v>1.2800000000000011</v>
      </c>
      <c r="K2021" s="1">
        <v>0</v>
      </c>
    </row>
    <row r="2022" spans="1:11">
      <c r="A2022" s="6">
        <v>1</v>
      </c>
      <c r="B2022" s="1" t="s">
        <v>34</v>
      </c>
      <c r="C2022" s="1">
        <v>320</v>
      </c>
      <c r="D2022" s="1" t="s">
        <v>33</v>
      </c>
      <c r="E2022" s="1">
        <v>1</v>
      </c>
      <c r="F2022" s="1">
        <v>37</v>
      </c>
      <c r="G2022" s="1">
        <v>37</v>
      </c>
      <c r="H2022" s="1">
        <v>35.17</v>
      </c>
      <c r="I2022" s="1">
        <v>35.17</v>
      </c>
      <c r="J2022" s="1">
        <v>1.8299999999999983</v>
      </c>
      <c r="K2022" s="1">
        <v>0</v>
      </c>
    </row>
    <row r="2023" spans="1:11">
      <c r="A2023" s="6">
        <v>1</v>
      </c>
      <c r="B2023" s="1" t="s">
        <v>34</v>
      </c>
      <c r="C2023" s="1">
        <v>320</v>
      </c>
      <c r="D2023" s="1" t="s">
        <v>33</v>
      </c>
      <c r="E2023" s="1">
        <v>1</v>
      </c>
      <c r="F2023" s="1">
        <v>37</v>
      </c>
      <c r="G2023" s="1">
        <v>37</v>
      </c>
      <c r="H2023" s="1">
        <v>35.17</v>
      </c>
      <c r="I2023" s="1">
        <v>35.17</v>
      </c>
      <c r="J2023" s="1">
        <v>1.8299999999999983</v>
      </c>
      <c r="K2023" s="1">
        <v>0</v>
      </c>
    </row>
    <row r="2024" spans="1:11">
      <c r="A2024" s="6">
        <v>91</v>
      </c>
      <c r="B2024" s="1" t="s">
        <v>11</v>
      </c>
      <c r="C2024" s="1">
        <v>3</v>
      </c>
      <c r="D2024" s="1" t="s">
        <v>12</v>
      </c>
      <c r="E2024" s="1">
        <v>1</v>
      </c>
      <c r="F2024" s="1">
        <v>655</v>
      </c>
      <c r="G2024" s="1">
        <v>655</v>
      </c>
      <c r="H2024" s="1">
        <v>655</v>
      </c>
      <c r="I2024" s="1">
        <v>655</v>
      </c>
      <c r="J2024" s="1">
        <v>0</v>
      </c>
      <c r="K2024" s="1">
        <v>10</v>
      </c>
    </row>
    <row r="2025" spans="1:11">
      <c r="A2025" s="6">
        <v>91</v>
      </c>
      <c r="B2025" s="1" t="s">
        <v>11</v>
      </c>
      <c r="C2025" s="1">
        <v>81</v>
      </c>
      <c r="D2025" s="1" t="s">
        <v>20</v>
      </c>
      <c r="E2025" s="1">
        <v>1</v>
      </c>
      <c r="F2025" s="1">
        <v>580</v>
      </c>
      <c r="G2025" s="1">
        <v>580</v>
      </c>
      <c r="H2025" s="1">
        <v>580</v>
      </c>
      <c r="I2025" s="1">
        <v>580</v>
      </c>
      <c r="J2025" s="1">
        <v>0</v>
      </c>
      <c r="K2025" s="1">
        <v>6</v>
      </c>
    </row>
    <row r="2026" spans="1:11">
      <c r="A2026" s="6">
        <v>91</v>
      </c>
      <c r="B2026" s="1" t="s">
        <v>11</v>
      </c>
      <c r="C2026" s="1">
        <v>35</v>
      </c>
      <c r="D2026" s="1" t="s">
        <v>16</v>
      </c>
      <c r="E2026" s="1">
        <v>3</v>
      </c>
      <c r="F2026" s="1">
        <v>206.67</v>
      </c>
      <c r="G2026" s="1">
        <v>620.01</v>
      </c>
      <c r="H2026" s="1">
        <v>206.67</v>
      </c>
      <c r="I2026" s="1">
        <v>620.01</v>
      </c>
      <c r="J2026" s="1">
        <v>0</v>
      </c>
      <c r="K2026" s="1">
        <v>5</v>
      </c>
    </row>
    <row r="2027" spans="1:11">
      <c r="A2027" s="6">
        <v>91</v>
      </c>
      <c r="B2027" s="1" t="s">
        <v>11</v>
      </c>
      <c r="C2027" s="1">
        <v>7</v>
      </c>
      <c r="D2027" s="1" t="s">
        <v>15</v>
      </c>
      <c r="E2027" s="1">
        <v>1</v>
      </c>
      <c r="F2027" s="1">
        <v>200</v>
      </c>
      <c r="G2027" s="1">
        <v>200</v>
      </c>
      <c r="H2027" s="1">
        <v>200</v>
      </c>
      <c r="I2027" s="1">
        <v>200</v>
      </c>
      <c r="J2027" s="1">
        <v>0</v>
      </c>
      <c r="K2027" s="1">
        <v>10</v>
      </c>
    </row>
    <row r="2028" spans="1:11">
      <c r="A2028" s="6">
        <v>91</v>
      </c>
      <c r="B2028" s="1" t="s">
        <v>11</v>
      </c>
      <c r="C2028" s="1">
        <v>32</v>
      </c>
      <c r="D2028" s="1" t="s">
        <v>13</v>
      </c>
      <c r="E2028" s="1">
        <v>1</v>
      </c>
      <c r="F2028" s="1">
        <v>800</v>
      </c>
      <c r="G2028" s="1">
        <v>800</v>
      </c>
      <c r="H2028" s="1">
        <v>800</v>
      </c>
      <c r="I2028" s="1">
        <v>800</v>
      </c>
      <c r="J2028" s="1">
        <v>0</v>
      </c>
      <c r="K2028" s="1">
        <v>10</v>
      </c>
    </row>
    <row r="2029" spans="1:11">
      <c r="A2029" s="6">
        <v>90</v>
      </c>
      <c r="B2029" s="1" t="s">
        <v>45</v>
      </c>
      <c r="C2029" s="1">
        <v>1</v>
      </c>
      <c r="D2029" s="1" t="s">
        <v>22</v>
      </c>
      <c r="E2029" s="1">
        <v>1</v>
      </c>
      <c r="F2029" s="1">
        <v>698</v>
      </c>
      <c r="G2029" s="1">
        <v>698</v>
      </c>
      <c r="H2029" s="1">
        <v>698</v>
      </c>
      <c r="I2029" s="1">
        <v>698</v>
      </c>
      <c r="J2029" s="1">
        <v>0</v>
      </c>
      <c r="K2029" s="1">
        <v>17</v>
      </c>
    </row>
    <row r="2030" spans="1:11">
      <c r="A2030" s="6">
        <v>90</v>
      </c>
      <c r="B2030" s="1" t="s">
        <v>45</v>
      </c>
      <c r="C2030" s="1">
        <v>18</v>
      </c>
      <c r="D2030" s="1" t="s">
        <v>24</v>
      </c>
      <c r="E2030" s="1">
        <v>3</v>
      </c>
      <c r="F2030" s="1">
        <v>41.67</v>
      </c>
      <c r="G2030" s="1">
        <v>125.01</v>
      </c>
      <c r="H2030" s="1">
        <v>41.67</v>
      </c>
      <c r="I2030" s="1">
        <v>125.01</v>
      </c>
      <c r="J2030" s="1">
        <v>0</v>
      </c>
      <c r="K2030" s="1">
        <v>69</v>
      </c>
    </row>
    <row r="2031" spans="1:11">
      <c r="A2031" s="6">
        <v>90</v>
      </c>
      <c r="B2031" s="1" t="s">
        <v>45</v>
      </c>
      <c r="C2031" s="1">
        <v>7</v>
      </c>
      <c r="D2031" s="1" t="s">
        <v>15</v>
      </c>
      <c r="E2031" s="1">
        <v>1</v>
      </c>
      <c r="F2031" s="1">
        <v>200</v>
      </c>
      <c r="G2031" s="1">
        <v>200</v>
      </c>
      <c r="H2031" s="1">
        <v>200</v>
      </c>
      <c r="I2031" s="1">
        <v>200</v>
      </c>
      <c r="J2031" s="1">
        <v>0</v>
      </c>
      <c r="K2031" s="1">
        <v>10</v>
      </c>
    </row>
    <row r="2032" spans="1:11">
      <c r="A2032" s="6">
        <v>1</v>
      </c>
      <c r="B2032" s="1" t="s">
        <v>34</v>
      </c>
      <c r="C2032" s="1">
        <v>319</v>
      </c>
      <c r="D2032" s="1" t="s">
        <v>26</v>
      </c>
      <c r="E2032" s="1">
        <v>1</v>
      </c>
      <c r="F2032" s="1">
        <v>38</v>
      </c>
      <c r="G2032" s="1">
        <v>38</v>
      </c>
      <c r="H2032" s="1">
        <v>36.409999999999997</v>
      </c>
      <c r="I2032" s="1">
        <v>36.409999999999997</v>
      </c>
      <c r="J2032" s="1">
        <v>1.5900000000000034</v>
      </c>
      <c r="K2032" s="1">
        <v>0</v>
      </c>
    </row>
    <row r="2033" spans="1:11">
      <c r="A2033" s="6">
        <v>1</v>
      </c>
      <c r="B2033" s="1" t="s">
        <v>34</v>
      </c>
      <c r="C2033" s="1">
        <v>301</v>
      </c>
      <c r="D2033" s="1" t="s">
        <v>22</v>
      </c>
      <c r="E2033" s="1">
        <v>1</v>
      </c>
      <c r="F2033" s="1">
        <v>37</v>
      </c>
      <c r="G2033" s="1">
        <v>37</v>
      </c>
      <c r="H2033" s="1">
        <v>34.909999999999997</v>
      </c>
      <c r="I2033" s="1">
        <v>34.909999999999997</v>
      </c>
      <c r="J2033" s="1">
        <v>2.0900000000000034</v>
      </c>
      <c r="K2033" s="1">
        <v>16.75</v>
      </c>
    </row>
    <row r="2034" spans="1:11">
      <c r="A2034" s="6">
        <v>100</v>
      </c>
      <c r="B2034" s="1" t="s">
        <v>58</v>
      </c>
      <c r="C2034" s="1">
        <v>1</v>
      </c>
      <c r="D2034" s="1" t="s">
        <v>22</v>
      </c>
      <c r="E2034" s="1">
        <v>1</v>
      </c>
      <c r="F2034" s="1">
        <v>698</v>
      </c>
      <c r="G2034" s="1">
        <v>698</v>
      </c>
      <c r="H2034" s="1">
        <v>698</v>
      </c>
      <c r="I2034" s="1">
        <v>698</v>
      </c>
      <c r="J2034" s="1">
        <v>0</v>
      </c>
      <c r="K2034" s="1">
        <v>17</v>
      </c>
    </row>
    <row r="2035" spans="1:11">
      <c r="A2035" s="6">
        <v>18</v>
      </c>
      <c r="B2035" s="1" t="s">
        <v>57</v>
      </c>
      <c r="C2035" s="1">
        <v>807</v>
      </c>
      <c r="D2035" s="1" t="s">
        <v>82</v>
      </c>
      <c r="E2035" s="1">
        <v>1</v>
      </c>
      <c r="F2035" s="1">
        <v>39</v>
      </c>
      <c r="G2035" s="1">
        <v>39</v>
      </c>
      <c r="H2035" s="1">
        <v>39</v>
      </c>
      <c r="I2035" s="1">
        <v>39</v>
      </c>
      <c r="J2035" s="1">
        <v>0</v>
      </c>
      <c r="K2035" s="1">
        <v>5</v>
      </c>
    </row>
    <row r="2036" spans="1:11">
      <c r="A2036" s="6">
        <v>18</v>
      </c>
      <c r="B2036" s="1" t="s">
        <v>57</v>
      </c>
      <c r="C2036" s="1">
        <v>301</v>
      </c>
      <c r="D2036" s="1" t="s">
        <v>22</v>
      </c>
      <c r="E2036" s="1">
        <v>14.5</v>
      </c>
      <c r="F2036" s="1">
        <v>37</v>
      </c>
      <c r="G2036" s="1">
        <v>536.5</v>
      </c>
      <c r="H2036" s="1">
        <v>34.909999999999997</v>
      </c>
      <c r="I2036" s="1">
        <v>506.19499999999994</v>
      </c>
      <c r="J2036" s="1">
        <v>30.305000000000064</v>
      </c>
      <c r="K2036" s="1">
        <v>16.75</v>
      </c>
    </row>
    <row r="2037" spans="1:11">
      <c r="A2037" s="6">
        <v>1</v>
      </c>
      <c r="B2037" s="1" t="s">
        <v>34</v>
      </c>
      <c r="C2037" s="1">
        <v>366</v>
      </c>
      <c r="D2037" s="1" t="s">
        <v>164</v>
      </c>
      <c r="E2037" s="1">
        <v>1.5</v>
      </c>
      <c r="F2037" s="1">
        <v>27</v>
      </c>
      <c r="G2037" s="1">
        <v>40.5</v>
      </c>
      <c r="H2037" s="1">
        <v>24.5</v>
      </c>
      <c r="I2037" s="1">
        <v>36.75</v>
      </c>
      <c r="J2037" s="1">
        <v>3.75</v>
      </c>
      <c r="K2037" s="1">
        <v>0</v>
      </c>
    </row>
    <row r="2038" spans="1:11">
      <c r="A2038" s="6">
        <v>1</v>
      </c>
      <c r="B2038" s="1" t="s">
        <v>34</v>
      </c>
      <c r="C2038" s="1">
        <v>401</v>
      </c>
      <c r="D2038" s="1" t="s">
        <v>72</v>
      </c>
      <c r="E2038" s="1">
        <v>1</v>
      </c>
      <c r="F2038" s="1">
        <v>15</v>
      </c>
      <c r="G2038" s="1">
        <v>15</v>
      </c>
      <c r="H2038" s="1">
        <v>12.08</v>
      </c>
      <c r="I2038" s="1">
        <v>12.08</v>
      </c>
      <c r="J2038" s="1">
        <v>2.92</v>
      </c>
      <c r="K2038" s="1">
        <v>0</v>
      </c>
    </row>
    <row r="2039" spans="1:11">
      <c r="A2039" s="6">
        <v>7</v>
      </c>
      <c r="B2039" s="1" t="s">
        <v>32</v>
      </c>
      <c r="C2039" s="1">
        <v>20</v>
      </c>
      <c r="D2039" s="1" t="s">
        <v>33</v>
      </c>
      <c r="E2039" s="1">
        <v>2</v>
      </c>
      <c r="F2039" s="1">
        <v>35.25</v>
      </c>
      <c r="G2039" s="1">
        <v>70.5</v>
      </c>
      <c r="H2039" s="1">
        <v>35.25</v>
      </c>
      <c r="I2039" s="1">
        <v>70.5</v>
      </c>
      <c r="J2039" s="1">
        <v>0</v>
      </c>
      <c r="K2039" s="1">
        <v>9</v>
      </c>
    </row>
    <row r="2040" spans="1:11">
      <c r="A2040" s="6">
        <v>1</v>
      </c>
      <c r="B2040" s="1" t="s">
        <v>34</v>
      </c>
      <c r="C2040" s="1">
        <v>400</v>
      </c>
      <c r="D2040" s="1" t="s">
        <v>155</v>
      </c>
      <c r="E2040" s="1">
        <v>2</v>
      </c>
      <c r="F2040" s="1">
        <v>15</v>
      </c>
      <c r="G2040" s="1">
        <v>30</v>
      </c>
      <c r="H2040" s="1">
        <v>10</v>
      </c>
      <c r="I2040" s="1">
        <v>20</v>
      </c>
      <c r="J2040" s="1">
        <v>10</v>
      </c>
      <c r="K2040" s="1">
        <v>0</v>
      </c>
    </row>
    <row r="2041" spans="1:11">
      <c r="A2041" s="6">
        <v>1</v>
      </c>
      <c r="B2041" s="1" t="s">
        <v>34</v>
      </c>
      <c r="C2041" s="1">
        <v>366</v>
      </c>
      <c r="D2041" s="1" t="s">
        <v>164</v>
      </c>
      <c r="E2041" s="1">
        <v>1</v>
      </c>
      <c r="F2041" s="1">
        <v>27</v>
      </c>
      <c r="G2041" s="1">
        <v>27</v>
      </c>
      <c r="H2041" s="1">
        <v>24.5</v>
      </c>
      <c r="I2041" s="1">
        <v>24.5</v>
      </c>
      <c r="J2041" s="1">
        <v>2.5</v>
      </c>
      <c r="K2041" s="1">
        <v>0</v>
      </c>
    </row>
    <row r="2042" spans="1:11">
      <c r="A2042" s="6">
        <v>1</v>
      </c>
      <c r="B2042" s="1" t="s">
        <v>34</v>
      </c>
      <c r="C2042" s="1">
        <v>366</v>
      </c>
      <c r="D2042" s="1" t="s">
        <v>164</v>
      </c>
      <c r="E2042" s="1">
        <v>1</v>
      </c>
      <c r="F2042" s="1">
        <v>27</v>
      </c>
      <c r="G2042" s="1">
        <v>27</v>
      </c>
      <c r="H2042" s="1">
        <v>24.5</v>
      </c>
      <c r="I2042" s="1">
        <v>24.5</v>
      </c>
      <c r="J2042" s="1">
        <v>2.5</v>
      </c>
      <c r="K2042" s="1">
        <v>0</v>
      </c>
    </row>
    <row r="2043" spans="1:11">
      <c r="A2043" s="6">
        <v>1000</v>
      </c>
      <c r="B2043" s="1" t="s">
        <v>167</v>
      </c>
      <c r="C2043" s="1">
        <v>59</v>
      </c>
      <c r="D2043" s="1" t="s">
        <v>48</v>
      </c>
      <c r="E2043" s="1">
        <v>3</v>
      </c>
      <c r="F2043" s="1">
        <v>375</v>
      </c>
      <c r="G2043" s="1">
        <v>1125</v>
      </c>
      <c r="H2043" s="1">
        <v>375</v>
      </c>
      <c r="I2043" s="1">
        <v>1125</v>
      </c>
      <c r="J2043" s="1">
        <v>0</v>
      </c>
      <c r="K2043" s="1">
        <v>6</v>
      </c>
    </row>
    <row r="2044" spans="1:11">
      <c r="A2044" s="6">
        <v>91</v>
      </c>
      <c r="B2044" s="1" t="s">
        <v>11</v>
      </c>
      <c r="C2044" s="1">
        <v>40</v>
      </c>
      <c r="D2044" s="1" t="s">
        <v>60</v>
      </c>
      <c r="E2044" s="1">
        <v>2</v>
      </c>
      <c r="F2044" s="1">
        <v>155</v>
      </c>
      <c r="G2044" s="1">
        <v>310</v>
      </c>
      <c r="H2044" s="1">
        <v>155</v>
      </c>
      <c r="I2044" s="1">
        <v>310</v>
      </c>
      <c r="J2044" s="1">
        <v>0</v>
      </c>
      <c r="K2044" s="1">
        <v>9</v>
      </c>
    </row>
    <row r="2045" spans="1:11">
      <c r="A2045" s="6">
        <v>14</v>
      </c>
      <c r="B2045" s="1" t="s">
        <v>37</v>
      </c>
      <c r="C2045" s="1">
        <v>53</v>
      </c>
      <c r="D2045" s="1" t="s">
        <v>69</v>
      </c>
      <c r="E2045" s="1">
        <v>5</v>
      </c>
      <c r="F2045" s="1">
        <v>29.17</v>
      </c>
      <c r="G2045" s="1">
        <v>145.85000000000002</v>
      </c>
      <c r="H2045" s="1">
        <v>29.17</v>
      </c>
      <c r="I2045" s="1">
        <v>145.85000000000002</v>
      </c>
      <c r="J2045" s="1">
        <v>0</v>
      </c>
      <c r="K2045" s="1">
        <v>64</v>
      </c>
    </row>
    <row r="2046" spans="1:11">
      <c r="A2046" s="6">
        <v>94</v>
      </c>
      <c r="B2046" s="1" t="s">
        <v>21</v>
      </c>
      <c r="C2046" s="1">
        <v>32</v>
      </c>
      <c r="D2046" s="1" t="s">
        <v>13</v>
      </c>
      <c r="E2046" s="1">
        <v>1</v>
      </c>
      <c r="F2046" s="1">
        <v>800</v>
      </c>
      <c r="G2046" s="1">
        <v>800</v>
      </c>
      <c r="H2046" s="1">
        <v>800</v>
      </c>
      <c r="I2046" s="1">
        <v>800</v>
      </c>
      <c r="J2046" s="1">
        <v>0</v>
      </c>
      <c r="K2046" s="1">
        <v>10</v>
      </c>
    </row>
    <row r="2047" spans="1:11">
      <c r="A2047" s="6">
        <v>90</v>
      </c>
      <c r="B2047" s="1" t="s">
        <v>45</v>
      </c>
      <c r="C2047" s="1">
        <v>3</v>
      </c>
      <c r="D2047" s="1" t="s">
        <v>12</v>
      </c>
      <c r="E2047" s="1">
        <v>1</v>
      </c>
      <c r="F2047" s="1">
        <v>655</v>
      </c>
      <c r="G2047" s="1">
        <v>655</v>
      </c>
      <c r="H2047" s="1">
        <v>655</v>
      </c>
      <c r="I2047" s="1">
        <v>655</v>
      </c>
      <c r="J2047" s="1">
        <v>0</v>
      </c>
      <c r="K2047" s="1">
        <v>10</v>
      </c>
    </row>
    <row r="2048" spans="1:11">
      <c r="A2048" s="6">
        <v>90</v>
      </c>
      <c r="B2048" s="1" t="s">
        <v>45</v>
      </c>
      <c r="C2048" s="1">
        <v>39</v>
      </c>
      <c r="D2048" s="1" t="s">
        <v>56</v>
      </c>
      <c r="E2048" s="1">
        <v>1</v>
      </c>
      <c r="F2048" s="1">
        <v>153.75</v>
      </c>
      <c r="G2048" s="1">
        <v>153.75</v>
      </c>
      <c r="H2048" s="1">
        <v>153.75</v>
      </c>
      <c r="I2048" s="1">
        <v>153.75</v>
      </c>
      <c r="J2048" s="1">
        <v>0</v>
      </c>
      <c r="K2048" s="1">
        <v>5</v>
      </c>
    </row>
    <row r="2049" spans="1:11">
      <c r="A2049" s="6">
        <v>90</v>
      </c>
      <c r="B2049" s="1" t="s">
        <v>45</v>
      </c>
      <c r="C2049" s="1">
        <v>52</v>
      </c>
      <c r="D2049" s="1" t="s">
        <v>29</v>
      </c>
      <c r="E2049" s="1">
        <v>1</v>
      </c>
      <c r="F2049" s="1">
        <v>102.5</v>
      </c>
      <c r="G2049" s="1">
        <v>102.5</v>
      </c>
      <c r="H2049" s="1">
        <v>102.5</v>
      </c>
      <c r="I2049" s="1">
        <v>102.5</v>
      </c>
      <c r="J2049" s="1">
        <v>0</v>
      </c>
      <c r="K2049" s="1">
        <v>23</v>
      </c>
    </row>
    <row r="2050" spans="1:11">
      <c r="A2050" s="6">
        <v>1</v>
      </c>
      <c r="B2050" s="1" t="s">
        <v>34</v>
      </c>
      <c r="C2050" s="1">
        <v>366</v>
      </c>
      <c r="D2050" s="1" t="s">
        <v>164</v>
      </c>
      <c r="E2050" s="1">
        <v>0.5</v>
      </c>
      <c r="F2050" s="1">
        <v>27</v>
      </c>
      <c r="G2050" s="1">
        <v>13.5</v>
      </c>
      <c r="H2050" s="1">
        <v>24.5</v>
      </c>
      <c r="I2050" s="1">
        <v>12.25</v>
      </c>
      <c r="J2050" s="1">
        <v>1.25</v>
      </c>
      <c r="K2050" s="1">
        <v>0</v>
      </c>
    </row>
    <row r="2051" spans="1:11">
      <c r="A2051" s="6">
        <v>31</v>
      </c>
      <c r="B2051" s="1" t="s">
        <v>50</v>
      </c>
      <c r="C2051" s="1">
        <v>32</v>
      </c>
      <c r="D2051" s="1" t="s">
        <v>13</v>
      </c>
      <c r="E2051" s="1">
        <v>3</v>
      </c>
      <c r="F2051" s="1">
        <v>800</v>
      </c>
      <c r="G2051" s="1">
        <v>2400</v>
      </c>
      <c r="H2051" s="1">
        <v>800</v>
      </c>
      <c r="I2051" s="1">
        <v>2400</v>
      </c>
      <c r="J2051" s="1">
        <v>0</v>
      </c>
      <c r="K2051" s="1">
        <v>10</v>
      </c>
    </row>
    <row r="2052" spans="1:11">
      <c r="A2052" s="6">
        <v>31</v>
      </c>
      <c r="B2052" s="1" t="s">
        <v>50</v>
      </c>
      <c r="C2052" s="1">
        <v>58</v>
      </c>
      <c r="D2052" s="1" t="s">
        <v>23</v>
      </c>
      <c r="E2052" s="1">
        <v>2</v>
      </c>
      <c r="F2052" s="1">
        <v>500</v>
      </c>
      <c r="G2052" s="1">
        <v>1000</v>
      </c>
      <c r="H2052" s="1">
        <v>500</v>
      </c>
      <c r="I2052" s="1">
        <v>1000</v>
      </c>
      <c r="J2052" s="1">
        <v>0</v>
      </c>
      <c r="K2052" s="1">
        <v>4</v>
      </c>
    </row>
    <row r="2053" spans="1:11">
      <c r="A2053" s="6">
        <v>31</v>
      </c>
      <c r="B2053" s="1" t="s">
        <v>50</v>
      </c>
      <c r="C2053" s="1">
        <v>1</v>
      </c>
      <c r="D2053" s="1" t="s">
        <v>22</v>
      </c>
      <c r="E2053" s="1">
        <v>2</v>
      </c>
      <c r="F2053" s="1">
        <v>698</v>
      </c>
      <c r="G2053" s="1">
        <v>1396</v>
      </c>
      <c r="H2053" s="1">
        <v>698</v>
      </c>
      <c r="I2053" s="1">
        <v>1396</v>
      </c>
      <c r="J2053" s="1">
        <v>0</v>
      </c>
      <c r="K2053" s="1">
        <v>17</v>
      </c>
    </row>
    <row r="2054" spans="1:11">
      <c r="A2054" s="6">
        <v>31</v>
      </c>
      <c r="B2054" s="1" t="s">
        <v>50</v>
      </c>
      <c r="C2054" s="1">
        <v>7</v>
      </c>
      <c r="D2054" s="1" t="s">
        <v>15</v>
      </c>
      <c r="E2054" s="1">
        <v>2</v>
      </c>
      <c r="F2054" s="1">
        <v>200</v>
      </c>
      <c r="G2054" s="1">
        <v>400</v>
      </c>
      <c r="H2054" s="1">
        <v>200</v>
      </c>
      <c r="I2054" s="1">
        <v>400</v>
      </c>
      <c r="J2054" s="1">
        <v>0</v>
      </c>
      <c r="K2054" s="1">
        <v>10</v>
      </c>
    </row>
    <row r="2055" spans="1:11">
      <c r="A2055" s="6">
        <v>31</v>
      </c>
      <c r="B2055" s="1" t="s">
        <v>50</v>
      </c>
      <c r="C2055" s="1">
        <v>3</v>
      </c>
      <c r="D2055" s="1" t="s">
        <v>12</v>
      </c>
      <c r="E2055" s="1">
        <v>1</v>
      </c>
      <c r="F2055" s="1">
        <v>655</v>
      </c>
      <c r="G2055" s="1">
        <v>655</v>
      </c>
      <c r="H2055" s="1">
        <v>655</v>
      </c>
      <c r="I2055" s="1">
        <v>655</v>
      </c>
      <c r="J2055" s="1">
        <v>0</v>
      </c>
      <c r="K2055" s="1">
        <v>10</v>
      </c>
    </row>
    <row r="2056" spans="1:11">
      <c r="A2056" s="6">
        <v>91</v>
      </c>
      <c r="B2056" s="1" t="s">
        <v>11</v>
      </c>
      <c r="C2056" s="1">
        <v>1</v>
      </c>
      <c r="D2056" s="1" t="s">
        <v>22</v>
      </c>
      <c r="E2056" s="1">
        <v>1</v>
      </c>
      <c r="F2056" s="1">
        <v>698</v>
      </c>
      <c r="G2056" s="1">
        <v>698</v>
      </c>
      <c r="H2056" s="1">
        <v>698</v>
      </c>
      <c r="I2056" s="1">
        <v>698</v>
      </c>
      <c r="J2056" s="1">
        <v>0</v>
      </c>
      <c r="K2056" s="1">
        <v>17</v>
      </c>
    </row>
    <row r="2057" spans="1:11">
      <c r="A2057" s="6">
        <v>91</v>
      </c>
      <c r="B2057" s="1" t="s">
        <v>11</v>
      </c>
      <c r="C2057" s="1">
        <v>3</v>
      </c>
      <c r="D2057" s="1" t="s">
        <v>12</v>
      </c>
      <c r="E2057" s="1">
        <v>1</v>
      </c>
      <c r="F2057" s="1">
        <v>655</v>
      </c>
      <c r="G2057" s="1">
        <v>655</v>
      </c>
      <c r="H2057" s="1">
        <v>655</v>
      </c>
      <c r="I2057" s="1">
        <v>655</v>
      </c>
      <c r="J2057" s="1">
        <v>0</v>
      </c>
      <c r="K2057" s="1">
        <v>10</v>
      </c>
    </row>
    <row r="2058" spans="1:11">
      <c r="A2058" s="6">
        <v>35</v>
      </c>
      <c r="B2058" s="1" t="s">
        <v>80</v>
      </c>
      <c r="C2058" s="1">
        <v>1</v>
      </c>
      <c r="D2058" s="1" t="s">
        <v>22</v>
      </c>
      <c r="E2058" s="1">
        <v>1</v>
      </c>
      <c r="F2058" s="1">
        <v>698</v>
      </c>
      <c r="G2058" s="1">
        <v>698</v>
      </c>
      <c r="H2058" s="1">
        <v>698</v>
      </c>
      <c r="I2058" s="1">
        <v>698</v>
      </c>
      <c r="J2058" s="1">
        <v>0</v>
      </c>
      <c r="K2058" s="1">
        <v>17</v>
      </c>
    </row>
    <row r="2059" spans="1:11">
      <c r="A2059" s="6">
        <v>35</v>
      </c>
      <c r="B2059" s="1" t="s">
        <v>80</v>
      </c>
      <c r="C2059" s="1">
        <v>2</v>
      </c>
      <c r="D2059" s="1" t="s">
        <v>51</v>
      </c>
      <c r="E2059" s="1">
        <v>1</v>
      </c>
      <c r="F2059" s="1">
        <v>790</v>
      </c>
      <c r="G2059" s="1">
        <v>790</v>
      </c>
      <c r="H2059" s="1">
        <v>790</v>
      </c>
      <c r="I2059" s="1">
        <v>790</v>
      </c>
      <c r="J2059" s="1">
        <v>0</v>
      </c>
      <c r="K2059" s="1">
        <v>7</v>
      </c>
    </row>
    <row r="2060" spans="1:11">
      <c r="A2060" s="6">
        <v>91</v>
      </c>
      <c r="B2060" s="1" t="s">
        <v>11</v>
      </c>
      <c r="C2060" s="1">
        <v>3</v>
      </c>
      <c r="D2060" s="1" t="s">
        <v>12</v>
      </c>
      <c r="E2060" s="1">
        <v>1</v>
      </c>
      <c r="F2060" s="1">
        <v>655</v>
      </c>
      <c r="G2060" s="1">
        <v>655</v>
      </c>
      <c r="H2060" s="1">
        <v>655</v>
      </c>
      <c r="I2060" s="1">
        <v>655</v>
      </c>
      <c r="J2060" s="1">
        <v>0</v>
      </c>
      <c r="K2060" s="1">
        <v>10</v>
      </c>
    </row>
    <row r="2061" spans="1:11">
      <c r="A2061" s="6">
        <v>91</v>
      </c>
      <c r="B2061" s="1" t="s">
        <v>11</v>
      </c>
      <c r="C2061" s="1">
        <v>2</v>
      </c>
      <c r="D2061" s="1" t="s">
        <v>51</v>
      </c>
      <c r="E2061" s="1">
        <v>1</v>
      </c>
      <c r="F2061" s="1">
        <v>790</v>
      </c>
      <c r="G2061" s="1">
        <v>790</v>
      </c>
      <c r="H2061" s="1">
        <v>790</v>
      </c>
      <c r="I2061" s="1">
        <v>790</v>
      </c>
      <c r="J2061" s="1">
        <v>0</v>
      </c>
      <c r="K2061" s="1">
        <v>7</v>
      </c>
    </row>
    <row r="2062" spans="1:11">
      <c r="A2062" s="6">
        <v>91</v>
      </c>
      <c r="B2062" s="1" t="s">
        <v>11</v>
      </c>
      <c r="C2062" s="1">
        <v>18</v>
      </c>
      <c r="D2062" s="1" t="s">
        <v>24</v>
      </c>
      <c r="E2062" s="1">
        <v>6</v>
      </c>
      <c r="F2062" s="1">
        <v>41.67</v>
      </c>
      <c r="G2062" s="1">
        <v>250.02</v>
      </c>
      <c r="H2062" s="1">
        <v>41.67</v>
      </c>
      <c r="I2062" s="1">
        <v>250.02</v>
      </c>
      <c r="J2062" s="1">
        <v>0</v>
      </c>
      <c r="K2062" s="1">
        <v>69</v>
      </c>
    </row>
    <row r="2063" spans="1:11">
      <c r="A2063" s="6">
        <v>1</v>
      </c>
      <c r="B2063" s="1" t="s">
        <v>34</v>
      </c>
      <c r="C2063" s="1">
        <v>352</v>
      </c>
      <c r="D2063" s="1" t="s">
        <v>29</v>
      </c>
      <c r="E2063" s="1">
        <v>1</v>
      </c>
      <c r="F2063" s="1">
        <v>115</v>
      </c>
      <c r="G2063" s="1">
        <v>115</v>
      </c>
      <c r="H2063" s="1">
        <v>104.17</v>
      </c>
      <c r="I2063" s="1">
        <v>104.17</v>
      </c>
      <c r="J2063" s="1">
        <v>10.829999999999998</v>
      </c>
      <c r="K2063" s="1">
        <v>0</v>
      </c>
    </row>
    <row r="2064" spans="1:11">
      <c r="A2064" s="6">
        <v>1</v>
      </c>
      <c r="B2064" s="1" t="s">
        <v>34</v>
      </c>
      <c r="C2064" s="1">
        <v>381</v>
      </c>
      <c r="D2064" s="1" t="s">
        <v>20</v>
      </c>
      <c r="E2064" s="1">
        <v>1</v>
      </c>
      <c r="F2064" s="1">
        <v>30</v>
      </c>
      <c r="G2064" s="1">
        <v>30</v>
      </c>
      <c r="H2064" s="1">
        <v>29</v>
      </c>
      <c r="I2064" s="1">
        <v>29</v>
      </c>
      <c r="J2064" s="1">
        <v>1</v>
      </c>
      <c r="K2064" s="1">
        <v>0</v>
      </c>
    </row>
    <row r="2065" spans="1:11">
      <c r="A2065" s="6">
        <v>1</v>
      </c>
      <c r="B2065" s="1" t="s">
        <v>34</v>
      </c>
      <c r="C2065" s="1">
        <v>318</v>
      </c>
      <c r="D2065" s="1" t="s">
        <v>24</v>
      </c>
      <c r="E2065" s="1">
        <v>1</v>
      </c>
      <c r="F2065" s="1">
        <v>43</v>
      </c>
      <c r="G2065" s="1">
        <v>43</v>
      </c>
      <c r="H2065" s="1">
        <v>41.72</v>
      </c>
      <c r="I2065" s="1">
        <v>41.72</v>
      </c>
      <c r="J2065" s="1">
        <v>1.2800000000000011</v>
      </c>
      <c r="K2065" s="1">
        <v>0</v>
      </c>
    </row>
    <row r="2066" spans="1:11">
      <c r="A2066" s="6">
        <v>94</v>
      </c>
      <c r="B2066" s="1" t="s">
        <v>21</v>
      </c>
      <c r="C2066" s="1">
        <v>62</v>
      </c>
      <c r="D2066" s="1" t="s">
        <v>30</v>
      </c>
      <c r="E2066" s="1">
        <v>2</v>
      </c>
      <c r="F2066" s="1">
        <v>106.67</v>
      </c>
      <c r="G2066" s="1">
        <v>213.34</v>
      </c>
      <c r="H2066" s="1">
        <v>106.67</v>
      </c>
      <c r="I2066" s="1">
        <v>213.34</v>
      </c>
      <c r="J2066" s="1">
        <v>0</v>
      </c>
      <c r="K2066" s="1">
        <v>20</v>
      </c>
    </row>
    <row r="2067" spans="1:11">
      <c r="A2067" s="6">
        <v>18</v>
      </c>
      <c r="B2067" s="1" t="s">
        <v>57</v>
      </c>
      <c r="C2067" s="1">
        <v>94</v>
      </c>
      <c r="D2067" s="1" t="s">
        <v>84</v>
      </c>
      <c r="E2067" s="1">
        <v>1</v>
      </c>
      <c r="F2067" s="1">
        <v>290</v>
      </c>
      <c r="G2067" s="1">
        <v>290</v>
      </c>
      <c r="H2067" s="1">
        <v>290</v>
      </c>
      <c r="I2067" s="1">
        <v>290</v>
      </c>
      <c r="J2067" s="1">
        <v>0</v>
      </c>
      <c r="K2067" s="1">
        <v>6</v>
      </c>
    </row>
    <row r="2068" spans="1:11">
      <c r="A2068" s="6">
        <v>1</v>
      </c>
      <c r="B2068" s="1" t="s">
        <v>34</v>
      </c>
      <c r="C2068" s="1">
        <v>301</v>
      </c>
      <c r="D2068" s="1" t="s">
        <v>22</v>
      </c>
      <c r="E2068" s="1">
        <v>1</v>
      </c>
      <c r="F2068" s="1">
        <v>37</v>
      </c>
      <c r="G2068" s="1">
        <v>37</v>
      </c>
      <c r="H2068" s="1">
        <v>34.909999999999997</v>
      </c>
      <c r="I2068" s="1">
        <v>34.909999999999997</v>
      </c>
      <c r="J2068" s="1">
        <v>2.0900000000000034</v>
      </c>
      <c r="K2068" s="1">
        <v>16.75</v>
      </c>
    </row>
    <row r="2069" spans="1:11">
      <c r="A2069" s="6">
        <v>1</v>
      </c>
      <c r="B2069" s="1" t="s">
        <v>34</v>
      </c>
      <c r="C2069" s="1">
        <v>841</v>
      </c>
      <c r="D2069" s="1" t="s">
        <v>171</v>
      </c>
      <c r="E2069" s="1">
        <v>1</v>
      </c>
      <c r="F2069" s="1">
        <v>29.5</v>
      </c>
      <c r="G2069" s="1">
        <v>29.5</v>
      </c>
      <c r="H2069" s="1">
        <v>29.5</v>
      </c>
      <c r="I2069" s="1">
        <v>29.5</v>
      </c>
      <c r="J2069" s="1">
        <v>0</v>
      </c>
      <c r="K2069" s="1">
        <v>23</v>
      </c>
    </row>
    <row r="2070" spans="1:11">
      <c r="A2070" s="6">
        <v>1</v>
      </c>
      <c r="B2070" s="1" t="s">
        <v>34</v>
      </c>
      <c r="C2070" s="1">
        <v>35</v>
      </c>
      <c r="D2070" s="1" t="s">
        <v>16</v>
      </c>
      <c r="E2070" s="1">
        <v>1</v>
      </c>
      <c r="F2070" s="1">
        <v>206.67</v>
      </c>
      <c r="G2070" s="1">
        <v>206.67</v>
      </c>
      <c r="H2070" s="1">
        <v>206.67</v>
      </c>
      <c r="I2070" s="1">
        <v>206.67</v>
      </c>
      <c r="J2070" s="1">
        <v>0</v>
      </c>
      <c r="K2070" s="1">
        <v>5</v>
      </c>
    </row>
    <row r="2071" spans="1:11">
      <c r="A2071" s="6">
        <v>94</v>
      </c>
      <c r="B2071" s="1" t="s">
        <v>21</v>
      </c>
      <c r="C2071" s="1">
        <v>3</v>
      </c>
      <c r="D2071" s="1" t="s">
        <v>12</v>
      </c>
      <c r="E2071" s="1">
        <v>1</v>
      </c>
      <c r="F2071" s="1">
        <v>655</v>
      </c>
      <c r="G2071" s="1">
        <v>655</v>
      </c>
      <c r="H2071" s="1">
        <v>655</v>
      </c>
      <c r="I2071" s="1">
        <v>655</v>
      </c>
      <c r="J2071" s="1">
        <v>0</v>
      </c>
      <c r="K2071" s="1">
        <v>10</v>
      </c>
    </row>
    <row r="2072" spans="1:11">
      <c r="A2072" s="6">
        <v>94</v>
      </c>
      <c r="B2072" s="1" t="s">
        <v>21</v>
      </c>
      <c r="C2072" s="1">
        <v>62</v>
      </c>
      <c r="D2072" s="1" t="s">
        <v>30</v>
      </c>
      <c r="E2072" s="1">
        <v>1</v>
      </c>
      <c r="F2072" s="1">
        <v>106.67</v>
      </c>
      <c r="G2072" s="1">
        <v>106.67</v>
      </c>
      <c r="H2072" s="1">
        <v>106.67</v>
      </c>
      <c r="I2072" s="1">
        <v>106.67</v>
      </c>
      <c r="J2072" s="1">
        <v>0</v>
      </c>
      <c r="K2072" s="1">
        <v>20</v>
      </c>
    </row>
    <row r="2073" spans="1:11">
      <c r="A2073" s="6">
        <v>94</v>
      </c>
      <c r="B2073" s="1" t="s">
        <v>21</v>
      </c>
      <c r="C2073" s="1">
        <v>1</v>
      </c>
      <c r="D2073" s="1" t="s">
        <v>22</v>
      </c>
      <c r="E2073" s="1">
        <v>1</v>
      </c>
      <c r="F2073" s="1">
        <v>698</v>
      </c>
      <c r="G2073" s="1">
        <v>698</v>
      </c>
      <c r="H2073" s="1">
        <v>698</v>
      </c>
      <c r="I2073" s="1">
        <v>698</v>
      </c>
      <c r="J2073" s="1">
        <v>0</v>
      </c>
      <c r="K2073" s="1">
        <v>17</v>
      </c>
    </row>
    <row r="2074" spans="1:11">
      <c r="A2074" s="6">
        <v>1</v>
      </c>
      <c r="B2074" s="1" t="s">
        <v>34</v>
      </c>
      <c r="C2074" s="1">
        <v>366</v>
      </c>
      <c r="D2074" s="1" t="s">
        <v>164</v>
      </c>
      <c r="E2074" s="1">
        <v>0.25</v>
      </c>
      <c r="F2074" s="1">
        <v>27</v>
      </c>
      <c r="G2074" s="1">
        <v>6.75</v>
      </c>
      <c r="H2074" s="1">
        <v>24.5</v>
      </c>
      <c r="I2074" s="1">
        <v>6.125</v>
      </c>
      <c r="J2074" s="1">
        <v>0.625</v>
      </c>
      <c r="K2074" s="1">
        <v>0</v>
      </c>
    </row>
    <row r="2075" spans="1:11">
      <c r="A2075" s="6">
        <v>1</v>
      </c>
      <c r="B2075" s="1" t="s">
        <v>34</v>
      </c>
      <c r="C2075" s="1">
        <v>301</v>
      </c>
      <c r="D2075" s="1" t="s">
        <v>22</v>
      </c>
      <c r="E2075" s="1">
        <v>1</v>
      </c>
      <c r="F2075" s="1">
        <v>37</v>
      </c>
      <c r="G2075" s="1">
        <v>37</v>
      </c>
      <c r="H2075" s="1">
        <v>34.909999999999997</v>
      </c>
      <c r="I2075" s="1">
        <v>34.909999999999997</v>
      </c>
      <c r="J2075" s="1">
        <v>2.0900000000000034</v>
      </c>
      <c r="K2075" s="1">
        <v>16.75</v>
      </c>
    </row>
    <row r="2076" spans="1:11">
      <c r="A2076" s="6">
        <v>3</v>
      </c>
      <c r="B2076" s="1" t="s">
        <v>77</v>
      </c>
      <c r="C2076" s="1">
        <v>12</v>
      </c>
      <c r="D2076" s="1" t="s">
        <v>105</v>
      </c>
      <c r="E2076" s="1">
        <v>1</v>
      </c>
      <c r="F2076" s="1">
        <v>146.06</v>
      </c>
      <c r="G2076" s="1">
        <v>146.06</v>
      </c>
      <c r="H2076" s="1">
        <v>146.06</v>
      </c>
      <c r="I2076" s="1">
        <v>146.06</v>
      </c>
      <c r="J2076" s="1">
        <v>0</v>
      </c>
      <c r="K2076" s="1">
        <v>9</v>
      </c>
    </row>
    <row r="2077" spans="1:11">
      <c r="A2077" s="6">
        <v>3</v>
      </c>
      <c r="B2077" s="1" t="s">
        <v>77</v>
      </c>
      <c r="C2077" s="1">
        <v>13</v>
      </c>
      <c r="D2077" s="1" t="s">
        <v>19</v>
      </c>
      <c r="E2077" s="1">
        <v>1</v>
      </c>
      <c r="F2077" s="1">
        <v>131.81</v>
      </c>
      <c r="G2077" s="1">
        <v>131.81</v>
      </c>
      <c r="H2077" s="1">
        <v>131.81</v>
      </c>
      <c r="I2077" s="1">
        <v>131.81</v>
      </c>
      <c r="J2077" s="1">
        <v>0</v>
      </c>
      <c r="K2077" s="1">
        <v>13</v>
      </c>
    </row>
    <row r="2078" spans="1:11">
      <c r="A2078" s="6">
        <v>3</v>
      </c>
      <c r="B2078" s="1" t="s">
        <v>77</v>
      </c>
      <c r="C2078" s="1">
        <v>1</v>
      </c>
      <c r="D2078" s="1" t="s">
        <v>22</v>
      </c>
      <c r="E2078" s="1">
        <v>2</v>
      </c>
      <c r="F2078" s="1">
        <v>698</v>
      </c>
      <c r="G2078" s="1">
        <v>1396</v>
      </c>
      <c r="H2078" s="1">
        <v>698</v>
      </c>
      <c r="I2078" s="1">
        <v>1396</v>
      </c>
      <c r="J2078" s="1">
        <v>0</v>
      </c>
      <c r="K2078" s="1">
        <v>17</v>
      </c>
    </row>
    <row r="2079" spans="1:11">
      <c r="A2079" s="6">
        <v>3</v>
      </c>
      <c r="B2079" s="1" t="s">
        <v>77</v>
      </c>
      <c r="C2079" s="1">
        <v>20</v>
      </c>
      <c r="D2079" s="1" t="s">
        <v>33</v>
      </c>
      <c r="E2079" s="1">
        <v>6</v>
      </c>
      <c r="F2079" s="1">
        <v>35.25</v>
      </c>
      <c r="G2079" s="1">
        <v>211.5</v>
      </c>
      <c r="H2079" s="1">
        <v>35.25</v>
      </c>
      <c r="I2079" s="1">
        <v>211.5</v>
      </c>
      <c r="J2079" s="1">
        <v>0</v>
      </c>
      <c r="K2079" s="1">
        <v>9</v>
      </c>
    </row>
    <row r="2080" spans="1:11">
      <c r="A2080" s="6">
        <v>90</v>
      </c>
      <c r="B2080" s="1" t="s">
        <v>45</v>
      </c>
      <c r="C2080" s="1">
        <v>35</v>
      </c>
      <c r="D2080" s="1" t="s">
        <v>16</v>
      </c>
      <c r="E2080" s="1">
        <v>1</v>
      </c>
      <c r="F2080" s="1">
        <v>206.67</v>
      </c>
      <c r="G2080" s="1">
        <v>206.67</v>
      </c>
      <c r="H2080" s="1">
        <v>206.67</v>
      </c>
      <c r="I2080" s="1">
        <v>206.67</v>
      </c>
      <c r="J2080" s="1">
        <v>0</v>
      </c>
      <c r="K2080" s="1">
        <v>5</v>
      </c>
    </row>
    <row r="2081" spans="1:11">
      <c r="A2081" s="6">
        <v>90</v>
      </c>
      <c r="B2081" s="1" t="s">
        <v>45</v>
      </c>
      <c r="C2081" s="1">
        <v>52</v>
      </c>
      <c r="D2081" s="1" t="s">
        <v>29</v>
      </c>
      <c r="E2081" s="1">
        <v>1</v>
      </c>
      <c r="F2081" s="1">
        <v>102.5</v>
      </c>
      <c r="G2081" s="1">
        <v>102.5</v>
      </c>
      <c r="H2081" s="1">
        <v>102.5</v>
      </c>
      <c r="I2081" s="1">
        <v>102.5</v>
      </c>
      <c r="J2081" s="1">
        <v>0</v>
      </c>
      <c r="K2081" s="1">
        <v>23</v>
      </c>
    </row>
    <row r="2082" spans="1:11">
      <c r="A2082" s="6">
        <v>90</v>
      </c>
      <c r="B2082" s="1" t="s">
        <v>45</v>
      </c>
      <c r="C2082" s="1">
        <v>18</v>
      </c>
      <c r="D2082" s="1" t="s">
        <v>24</v>
      </c>
      <c r="E2082" s="1">
        <v>3</v>
      </c>
      <c r="F2082" s="1">
        <v>41.67</v>
      </c>
      <c r="G2082" s="1">
        <v>125.01</v>
      </c>
      <c r="H2082" s="1">
        <v>41.67</v>
      </c>
      <c r="I2082" s="1">
        <v>125.01</v>
      </c>
      <c r="J2082" s="1">
        <v>0</v>
      </c>
      <c r="K2082" s="1">
        <v>69</v>
      </c>
    </row>
    <row r="2083" spans="1:11">
      <c r="A2083" s="6">
        <v>1</v>
      </c>
      <c r="B2083" s="1" t="s">
        <v>34</v>
      </c>
      <c r="C2083" s="1">
        <v>319</v>
      </c>
      <c r="D2083" s="1" t="s">
        <v>26</v>
      </c>
      <c r="E2083" s="1">
        <v>1</v>
      </c>
      <c r="F2083" s="1">
        <v>38</v>
      </c>
      <c r="G2083" s="1">
        <v>38</v>
      </c>
      <c r="H2083" s="1">
        <v>36.409999999999997</v>
      </c>
      <c r="I2083" s="1">
        <v>36.409999999999997</v>
      </c>
      <c r="J2083" s="1">
        <v>1.5900000000000034</v>
      </c>
      <c r="K2083" s="1">
        <v>0</v>
      </c>
    </row>
    <row r="2084" spans="1:11">
      <c r="A2084" s="6">
        <v>1</v>
      </c>
      <c r="B2084" s="1" t="s">
        <v>34</v>
      </c>
      <c r="C2084" s="1">
        <v>320</v>
      </c>
      <c r="D2084" s="1" t="s">
        <v>33</v>
      </c>
      <c r="E2084" s="1">
        <v>1</v>
      </c>
      <c r="F2084" s="1">
        <v>37</v>
      </c>
      <c r="G2084" s="1">
        <v>37</v>
      </c>
      <c r="H2084" s="1">
        <v>35.17</v>
      </c>
      <c r="I2084" s="1">
        <v>35.17</v>
      </c>
      <c r="J2084" s="1">
        <v>1.8299999999999983</v>
      </c>
      <c r="K2084" s="1">
        <v>0</v>
      </c>
    </row>
    <row r="2085" spans="1:11">
      <c r="A2085" s="6">
        <v>18</v>
      </c>
      <c r="B2085" s="1" t="s">
        <v>57</v>
      </c>
      <c r="C2085" s="1">
        <v>304</v>
      </c>
      <c r="D2085" s="1" t="s">
        <v>125</v>
      </c>
      <c r="E2085" s="1">
        <v>2</v>
      </c>
      <c r="F2085" s="1">
        <v>45</v>
      </c>
      <c r="G2085" s="1">
        <v>90</v>
      </c>
      <c r="H2085" s="1">
        <v>41.25</v>
      </c>
      <c r="I2085" s="1">
        <v>82.5</v>
      </c>
      <c r="J2085" s="1">
        <v>7.5</v>
      </c>
      <c r="K2085" s="1">
        <v>16</v>
      </c>
    </row>
    <row r="2086" spans="1:11">
      <c r="A2086" s="6">
        <v>100</v>
      </c>
      <c r="B2086" s="1" t="s">
        <v>58</v>
      </c>
      <c r="C2086" s="1">
        <v>4</v>
      </c>
      <c r="D2086" s="1" t="s">
        <v>125</v>
      </c>
      <c r="E2086" s="1">
        <v>1</v>
      </c>
      <c r="F2086" s="1">
        <v>825</v>
      </c>
      <c r="G2086" s="1">
        <v>825</v>
      </c>
      <c r="H2086" s="1">
        <v>825</v>
      </c>
      <c r="I2086" s="1">
        <v>825</v>
      </c>
      <c r="J2086" s="1">
        <v>0</v>
      </c>
      <c r="K2086" s="1">
        <v>1</v>
      </c>
    </row>
    <row r="2087" spans="1:11">
      <c r="A2087" s="6">
        <v>11</v>
      </c>
      <c r="B2087" s="1" t="s">
        <v>144</v>
      </c>
      <c r="C2087" s="1">
        <v>1</v>
      </c>
      <c r="D2087" s="1" t="s">
        <v>22</v>
      </c>
      <c r="E2087" s="1">
        <v>1</v>
      </c>
      <c r="F2087" s="1">
        <v>698</v>
      </c>
      <c r="G2087" s="1">
        <v>698</v>
      </c>
      <c r="H2087" s="1">
        <v>698</v>
      </c>
      <c r="I2087" s="1">
        <v>698</v>
      </c>
      <c r="J2087" s="1">
        <v>0</v>
      </c>
      <c r="K2087" s="1">
        <v>17</v>
      </c>
    </row>
    <row r="2088" spans="1:11">
      <c r="A2088" s="6">
        <v>94</v>
      </c>
      <c r="B2088" s="1" t="s">
        <v>21</v>
      </c>
      <c r="C2088" s="1">
        <v>58</v>
      </c>
      <c r="D2088" s="1" t="s">
        <v>23</v>
      </c>
      <c r="E2088" s="1">
        <v>1</v>
      </c>
      <c r="F2088" s="1">
        <v>500</v>
      </c>
      <c r="G2088" s="1">
        <v>500</v>
      </c>
      <c r="H2088" s="1">
        <v>500</v>
      </c>
      <c r="I2088" s="1">
        <v>500</v>
      </c>
      <c r="J2088" s="1">
        <v>0</v>
      </c>
      <c r="K2088" s="1">
        <v>4</v>
      </c>
    </row>
    <row r="2089" spans="1:11">
      <c r="A2089" s="6">
        <v>94</v>
      </c>
      <c r="B2089" s="1" t="s">
        <v>21</v>
      </c>
      <c r="C2089" s="1">
        <v>62</v>
      </c>
      <c r="D2089" s="1" t="s">
        <v>30</v>
      </c>
      <c r="E2089" s="1">
        <v>2</v>
      </c>
      <c r="F2089" s="1">
        <v>106.67</v>
      </c>
      <c r="G2089" s="1">
        <v>213.34</v>
      </c>
      <c r="H2089" s="1">
        <v>106.67</v>
      </c>
      <c r="I2089" s="1">
        <v>213.34</v>
      </c>
      <c r="J2089" s="1">
        <v>0</v>
      </c>
      <c r="K2089" s="1">
        <v>20</v>
      </c>
    </row>
    <row r="2090" spans="1:11">
      <c r="A2090" s="6">
        <v>1</v>
      </c>
      <c r="B2090" s="1" t="s">
        <v>34</v>
      </c>
      <c r="C2090" s="1">
        <v>353</v>
      </c>
      <c r="D2090" s="1" t="s">
        <v>69</v>
      </c>
      <c r="E2090" s="1">
        <v>1</v>
      </c>
      <c r="F2090" s="1">
        <v>32</v>
      </c>
      <c r="G2090" s="1">
        <v>32</v>
      </c>
      <c r="H2090" s="1">
        <v>29.17</v>
      </c>
      <c r="I2090" s="1">
        <v>29.17</v>
      </c>
      <c r="J2090" s="1">
        <v>2.8299999999999983</v>
      </c>
      <c r="K2090" s="1">
        <v>0</v>
      </c>
    </row>
    <row r="2091" spans="1:11">
      <c r="A2091" s="6">
        <v>1</v>
      </c>
      <c r="B2091" s="1" t="s">
        <v>34</v>
      </c>
      <c r="C2091" s="1">
        <v>319</v>
      </c>
      <c r="D2091" s="1" t="s">
        <v>26</v>
      </c>
      <c r="E2091" s="1">
        <v>1</v>
      </c>
      <c r="F2091" s="1">
        <v>38</v>
      </c>
      <c r="G2091" s="1">
        <v>38</v>
      </c>
      <c r="H2091" s="1">
        <v>36.409999999999997</v>
      </c>
      <c r="I2091" s="1">
        <v>36.409999999999997</v>
      </c>
      <c r="J2091" s="1">
        <v>1.5900000000000034</v>
      </c>
      <c r="K2091" s="1">
        <v>0</v>
      </c>
    </row>
    <row r="2092" spans="1:11">
      <c r="A2092" s="6">
        <v>1</v>
      </c>
      <c r="B2092" s="1" t="s">
        <v>34</v>
      </c>
      <c r="C2092" s="1">
        <v>301</v>
      </c>
      <c r="D2092" s="1" t="s">
        <v>22</v>
      </c>
      <c r="E2092" s="1">
        <v>1</v>
      </c>
      <c r="F2092" s="1">
        <v>37</v>
      </c>
      <c r="G2092" s="1">
        <v>37</v>
      </c>
      <c r="H2092" s="1">
        <v>34.909999999999997</v>
      </c>
      <c r="I2092" s="1">
        <v>34.909999999999997</v>
      </c>
      <c r="J2092" s="1">
        <v>2.0900000000000034</v>
      </c>
      <c r="K2092" s="1">
        <v>16.75</v>
      </c>
    </row>
    <row r="2093" spans="1:11">
      <c r="A2093" s="6">
        <v>1</v>
      </c>
      <c r="B2093" s="1" t="s">
        <v>34</v>
      </c>
      <c r="C2093" s="1">
        <v>366</v>
      </c>
      <c r="D2093" s="1" t="s">
        <v>164</v>
      </c>
      <c r="E2093" s="1">
        <v>1</v>
      </c>
      <c r="F2093" s="1">
        <v>27</v>
      </c>
      <c r="G2093" s="1">
        <v>27</v>
      </c>
      <c r="H2093" s="1">
        <v>24.5</v>
      </c>
      <c r="I2093" s="1">
        <v>24.5</v>
      </c>
      <c r="J2093" s="1">
        <v>2.5</v>
      </c>
      <c r="K2093" s="1">
        <v>0</v>
      </c>
    </row>
    <row r="2094" spans="1:11">
      <c r="A2094" s="6">
        <v>91</v>
      </c>
      <c r="B2094" s="1" t="s">
        <v>11</v>
      </c>
      <c r="C2094" s="1">
        <v>1</v>
      </c>
      <c r="D2094" s="1" t="s">
        <v>22</v>
      </c>
      <c r="E2094" s="1">
        <v>1</v>
      </c>
      <c r="F2094" s="1">
        <v>698</v>
      </c>
      <c r="G2094" s="1">
        <v>698</v>
      </c>
      <c r="H2094" s="1">
        <v>698</v>
      </c>
      <c r="I2094" s="1">
        <v>698</v>
      </c>
      <c r="J2094" s="1">
        <v>0</v>
      </c>
      <c r="K2094" s="1">
        <v>17</v>
      </c>
    </row>
    <row r="2095" spans="1:11">
      <c r="A2095" s="6">
        <v>91</v>
      </c>
      <c r="B2095" s="1" t="s">
        <v>11</v>
      </c>
      <c r="C2095" s="1">
        <v>3</v>
      </c>
      <c r="D2095" s="1" t="s">
        <v>12</v>
      </c>
      <c r="E2095" s="1">
        <v>2</v>
      </c>
      <c r="F2095" s="1">
        <v>655</v>
      </c>
      <c r="G2095" s="1">
        <v>1310</v>
      </c>
      <c r="H2095" s="1">
        <v>655</v>
      </c>
      <c r="I2095" s="1">
        <v>1310</v>
      </c>
      <c r="J2095" s="1">
        <v>0</v>
      </c>
      <c r="K2095" s="1">
        <v>10</v>
      </c>
    </row>
    <row r="2096" spans="1:11">
      <c r="A2096" s="6">
        <v>6</v>
      </c>
      <c r="B2096" s="1" t="s">
        <v>28</v>
      </c>
      <c r="C2096" s="1">
        <v>1</v>
      </c>
      <c r="D2096" s="1" t="s">
        <v>22</v>
      </c>
      <c r="E2096" s="1">
        <v>1</v>
      </c>
      <c r="F2096" s="1">
        <v>698</v>
      </c>
      <c r="G2096" s="1">
        <v>698</v>
      </c>
      <c r="H2096" s="1">
        <v>698</v>
      </c>
      <c r="I2096" s="1">
        <v>698</v>
      </c>
      <c r="J2096" s="1">
        <v>0</v>
      </c>
      <c r="K2096" s="1">
        <v>17</v>
      </c>
    </row>
    <row r="2097" spans="1:11">
      <c r="A2097" s="6">
        <v>6</v>
      </c>
      <c r="B2097" s="1" t="s">
        <v>28</v>
      </c>
      <c r="C2097" s="1">
        <v>20</v>
      </c>
      <c r="D2097" s="1" t="s">
        <v>33</v>
      </c>
      <c r="E2097" s="1">
        <v>4</v>
      </c>
      <c r="F2097" s="1">
        <v>35.25</v>
      </c>
      <c r="G2097" s="1">
        <v>141</v>
      </c>
      <c r="H2097" s="1">
        <v>35.25</v>
      </c>
      <c r="I2097" s="1">
        <v>141</v>
      </c>
      <c r="J2097" s="1">
        <v>0</v>
      </c>
      <c r="K2097" s="1">
        <v>9</v>
      </c>
    </row>
    <row r="2098" spans="1:11">
      <c r="A2098" s="6">
        <v>6</v>
      </c>
      <c r="B2098" s="1" t="s">
        <v>28</v>
      </c>
      <c r="C2098" s="1">
        <v>53</v>
      </c>
      <c r="D2098" s="1" t="s">
        <v>69</v>
      </c>
      <c r="E2098" s="1">
        <v>2</v>
      </c>
      <c r="F2098" s="1">
        <v>29.17</v>
      </c>
      <c r="G2098" s="1">
        <v>58.34</v>
      </c>
      <c r="H2098" s="1">
        <v>29.17</v>
      </c>
      <c r="I2098" s="1">
        <v>58.34</v>
      </c>
      <c r="J2098" s="1">
        <v>0</v>
      </c>
      <c r="K2098" s="1">
        <v>64</v>
      </c>
    </row>
    <row r="2099" spans="1:11">
      <c r="A2099" s="6">
        <v>94</v>
      </c>
      <c r="B2099" s="1" t="s">
        <v>21</v>
      </c>
      <c r="C2099" s="1">
        <v>381</v>
      </c>
      <c r="D2099" s="1" t="s">
        <v>20</v>
      </c>
      <c r="E2099" s="1">
        <v>11</v>
      </c>
      <c r="F2099" s="1">
        <v>30</v>
      </c>
      <c r="G2099" s="1">
        <v>330</v>
      </c>
      <c r="H2099" s="1">
        <v>29</v>
      </c>
      <c r="I2099" s="1">
        <v>319</v>
      </c>
      <c r="J2099" s="1">
        <v>11</v>
      </c>
      <c r="K2099" s="1">
        <v>0</v>
      </c>
    </row>
    <row r="2100" spans="1:11">
      <c r="A2100" s="6">
        <v>31</v>
      </c>
      <c r="B2100" s="1" t="s">
        <v>50</v>
      </c>
      <c r="C2100" s="1">
        <v>31</v>
      </c>
      <c r="D2100" s="1" t="s">
        <v>78</v>
      </c>
      <c r="E2100" s="1">
        <v>1</v>
      </c>
      <c r="F2100" s="1">
        <v>695</v>
      </c>
      <c r="G2100" s="1">
        <v>695</v>
      </c>
      <c r="H2100" s="1">
        <v>695</v>
      </c>
      <c r="I2100" s="1">
        <v>695</v>
      </c>
      <c r="J2100" s="1">
        <v>0</v>
      </c>
      <c r="K2100" s="1">
        <v>10</v>
      </c>
    </row>
    <row r="2101" spans="1:11">
      <c r="A2101" s="6">
        <v>12</v>
      </c>
      <c r="B2101" s="1" t="s">
        <v>52</v>
      </c>
      <c r="C2101" s="1">
        <v>1</v>
      </c>
      <c r="D2101" s="1" t="s">
        <v>22</v>
      </c>
      <c r="E2101" s="1">
        <v>2</v>
      </c>
      <c r="F2101" s="1">
        <v>698</v>
      </c>
      <c r="G2101" s="1">
        <v>1396</v>
      </c>
      <c r="H2101" s="1">
        <v>698</v>
      </c>
      <c r="I2101" s="1">
        <v>1396</v>
      </c>
      <c r="J2101" s="1">
        <v>0</v>
      </c>
      <c r="K2101" s="1">
        <v>17</v>
      </c>
    </row>
    <row r="2102" spans="1:11">
      <c r="A2102" s="6">
        <v>12</v>
      </c>
      <c r="B2102" s="1" t="s">
        <v>52</v>
      </c>
      <c r="C2102" s="1">
        <v>6</v>
      </c>
      <c r="D2102" s="1" t="s">
        <v>106</v>
      </c>
      <c r="E2102" s="1">
        <v>4</v>
      </c>
      <c r="F2102" s="1">
        <v>192.5</v>
      </c>
      <c r="G2102" s="1">
        <v>770</v>
      </c>
      <c r="H2102" s="1">
        <v>192.5</v>
      </c>
      <c r="I2102" s="1">
        <v>770</v>
      </c>
      <c r="J2102" s="1">
        <v>0</v>
      </c>
      <c r="K2102" s="1">
        <v>2</v>
      </c>
    </row>
    <row r="2103" spans="1:11">
      <c r="A2103" s="6">
        <v>12</v>
      </c>
      <c r="B2103" s="1" t="s">
        <v>52</v>
      </c>
      <c r="C2103" s="1">
        <v>14</v>
      </c>
      <c r="D2103" s="1" t="s">
        <v>17</v>
      </c>
      <c r="E2103" s="1">
        <v>2</v>
      </c>
      <c r="F2103" s="1">
        <v>233.94</v>
      </c>
      <c r="G2103" s="1">
        <v>467.88</v>
      </c>
      <c r="H2103" s="1">
        <v>233.94</v>
      </c>
      <c r="I2103" s="1">
        <v>467.88</v>
      </c>
      <c r="J2103" s="1">
        <v>0</v>
      </c>
      <c r="K2103" s="1">
        <v>20</v>
      </c>
    </row>
    <row r="2104" spans="1:11">
      <c r="A2104" s="6">
        <v>12</v>
      </c>
      <c r="B2104" s="1" t="s">
        <v>52</v>
      </c>
      <c r="C2104" s="1">
        <v>18</v>
      </c>
      <c r="D2104" s="1" t="s">
        <v>24</v>
      </c>
      <c r="E2104" s="1">
        <v>6</v>
      </c>
      <c r="F2104" s="1">
        <v>41.67</v>
      </c>
      <c r="G2104" s="1">
        <v>250.02</v>
      </c>
      <c r="H2104" s="1">
        <v>41.67</v>
      </c>
      <c r="I2104" s="1">
        <v>250.02</v>
      </c>
      <c r="J2104" s="1">
        <v>0</v>
      </c>
      <c r="K2104" s="1">
        <v>69</v>
      </c>
    </row>
    <row r="2105" spans="1:11">
      <c r="A2105" s="6">
        <v>12</v>
      </c>
      <c r="B2105" s="1" t="s">
        <v>52</v>
      </c>
      <c r="C2105" s="1">
        <v>20</v>
      </c>
      <c r="D2105" s="1" t="s">
        <v>33</v>
      </c>
      <c r="E2105" s="1">
        <v>6</v>
      </c>
      <c r="F2105" s="1">
        <v>35.25</v>
      </c>
      <c r="G2105" s="1">
        <v>211.5</v>
      </c>
      <c r="H2105" s="1">
        <v>35.25</v>
      </c>
      <c r="I2105" s="1">
        <v>211.5</v>
      </c>
      <c r="J2105" s="1">
        <v>0</v>
      </c>
      <c r="K2105" s="1">
        <v>9</v>
      </c>
    </row>
    <row r="2106" spans="1:11">
      <c r="A2106" s="6">
        <v>12</v>
      </c>
      <c r="B2106" s="1" t="s">
        <v>52</v>
      </c>
      <c r="C2106" s="1">
        <v>40</v>
      </c>
      <c r="D2106" s="1" t="s">
        <v>60</v>
      </c>
      <c r="E2106" s="1">
        <v>2</v>
      </c>
      <c r="F2106" s="1">
        <v>155</v>
      </c>
      <c r="G2106" s="1">
        <v>310</v>
      </c>
      <c r="H2106" s="1">
        <v>155</v>
      </c>
      <c r="I2106" s="1">
        <v>310</v>
      </c>
      <c r="J2106" s="1">
        <v>0</v>
      </c>
      <c r="K2106" s="1">
        <v>9</v>
      </c>
    </row>
    <row r="2107" spans="1:11">
      <c r="A2107" s="6">
        <v>12</v>
      </c>
      <c r="B2107" s="1" t="s">
        <v>52</v>
      </c>
      <c r="C2107" s="1">
        <v>13</v>
      </c>
      <c r="D2107" s="1" t="s">
        <v>19</v>
      </c>
      <c r="E2107" s="1">
        <v>2</v>
      </c>
      <c r="F2107" s="1">
        <v>131.81</v>
      </c>
      <c r="G2107" s="1">
        <v>263.62</v>
      </c>
      <c r="H2107" s="1">
        <v>131.81</v>
      </c>
      <c r="I2107" s="1">
        <v>263.62</v>
      </c>
      <c r="J2107" s="1">
        <v>0</v>
      </c>
      <c r="K2107" s="1">
        <v>13</v>
      </c>
    </row>
    <row r="2108" spans="1:11">
      <c r="A2108" s="6">
        <v>35</v>
      </c>
      <c r="B2108" s="1" t="s">
        <v>80</v>
      </c>
      <c r="C2108" s="1">
        <v>1</v>
      </c>
      <c r="D2108" s="1" t="s">
        <v>22</v>
      </c>
      <c r="E2108" s="1">
        <v>1</v>
      </c>
      <c r="F2108" s="1">
        <v>698</v>
      </c>
      <c r="G2108" s="1">
        <v>698</v>
      </c>
      <c r="H2108" s="1">
        <v>698</v>
      </c>
      <c r="I2108" s="1">
        <v>698</v>
      </c>
      <c r="J2108" s="1">
        <v>0</v>
      </c>
      <c r="K2108" s="1">
        <v>17</v>
      </c>
    </row>
    <row r="2109" spans="1:11">
      <c r="A2109" s="6">
        <v>35</v>
      </c>
      <c r="B2109" s="1" t="s">
        <v>80</v>
      </c>
      <c r="C2109" s="1">
        <v>10</v>
      </c>
      <c r="D2109" s="1" t="s">
        <v>81</v>
      </c>
      <c r="E2109" s="1">
        <v>1</v>
      </c>
      <c r="F2109" s="1">
        <v>131.31</v>
      </c>
      <c r="G2109" s="1">
        <v>131.31</v>
      </c>
      <c r="H2109" s="1">
        <v>131.31</v>
      </c>
      <c r="I2109" s="1">
        <v>131.31</v>
      </c>
      <c r="J2109" s="1">
        <v>0</v>
      </c>
      <c r="K2109" s="1">
        <v>10</v>
      </c>
    </row>
    <row r="2110" spans="1:11">
      <c r="A2110" s="6">
        <v>35</v>
      </c>
      <c r="B2110" s="1" t="s">
        <v>80</v>
      </c>
      <c r="C2110" s="1">
        <v>14</v>
      </c>
      <c r="D2110" s="1" t="s">
        <v>17</v>
      </c>
      <c r="E2110" s="1">
        <v>1</v>
      </c>
      <c r="F2110" s="1">
        <v>233.94</v>
      </c>
      <c r="G2110" s="1">
        <v>233.94</v>
      </c>
      <c r="H2110" s="1">
        <v>233.94</v>
      </c>
      <c r="I2110" s="1">
        <v>233.94</v>
      </c>
      <c r="J2110" s="1">
        <v>0</v>
      </c>
      <c r="K2110" s="1">
        <v>20</v>
      </c>
    </row>
    <row r="2111" spans="1:11">
      <c r="A2111" s="6">
        <v>35</v>
      </c>
      <c r="B2111" s="1" t="s">
        <v>80</v>
      </c>
      <c r="C2111" s="1">
        <v>67</v>
      </c>
      <c r="D2111" s="1" t="s">
        <v>100</v>
      </c>
      <c r="E2111" s="1">
        <v>1</v>
      </c>
      <c r="F2111" s="1">
        <v>133.75</v>
      </c>
      <c r="G2111" s="1">
        <v>133.75</v>
      </c>
      <c r="H2111" s="1">
        <v>133.75</v>
      </c>
      <c r="I2111" s="1">
        <v>133.75</v>
      </c>
      <c r="J2111" s="1">
        <v>0</v>
      </c>
      <c r="K2111" s="1">
        <v>0</v>
      </c>
    </row>
    <row r="2112" spans="1:11">
      <c r="A2112" s="6">
        <v>1</v>
      </c>
      <c r="B2112" s="1" t="s">
        <v>34</v>
      </c>
      <c r="C2112" s="1">
        <v>354</v>
      </c>
      <c r="D2112" s="1" t="s">
        <v>36</v>
      </c>
      <c r="E2112" s="1">
        <v>4.25</v>
      </c>
      <c r="F2112" s="1">
        <v>30</v>
      </c>
      <c r="G2112" s="1">
        <v>127.5</v>
      </c>
      <c r="H2112" s="1">
        <v>27.25</v>
      </c>
      <c r="I2112" s="1">
        <v>115.8125</v>
      </c>
      <c r="J2112" s="1">
        <v>11.6875</v>
      </c>
      <c r="K2112" s="1">
        <v>8.25</v>
      </c>
    </row>
    <row r="2113" spans="1:11">
      <c r="A2113" s="6">
        <v>94</v>
      </c>
      <c r="B2113" s="1" t="s">
        <v>21</v>
      </c>
      <c r="C2113" s="1">
        <v>58</v>
      </c>
      <c r="D2113" s="1" t="s">
        <v>23</v>
      </c>
      <c r="E2113" s="1">
        <v>1</v>
      </c>
      <c r="F2113" s="1">
        <v>500</v>
      </c>
      <c r="G2113" s="1">
        <v>500</v>
      </c>
      <c r="H2113" s="1">
        <v>500</v>
      </c>
      <c r="I2113" s="1">
        <v>500</v>
      </c>
      <c r="J2113" s="1">
        <v>0</v>
      </c>
      <c r="K2113" s="1">
        <v>4</v>
      </c>
    </row>
    <row r="2114" spans="1:11">
      <c r="A2114" s="6">
        <v>94</v>
      </c>
      <c r="B2114" s="1" t="s">
        <v>21</v>
      </c>
      <c r="C2114" s="1">
        <v>18</v>
      </c>
      <c r="D2114" s="1" t="s">
        <v>24</v>
      </c>
      <c r="E2114" s="1">
        <v>2</v>
      </c>
      <c r="F2114" s="1">
        <v>41.67</v>
      </c>
      <c r="G2114" s="1">
        <v>83.34</v>
      </c>
      <c r="H2114" s="1">
        <v>41.67</v>
      </c>
      <c r="I2114" s="1">
        <v>83.34</v>
      </c>
      <c r="J2114" s="1">
        <v>0</v>
      </c>
      <c r="K2114" s="1">
        <v>69</v>
      </c>
    </row>
    <row r="2115" spans="1:11">
      <c r="A2115" s="6">
        <v>91</v>
      </c>
      <c r="B2115" s="1" t="s">
        <v>11</v>
      </c>
      <c r="C2115" s="1">
        <v>3</v>
      </c>
      <c r="D2115" s="1" t="s">
        <v>12</v>
      </c>
      <c r="E2115" s="1">
        <v>1</v>
      </c>
      <c r="F2115" s="1">
        <v>655</v>
      </c>
      <c r="G2115" s="1">
        <v>655</v>
      </c>
      <c r="H2115" s="1">
        <v>655</v>
      </c>
      <c r="I2115" s="1">
        <v>655</v>
      </c>
      <c r="J2115" s="1">
        <v>0</v>
      </c>
      <c r="K2115" s="1">
        <v>10</v>
      </c>
    </row>
    <row r="2116" spans="1:11">
      <c r="A2116" s="6">
        <v>91</v>
      </c>
      <c r="B2116" s="1" t="s">
        <v>11</v>
      </c>
      <c r="C2116" s="1">
        <v>38</v>
      </c>
      <c r="D2116" s="1" t="s">
        <v>49</v>
      </c>
      <c r="E2116" s="1">
        <v>1</v>
      </c>
      <c r="F2116" s="1">
        <v>243.75</v>
      </c>
      <c r="G2116" s="1">
        <v>243.75</v>
      </c>
      <c r="H2116" s="1">
        <v>243.75</v>
      </c>
      <c r="I2116" s="1">
        <v>243.75</v>
      </c>
      <c r="J2116" s="1">
        <v>0</v>
      </c>
      <c r="K2116" s="1">
        <v>9</v>
      </c>
    </row>
    <row r="2117" spans="1:11">
      <c r="A2117" s="6">
        <v>6</v>
      </c>
      <c r="B2117" s="1" t="s">
        <v>28</v>
      </c>
      <c r="C2117" s="1">
        <v>51</v>
      </c>
      <c r="D2117" s="1" t="s">
        <v>31</v>
      </c>
      <c r="E2117" s="1">
        <v>1</v>
      </c>
      <c r="F2117" s="1">
        <v>135</v>
      </c>
      <c r="G2117" s="1">
        <v>135</v>
      </c>
      <c r="H2117" s="1">
        <v>135</v>
      </c>
      <c r="I2117" s="1">
        <v>135</v>
      </c>
      <c r="J2117" s="1">
        <v>0</v>
      </c>
      <c r="K2117" s="1">
        <v>15</v>
      </c>
    </row>
    <row r="2118" spans="1:11">
      <c r="A2118" s="6">
        <v>1</v>
      </c>
      <c r="B2118" s="1" t="s">
        <v>34</v>
      </c>
      <c r="C2118" s="1">
        <v>393</v>
      </c>
      <c r="D2118" s="1" t="s">
        <v>91</v>
      </c>
      <c r="E2118" s="1">
        <v>1</v>
      </c>
      <c r="F2118" s="1">
        <v>15</v>
      </c>
      <c r="G2118" s="1">
        <v>15</v>
      </c>
      <c r="H2118" s="1">
        <v>10</v>
      </c>
      <c r="I2118" s="1">
        <v>10</v>
      </c>
      <c r="J2118" s="1">
        <v>5</v>
      </c>
      <c r="K2118" s="1">
        <v>0</v>
      </c>
    </row>
    <row r="2119" spans="1:11">
      <c r="A2119" s="6">
        <v>58</v>
      </c>
      <c r="B2119" s="1" t="s">
        <v>76</v>
      </c>
      <c r="C2119" s="1">
        <v>52</v>
      </c>
      <c r="D2119" s="1" t="s">
        <v>29</v>
      </c>
      <c r="E2119" s="1">
        <v>1</v>
      </c>
      <c r="F2119" s="1">
        <v>102.5</v>
      </c>
      <c r="G2119" s="1">
        <v>102.5</v>
      </c>
      <c r="H2119" s="1">
        <v>102.5</v>
      </c>
      <c r="I2119" s="1">
        <v>102.5</v>
      </c>
      <c r="J2119" s="1">
        <v>0</v>
      </c>
      <c r="K2119" s="1">
        <v>23</v>
      </c>
    </row>
    <row r="2120" spans="1:11">
      <c r="A2120" s="6">
        <v>58</v>
      </c>
      <c r="B2120" s="1" t="s">
        <v>76</v>
      </c>
      <c r="C2120" s="1">
        <v>39</v>
      </c>
      <c r="D2120" s="1" t="s">
        <v>56</v>
      </c>
      <c r="E2120" s="1">
        <v>1</v>
      </c>
      <c r="F2120" s="1">
        <v>153.75</v>
      </c>
      <c r="G2120" s="1">
        <v>153.75</v>
      </c>
      <c r="H2120" s="1">
        <v>153.75</v>
      </c>
      <c r="I2120" s="1">
        <v>153.75</v>
      </c>
      <c r="J2120" s="1">
        <v>0</v>
      </c>
      <c r="K2120" s="1">
        <v>5</v>
      </c>
    </row>
    <row r="2121" spans="1:11">
      <c r="A2121" s="6">
        <v>1</v>
      </c>
      <c r="B2121" s="1" t="s">
        <v>34</v>
      </c>
      <c r="C2121" s="1">
        <v>366</v>
      </c>
      <c r="D2121" s="1" t="s">
        <v>164</v>
      </c>
      <c r="E2121" s="1">
        <v>1</v>
      </c>
      <c r="F2121" s="1">
        <v>27</v>
      </c>
      <c r="G2121" s="1">
        <v>27</v>
      </c>
      <c r="H2121" s="1">
        <v>24.5</v>
      </c>
      <c r="I2121" s="1">
        <v>24.5</v>
      </c>
      <c r="J2121" s="1">
        <v>2.5</v>
      </c>
      <c r="K2121" s="1">
        <v>0</v>
      </c>
    </row>
    <row r="2122" spans="1:11">
      <c r="A2122" s="6">
        <v>1</v>
      </c>
      <c r="B2122" s="1" t="s">
        <v>34</v>
      </c>
      <c r="C2122" s="1">
        <v>357</v>
      </c>
      <c r="D2122" s="1" t="s">
        <v>14</v>
      </c>
      <c r="E2122" s="1">
        <v>0.25</v>
      </c>
      <c r="F2122" s="1">
        <v>27</v>
      </c>
      <c r="G2122" s="1">
        <v>6.75</v>
      </c>
      <c r="H2122" s="1">
        <v>25</v>
      </c>
      <c r="I2122" s="1">
        <v>6.25</v>
      </c>
      <c r="J2122" s="1">
        <v>0.5</v>
      </c>
      <c r="K2122" s="1">
        <v>14.5</v>
      </c>
    </row>
    <row r="2123" spans="1:11">
      <c r="A2123" s="6">
        <v>3</v>
      </c>
      <c r="B2123" s="1" t="s">
        <v>77</v>
      </c>
      <c r="C2123" s="1">
        <v>7</v>
      </c>
      <c r="D2123" s="1" t="s">
        <v>15</v>
      </c>
      <c r="E2123" s="1">
        <v>2</v>
      </c>
      <c r="F2123" s="1">
        <v>200</v>
      </c>
      <c r="G2123" s="1">
        <v>400</v>
      </c>
      <c r="H2123" s="1">
        <v>200</v>
      </c>
      <c r="I2123" s="1">
        <v>400</v>
      </c>
      <c r="J2123" s="1">
        <v>0</v>
      </c>
      <c r="K2123" s="1">
        <v>10</v>
      </c>
    </row>
    <row r="2124" spans="1:11">
      <c r="A2124" s="6">
        <v>3</v>
      </c>
      <c r="B2124" s="1" t="s">
        <v>77</v>
      </c>
      <c r="C2124" s="1">
        <v>14</v>
      </c>
      <c r="D2124" s="1" t="s">
        <v>17</v>
      </c>
      <c r="E2124" s="1">
        <v>1</v>
      </c>
      <c r="F2124" s="1">
        <v>233.94</v>
      </c>
      <c r="G2124" s="1">
        <v>233.94</v>
      </c>
      <c r="H2124" s="1">
        <v>233.94</v>
      </c>
      <c r="I2124" s="1">
        <v>233.94</v>
      </c>
      <c r="J2124" s="1">
        <v>0</v>
      </c>
      <c r="K2124" s="1">
        <v>20</v>
      </c>
    </row>
    <row r="2125" spans="1:11">
      <c r="A2125" s="6">
        <v>3</v>
      </c>
      <c r="B2125" s="1" t="s">
        <v>77</v>
      </c>
      <c r="C2125" s="1">
        <v>13</v>
      </c>
      <c r="D2125" s="1" t="s">
        <v>19</v>
      </c>
      <c r="E2125" s="1">
        <v>1</v>
      </c>
      <c r="F2125" s="1">
        <v>131.81</v>
      </c>
      <c r="G2125" s="1">
        <v>131.81</v>
      </c>
      <c r="H2125" s="1">
        <v>131.81</v>
      </c>
      <c r="I2125" s="1">
        <v>131.81</v>
      </c>
      <c r="J2125" s="1">
        <v>0</v>
      </c>
      <c r="K2125" s="1">
        <v>13</v>
      </c>
    </row>
    <row r="2126" spans="1:11">
      <c r="A2126" s="6">
        <v>3</v>
      </c>
      <c r="B2126" s="1" t="s">
        <v>77</v>
      </c>
      <c r="C2126" s="1">
        <v>56</v>
      </c>
      <c r="D2126" s="1" t="s">
        <v>53</v>
      </c>
      <c r="E2126" s="1">
        <v>1</v>
      </c>
      <c r="F2126" s="1">
        <v>400</v>
      </c>
      <c r="G2126" s="1">
        <v>400</v>
      </c>
      <c r="H2126" s="1">
        <v>400</v>
      </c>
      <c r="I2126" s="1">
        <v>400</v>
      </c>
      <c r="J2126" s="1">
        <v>0</v>
      </c>
      <c r="K2126" s="1">
        <v>4</v>
      </c>
    </row>
    <row r="2127" spans="1:11">
      <c r="A2127" s="6">
        <v>3</v>
      </c>
      <c r="B2127" s="1" t="s">
        <v>77</v>
      </c>
      <c r="C2127" s="1">
        <v>2</v>
      </c>
      <c r="D2127" s="1" t="s">
        <v>51</v>
      </c>
      <c r="E2127" s="1">
        <v>1</v>
      </c>
      <c r="F2127" s="1">
        <v>790</v>
      </c>
      <c r="G2127" s="1">
        <v>790</v>
      </c>
      <c r="H2127" s="1">
        <v>790</v>
      </c>
      <c r="I2127" s="1">
        <v>790</v>
      </c>
      <c r="J2127" s="1">
        <v>0</v>
      </c>
      <c r="K2127" s="1">
        <v>7</v>
      </c>
    </row>
    <row r="2128" spans="1:11">
      <c r="A2128" s="6">
        <v>3</v>
      </c>
      <c r="B2128" s="1" t="s">
        <v>77</v>
      </c>
      <c r="C2128" s="1">
        <v>1</v>
      </c>
      <c r="D2128" s="1" t="s">
        <v>22</v>
      </c>
      <c r="E2128" s="1">
        <v>1</v>
      </c>
      <c r="F2128" s="1">
        <v>698</v>
      </c>
      <c r="G2128" s="1">
        <v>698</v>
      </c>
      <c r="H2128" s="1">
        <v>698</v>
      </c>
      <c r="I2128" s="1">
        <v>698</v>
      </c>
      <c r="J2128" s="1">
        <v>0</v>
      </c>
      <c r="K2128" s="1">
        <v>17</v>
      </c>
    </row>
    <row r="2129" spans="1:11">
      <c r="A2129" s="6">
        <v>3</v>
      </c>
      <c r="B2129" s="1" t="s">
        <v>77</v>
      </c>
      <c r="C2129" s="1">
        <v>62</v>
      </c>
      <c r="D2129" s="1" t="s">
        <v>30</v>
      </c>
      <c r="E2129" s="1">
        <v>2</v>
      </c>
      <c r="F2129" s="1">
        <v>106.67</v>
      </c>
      <c r="G2129" s="1">
        <v>213.34</v>
      </c>
      <c r="H2129" s="1">
        <v>106.67</v>
      </c>
      <c r="I2129" s="1">
        <v>213.34</v>
      </c>
      <c r="J2129" s="1">
        <v>0</v>
      </c>
      <c r="K2129" s="1">
        <v>20</v>
      </c>
    </row>
    <row r="2130" spans="1:11">
      <c r="A2130" s="6">
        <v>91</v>
      </c>
      <c r="B2130" s="1" t="s">
        <v>11</v>
      </c>
      <c r="C2130" s="1">
        <v>1</v>
      </c>
      <c r="D2130" s="1" t="s">
        <v>22</v>
      </c>
      <c r="E2130" s="1">
        <v>1</v>
      </c>
      <c r="F2130" s="1">
        <v>698</v>
      </c>
      <c r="G2130" s="1">
        <v>698</v>
      </c>
      <c r="H2130" s="1">
        <v>698</v>
      </c>
      <c r="I2130" s="1">
        <v>698</v>
      </c>
      <c r="J2130" s="1">
        <v>0</v>
      </c>
      <c r="K2130" s="1">
        <v>17</v>
      </c>
    </row>
    <row r="2131" spans="1:11">
      <c r="A2131" s="6">
        <v>91</v>
      </c>
      <c r="B2131" s="1" t="s">
        <v>11</v>
      </c>
      <c r="C2131" s="1">
        <v>52</v>
      </c>
      <c r="D2131" s="1" t="s">
        <v>29</v>
      </c>
      <c r="E2131" s="1">
        <v>1</v>
      </c>
      <c r="F2131" s="1">
        <v>102.5</v>
      </c>
      <c r="G2131" s="1">
        <v>102.5</v>
      </c>
      <c r="H2131" s="1">
        <v>102.5</v>
      </c>
      <c r="I2131" s="1">
        <v>102.5</v>
      </c>
      <c r="J2131" s="1">
        <v>0</v>
      </c>
      <c r="K2131" s="1">
        <v>23</v>
      </c>
    </row>
    <row r="2132" spans="1:11">
      <c r="A2132" s="6">
        <v>91</v>
      </c>
      <c r="B2132" s="1" t="s">
        <v>11</v>
      </c>
      <c r="C2132" s="1">
        <v>62</v>
      </c>
      <c r="D2132" s="1" t="s">
        <v>30</v>
      </c>
      <c r="E2132" s="1">
        <v>1</v>
      </c>
      <c r="F2132" s="1">
        <v>106.67</v>
      </c>
      <c r="G2132" s="1">
        <v>106.67</v>
      </c>
      <c r="H2132" s="1">
        <v>106.67</v>
      </c>
      <c r="I2132" s="1">
        <v>106.67</v>
      </c>
      <c r="J2132" s="1">
        <v>0</v>
      </c>
      <c r="K2132" s="1">
        <v>20</v>
      </c>
    </row>
    <row r="2133" spans="1:11">
      <c r="A2133" s="6">
        <v>1</v>
      </c>
      <c r="B2133" s="1" t="s">
        <v>34</v>
      </c>
      <c r="C2133" s="1">
        <v>366</v>
      </c>
      <c r="D2133" s="1" t="s">
        <v>164</v>
      </c>
      <c r="E2133" s="1">
        <v>0.25</v>
      </c>
      <c r="F2133" s="1">
        <v>27</v>
      </c>
      <c r="G2133" s="1">
        <v>6.75</v>
      </c>
      <c r="H2133" s="1">
        <v>24.5</v>
      </c>
      <c r="I2133" s="1">
        <v>6.125</v>
      </c>
      <c r="J2133" s="1">
        <v>0.625</v>
      </c>
      <c r="K2133" s="1">
        <v>0</v>
      </c>
    </row>
    <row r="2134" spans="1:11">
      <c r="A2134" s="6">
        <v>1</v>
      </c>
      <c r="B2134" s="1" t="s">
        <v>34</v>
      </c>
      <c r="C2134" s="1">
        <v>366</v>
      </c>
      <c r="D2134" s="1" t="s">
        <v>164</v>
      </c>
      <c r="E2134" s="1">
        <v>0.25</v>
      </c>
      <c r="F2134" s="1">
        <v>27</v>
      </c>
      <c r="G2134" s="1">
        <v>6.75</v>
      </c>
      <c r="H2134" s="1">
        <v>24.5</v>
      </c>
      <c r="I2134" s="1">
        <v>6.125</v>
      </c>
      <c r="J2134" s="1">
        <v>0.625</v>
      </c>
      <c r="K2134" s="1">
        <v>0</v>
      </c>
    </row>
    <row r="2135" spans="1:11">
      <c r="A2135" s="6">
        <v>1</v>
      </c>
      <c r="B2135" s="1" t="s">
        <v>34</v>
      </c>
      <c r="C2135" s="1">
        <v>301</v>
      </c>
      <c r="D2135" s="1" t="s">
        <v>22</v>
      </c>
      <c r="E2135" s="1">
        <v>1</v>
      </c>
      <c r="F2135" s="1">
        <v>37</v>
      </c>
      <c r="G2135" s="1">
        <v>37</v>
      </c>
      <c r="H2135" s="1">
        <v>34.909999999999997</v>
      </c>
      <c r="I2135" s="1">
        <v>34.909999999999997</v>
      </c>
      <c r="J2135" s="1">
        <v>2.0900000000000034</v>
      </c>
      <c r="K2135" s="1">
        <v>16.75</v>
      </c>
    </row>
    <row r="2136" spans="1:11">
      <c r="A2136" s="6">
        <v>1</v>
      </c>
      <c r="B2136" s="1" t="s">
        <v>34</v>
      </c>
      <c r="C2136" s="1">
        <v>840</v>
      </c>
      <c r="D2136" s="1" t="s">
        <v>59</v>
      </c>
      <c r="E2136" s="1">
        <v>1</v>
      </c>
      <c r="F2136" s="1">
        <v>23</v>
      </c>
      <c r="G2136" s="1">
        <v>23</v>
      </c>
      <c r="H2136" s="1">
        <v>23</v>
      </c>
      <c r="I2136" s="1">
        <v>23</v>
      </c>
      <c r="J2136" s="1">
        <v>0</v>
      </c>
      <c r="K2136" s="1">
        <v>8</v>
      </c>
    </row>
    <row r="2137" spans="1:11">
      <c r="A2137" s="6">
        <v>1</v>
      </c>
      <c r="B2137" s="1" t="s">
        <v>34</v>
      </c>
      <c r="C2137" s="1">
        <v>354</v>
      </c>
      <c r="D2137" s="1" t="s">
        <v>36</v>
      </c>
      <c r="E2137" s="1">
        <v>3.75</v>
      </c>
      <c r="F2137" s="1">
        <v>30</v>
      </c>
      <c r="G2137" s="1">
        <v>112.5</v>
      </c>
      <c r="H2137" s="1">
        <v>27.25</v>
      </c>
      <c r="I2137" s="1">
        <v>102.1875</v>
      </c>
      <c r="J2137" s="1">
        <v>10.3125</v>
      </c>
      <c r="K2137" s="1">
        <v>8.25</v>
      </c>
    </row>
    <row r="2138" spans="1:11">
      <c r="A2138" s="6">
        <v>100</v>
      </c>
      <c r="B2138" s="1" t="s">
        <v>58</v>
      </c>
      <c r="C2138" s="1">
        <v>54</v>
      </c>
      <c r="D2138" s="1" t="s">
        <v>36</v>
      </c>
      <c r="E2138" s="1">
        <v>1</v>
      </c>
      <c r="F2138" s="1">
        <v>545</v>
      </c>
      <c r="G2138" s="1">
        <v>545</v>
      </c>
      <c r="H2138" s="1">
        <v>545</v>
      </c>
      <c r="I2138" s="1">
        <v>545</v>
      </c>
      <c r="J2138" s="1">
        <v>0</v>
      </c>
      <c r="K2138" s="1">
        <v>12</v>
      </c>
    </row>
    <row r="2139" spans="1:11">
      <c r="A2139" s="6">
        <v>1</v>
      </c>
      <c r="B2139" s="1" t="s">
        <v>34</v>
      </c>
      <c r="C2139" s="1">
        <v>358</v>
      </c>
      <c r="D2139" s="1" t="s">
        <v>23</v>
      </c>
      <c r="E2139" s="1">
        <v>3.5</v>
      </c>
      <c r="F2139" s="1">
        <v>27</v>
      </c>
      <c r="G2139" s="1">
        <v>94.5</v>
      </c>
      <c r="H2139" s="1">
        <v>25</v>
      </c>
      <c r="I2139" s="1">
        <v>87.5</v>
      </c>
      <c r="J2139" s="1">
        <v>7</v>
      </c>
      <c r="K2139" s="1">
        <v>3.75</v>
      </c>
    </row>
    <row r="2140" spans="1:11">
      <c r="A2140" s="6">
        <v>6</v>
      </c>
      <c r="B2140" s="1" t="s">
        <v>28</v>
      </c>
      <c r="C2140" s="1">
        <v>59</v>
      </c>
      <c r="D2140" s="1" t="s">
        <v>48</v>
      </c>
      <c r="E2140" s="1">
        <v>1</v>
      </c>
      <c r="F2140" s="1">
        <v>375</v>
      </c>
      <c r="G2140" s="1">
        <v>375</v>
      </c>
      <c r="H2140" s="1">
        <v>375</v>
      </c>
      <c r="I2140" s="1">
        <v>375</v>
      </c>
      <c r="J2140" s="1">
        <v>0</v>
      </c>
      <c r="K2140" s="1">
        <v>6</v>
      </c>
    </row>
    <row r="2141" spans="1:11">
      <c r="A2141" s="6">
        <v>13</v>
      </c>
      <c r="B2141" s="1" t="s">
        <v>116</v>
      </c>
      <c r="C2141" s="1">
        <v>94</v>
      </c>
      <c r="D2141" s="1" t="s">
        <v>84</v>
      </c>
      <c r="E2141" s="1">
        <v>1</v>
      </c>
      <c r="F2141" s="1">
        <v>290</v>
      </c>
      <c r="G2141" s="1">
        <v>290</v>
      </c>
      <c r="H2141" s="1">
        <v>290</v>
      </c>
      <c r="I2141" s="1">
        <v>290</v>
      </c>
      <c r="J2141" s="1">
        <v>0</v>
      </c>
      <c r="K2141" s="1">
        <v>6</v>
      </c>
    </row>
    <row r="2142" spans="1:11">
      <c r="A2142" s="6">
        <v>1</v>
      </c>
      <c r="B2142" s="1" t="s">
        <v>34</v>
      </c>
      <c r="C2142" s="1">
        <v>357</v>
      </c>
      <c r="D2142" s="1" t="s">
        <v>14</v>
      </c>
      <c r="E2142" s="1">
        <v>0.25</v>
      </c>
      <c r="F2142" s="1">
        <v>27</v>
      </c>
      <c r="G2142" s="1">
        <v>6.75</v>
      </c>
      <c r="H2142" s="1">
        <v>25</v>
      </c>
      <c r="I2142" s="1">
        <v>6.25</v>
      </c>
      <c r="J2142" s="1">
        <v>0.5</v>
      </c>
      <c r="K2142" s="1">
        <v>14.5</v>
      </c>
    </row>
    <row r="2143" spans="1:11">
      <c r="A2143" s="6">
        <v>90</v>
      </c>
      <c r="B2143" s="1" t="s">
        <v>45</v>
      </c>
      <c r="C2143" s="1">
        <v>1</v>
      </c>
      <c r="D2143" s="1" t="s">
        <v>22</v>
      </c>
      <c r="E2143" s="1">
        <v>1</v>
      </c>
      <c r="F2143" s="1">
        <v>698</v>
      </c>
      <c r="G2143" s="1">
        <v>698</v>
      </c>
      <c r="H2143" s="1">
        <v>698</v>
      </c>
      <c r="I2143" s="1">
        <v>698</v>
      </c>
      <c r="J2143" s="1">
        <v>0</v>
      </c>
      <c r="K2143" s="1">
        <v>17</v>
      </c>
    </row>
    <row r="2144" spans="1:11">
      <c r="A2144" s="6">
        <v>90</v>
      </c>
      <c r="B2144" s="1" t="s">
        <v>45</v>
      </c>
      <c r="C2144" s="1">
        <v>35</v>
      </c>
      <c r="D2144" s="1" t="s">
        <v>16</v>
      </c>
      <c r="E2144" s="1">
        <v>1</v>
      </c>
      <c r="F2144" s="1">
        <v>206.67</v>
      </c>
      <c r="G2144" s="1">
        <v>206.67</v>
      </c>
      <c r="H2144" s="1">
        <v>206.67</v>
      </c>
      <c r="I2144" s="1">
        <v>206.67</v>
      </c>
      <c r="J2144" s="1">
        <v>0</v>
      </c>
      <c r="K2144" s="1">
        <v>5</v>
      </c>
    </row>
    <row r="2145" spans="1:11">
      <c r="A2145" s="6">
        <v>90</v>
      </c>
      <c r="B2145" s="1" t="s">
        <v>45</v>
      </c>
      <c r="C2145" s="1">
        <v>65</v>
      </c>
      <c r="D2145" s="1" t="s">
        <v>46</v>
      </c>
      <c r="E2145" s="1">
        <v>1</v>
      </c>
      <c r="F2145" s="1">
        <v>103.33</v>
      </c>
      <c r="G2145" s="1">
        <v>103.33</v>
      </c>
      <c r="H2145" s="1">
        <v>103.33</v>
      </c>
      <c r="I2145" s="1">
        <v>103.33</v>
      </c>
      <c r="J2145" s="1">
        <v>0</v>
      </c>
      <c r="K2145" s="1">
        <v>14</v>
      </c>
    </row>
    <row r="2146" spans="1:11">
      <c r="A2146" s="6">
        <v>94</v>
      </c>
      <c r="B2146" s="1" t="s">
        <v>21</v>
      </c>
      <c r="C2146" s="1">
        <v>3</v>
      </c>
      <c r="D2146" s="1" t="s">
        <v>12</v>
      </c>
      <c r="E2146" s="1">
        <v>1</v>
      </c>
      <c r="F2146" s="1">
        <v>655</v>
      </c>
      <c r="G2146" s="1">
        <v>655</v>
      </c>
      <c r="H2146" s="1">
        <v>655</v>
      </c>
      <c r="I2146" s="1">
        <v>655</v>
      </c>
      <c r="J2146" s="1">
        <v>0</v>
      </c>
      <c r="K2146" s="1">
        <v>10</v>
      </c>
    </row>
    <row r="2147" spans="1:11">
      <c r="A2147" s="6">
        <v>94</v>
      </c>
      <c r="B2147" s="1" t="s">
        <v>21</v>
      </c>
      <c r="C2147" s="1">
        <v>58</v>
      </c>
      <c r="D2147" s="1" t="s">
        <v>23</v>
      </c>
      <c r="E2147" s="1">
        <v>1</v>
      </c>
      <c r="F2147" s="1">
        <v>500</v>
      </c>
      <c r="G2147" s="1">
        <v>500</v>
      </c>
      <c r="H2147" s="1">
        <v>500</v>
      </c>
      <c r="I2147" s="1">
        <v>500</v>
      </c>
      <c r="J2147" s="1">
        <v>0</v>
      </c>
      <c r="K2147" s="1">
        <v>4</v>
      </c>
    </row>
    <row r="2148" spans="1:11">
      <c r="A2148" s="6">
        <v>94</v>
      </c>
      <c r="B2148" s="1" t="s">
        <v>21</v>
      </c>
      <c r="C2148" s="1">
        <v>62</v>
      </c>
      <c r="D2148" s="1" t="s">
        <v>30</v>
      </c>
      <c r="E2148" s="1">
        <v>1</v>
      </c>
      <c r="F2148" s="1">
        <v>106.67</v>
      </c>
      <c r="G2148" s="1">
        <v>106.67</v>
      </c>
      <c r="H2148" s="1">
        <v>106.67</v>
      </c>
      <c r="I2148" s="1">
        <v>106.67</v>
      </c>
      <c r="J2148" s="1">
        <v>0</v>
      </c>
      <c r="K2148" s="1">
        <v>20</v>
      </c>
    </row>
    <row r="2149" spans="1:11">
      <c r="A2149" s="6">
        <v>1</v>
      </c>
      <c r="B2149" s="1" t="s">
        <v>34</v>
      </c>
      <c r="C2149" s="1">
        <v>318</v>
      </c>
      <c r="D2149" s="1" t="s">
        <v>24</v>
      </c>
      <c r="E2149" s="1">
        <v>1</v>
      </c>
      <c r="F2149" s="1">
        <v>43</v>
      </c>
      <c r="G2149" s="1">
        <v>43</v>
      </c>
      <c r="H2149" s="1">
        <v>41.72</v>
      </c>
      <c r="I2149" s="1">
        <v>41.72</v>
      </c>
      <c r="J2149" s="1">
        <v>1.2800000000000011</v>
      </c>
      <c r="K2149" s="1">
        <v>0</v>
      </c>
    </row>
    <row r="2150" spans="1:11">
      <c r="A2150" s="6">
        <v>1</v>
      </c>
      <c r="B2150" s="1" t="s">
        <v>34</v>
      </c>
      <c r="C2150" s="1">
        <v>355</v>
      </c>
      <c r="D2150" s="1" t="s">
        <v>35</v>
      </c>
      <c r="E2150" s="1">
        <v>1</v>
      </c>
      <c r="F2150" s="1">
        <v>35</v>
      </c>
      <c r="G2150" s="1">
        <v>35</v>
      </c>
      <c r="H2150" s="1">
        <v>35</v>
      </c>
      <c r="I2150" s="1">
        <v>35</v>
      </c>
      <c r="J2150" s="1">
        <v>0</v>
      </c>
      <c r="K2150" s="1">
        <v>0</v>
      </c>
    </row>
    <row r="2151" spans="1:11">
      <c r="A2151" s="6">
        <v>1</v>
      </c>
      <c r="B2151" s="1" t="s">
        <v>34</v>
      </c>
      <c r="C2151" s="1">
        <v>301</v>
      </c>
      <c r="D2151" s="1" t="s">
        <v>22</v>
      </c>
      <c r="E2151" s="1">
        <v>8</v>
      </c>
      <c r="F2151" s="1">
        <v>37</v>
      </c>
      <c r="G2151" s="1">
        <v>296</v>
      </c>
      <c r="H2151" s="1">
        <v>34.909999999999997</v>
      </c>
      <c r="I2151" s="1">
        <v>279.27999999999997</v>
      </c>
      <c r="J2151" s="1">
        <v>16.720000000000027</v>
      </c>
      <c r="K2151" s="1">
        <v>16.75</v>
      </c>
    </row>
    <row r="2152" spans="1:11">
      <c r="A2152" s="6">
        <v>58</v>
      </c>
      <c r="B2152" s="1" t="s">
        <v>76</v>
      </c>
      <c r="C2152" s="1">
        <v>52</v>
      </c>
      <c r="D2152" s="1" t="s">
        <v>29</v>
      </c>
      <c r="E2152" s="1">
        <v>2</v>
      </c>
      <c r="F2152" s="1">
        <v>102.5</v>
      </c>
      <c r="G2152" s="1">
        <v>205</v>
      </c>
      <c r="H2152" s="1">
        <v>102.5</v>
      </c>
      <c r="I2152" s="1">
        <v>205</v>
      </c>
      <c r="J2152" s="1">
        <v>0</v>
      </c>
      <c r="K2152" s="1">
        <v>23</v>
      </c>
    </row>
    <row r="2153" spans="1:11">
      <c r="A2153" s="6">
        <v>35</v>
      </c>
      <c r="B2153" s="1" t="s">
        <v>80</v>
      </c>
      <c r="C2153" s="1">
        <v>50</v>
      </c>
      <c r="D2153" s="1" t="s">
        <v>107</v>
      </c>
      <c r="E2153" s="1">
        <v>1</v>
      </c>
      <c r="F2153" s="1">
        <v>370</v>
      </c>
      <c r="G2153" s="1">
        <v>370</v>
      </c>
      <c r="H2153" s="1">
        <v>370</v>
      </c>
      <c r="I2153" s="1">
        <v>370</v>
      </c>
      <c r="J2153" s="1">
        <v>0</v>
      </c>
      <c r="K2153" s="1">
        <v>0</v>
      </c>
    </row>
    <row r="2154" spans="1:11">
      <c r="A2154" s="6">
        <v>35</v>
      </c>
      <c r="B2154" s="1" t="s">
        <v>80</v>
      </c>
      <c r="C2154" s="1">
        <v>67</v>
      </c>
      <c r="D2154" s="1" t="s">
        <v>100</v>
      </c>
      <c r="E2154" s="1">
        <v>2</v>
      </c>
      <c r="F2154" s="1">
        <v>133.75</v>
      </c>
      <c r="G2154" s="1">
        <v>267.5</v>
      </c>
      <c r="H2154" s="1">
        <v>133.75</v>
      </c>
      <c r="I2154" s="1">
        <v>267.5</v>
      </c>
      <c r="J2154" s="1">
        <v>0</v>
      </c>
      <c r="K2154" s="1">
        <v>0</v>
      </c>
    </row>
    <row r="2155" spans="1:11">
      <c r="A2155" s="6">
        <v>35</v>
      </c>
      <c r="B2155" s="1" t="s">
        <v>80</v>
      </c>
      <c r="C2155" s="1">
        <v>20</v>
      </c>
      <c r="D2155" s="1" t="s">
        <v>33</v>
      </c>
      <c r="E2155" s="1">
        <v>12</v>
      </c>
      <c r="F2155" s="1">
        <v>35.25</v>
      </c>
      <c r="G2155" s="1">
        <v>423</v>
      </c>
      <c r="H2155" s="1">
        <v>35.25</v>
      </c>
      <c r="I2155" s="1">
        <v>423</v>
      </c>
      <c r="J2155" s="1">
        <v>0</v>
      </c>
      <c r="K2155" s="1">
        <v>9</v>
      </c>
    </row>
    <row r="2156" spans="1:11">
      <c r="A2156" s="6">
        <v>1</v>
      </c>
      <c r="B2156" s="1" t="s">
        <v>34</v>
      </c>
      <c r="C2156" s="1">
        <v>401</v>
      </c>
      <c r="D2156" s="1" t="s">
        <v>72</v>
      </c>
      <c r="E2156" s="1">
        <v>1</v>
      </c>
      <c r="F2156" s="1">
        <v>15</v>
      </c>
      <c r="G2156" s="1">
        <v>15</v>
      </c>
      <c r="H2156" s="1">
        <v>12.08</v>
      </c>
      <c r="I2156" s="1">
        <v>12.08</v>
      </c>
      <c r="J2156" s="1">
        <v>2.92</v>
      </c>
      <c r="K2156" s="1">
        <v>0</v>
      </c>
    </row>
    <row r="2157" spans="1:11">
      <c r="A2157" s="6">
        <v>1</v>
      </c>
      <c r="B2157" s="1" t="s">
        <v>34</v>
      </c>
      <c r="C2157" s="1">
        <v>335</v>
      </c>
      <c r="D2157" s="1" t="s">
        <v>16</v>
      </c>
      <c r="E2157" s="1">
        <v>1</v>
      </c>
      <c r="F2157" s="1">
        <v>215</v>
      </c>
      <c r="G2157" s="1">
        <v>215</v>
      </c>
      <c r="H2157" s="1">
        <v>206.67</v>
      </c>
      <c r="I2157" s="1">
        <v>206.67</v>
      </c>
      <c r="J2157" s="1">
        <v>8.3300000000000125</v>
      </c>
      <c r="K2157" s="1">
        <v>0</v>
      </c>
    </row>
    <row r="2158" spans="1:11">
      <c r="A2158" s="6">
        <v>1</v>
      </c>
      <c r="B2158" s="1" t="s">
        <v>34</v>
      </c>
      <c r="C2158" s="1">
        <v>366</v>
      </c>
      <c r="D2158" s="1" t="s">
        <v>164</v>
      </c>
      <c r="E2158" s="1">
        <v>1</v>
      </c>
      <c r="F2158" s="1">
        <v>27</v>
      </c>
      <c r="G2158" s="1">
        <v>27</v>
      </c>
      <c r="H2158" s="1">
        <v>24.5</v>
      </c>
      <c r="I2158" s="1">
        <v>24.5</v>
      </c>
      <c r="J2158" s="1">
        <v>2.5</v>
      </c>
      <c r="K2158" s="1">
        <v>0</v>
      </c>
    </row>
    <row r="2159" spans="1:11">
      <c r="A2159" s="6">
        <v>91</v>
      </c>
      <c r="B2159" s="1" t="s">
        <v>11</v>
      </c>
      <c r="C2159" s="1">
        <v>3</v>
      </c>
      <c r="D2159" s="1" t="s">
        <v>12</v>
      </c>
      <c r="E2159" s="1">
        <v>1</v>
      </c>
      <c r="F2159" s="1">
        <v>655</v>
      </c>
      <c r="G2159" s="1">
        <v>655</v>
      </c>
      <c r="H2159" s="1">
        <v>655</v>
      </c>
      <c r="I2159" s="1">
        <v>655</v>
      </c>
      <c r="J2159" s="1">
        <v>0</v>
      </c>
      <c r="K2159" s="1">
        <v>10</v>
      </c>
    </row>
    <row r="2160" spans="1:11">
      <c r="A2160" s="6">
        <v>94</v>
      </c>
      <c r="B2160" s="1" t="s">
        <v>21</v>
      </c>
      <c r="C2160" s="1">
        <v>65</v>
      </c>
      <c r="D2160" s="1" t="s">
        <v>46</v>
      </c>
      <c r="E2160" s="1">
        <v>1</v>
      </c>
      <c r="F2160" s="1">
        <v>103.33</v>
      </c>
      <c r="G2160" s="1">
        <v>103.33</v>
      </c>
      <c r="H2160" s="1">
        <v>103.33</v>
      </c>
      <c r="I2160" s="1">
        <v>103.33</v>
      </c>
      <c r="J2160" s="1">
        <v>0</v>
      </c>
      <c r="K2160" s="1">
        <v>14</v>
      </c>
    </row>
    <row r="2161" spans="1:11">
      <c r="A2161" s="6">
        <v>94</v>
      </c>
      <c r="B2161" s="1" t="s">
        <v>21</v>
      </c>
      <c r="C2161" s="1">
        <v>14</v>
      </c>
      <c r="D2161" s="1" t="s">
        <v>17</v>
      </c>
      <c r="E2161" s="1">
        <v>1</v>
      </c>
      <c r="F2161" s="1">
        <v>233.94</v>
      </c>
      <c r="G2161" s="1">
        <v>233.94</v>
      </c>
      <c r="H2161" s="1">
        <v>233.94</v>
      </c>
      <c r="I2161" s="1">
        <v>233.94</v>
      </c>
      <c r="J2161" s="1">
        <v>0</v>
      </c>
      <c r="K2161" s="1">
        <v>20</v>
      </c>
    </row>
    <row r="2162" spans="1:11">
      <c r="A2162" s="6">
        <v>94</v>
      </c>
      <c r="B2162" s="1" t="s">
        <v>21</v>
      </c>
      <c r="C2162" s="1">
        <v>18</v>
      </c>
      <c r="D2162" s="1" t="s">
        <v>24</v>
      </c>
      <c r="E2162" s="1">
        <v>6</v>
      </c>
      <c r="F2162" s="1">
        <v>41.67</v>
      </c>
      <c r="G2162" s="1">
        <v>250.02</v>
      </c>
      <c r="H2162" s="1">
        <v>41.67</v>
      </c>
      <c r="I2162" s="1">
        <v>250.02</v>
      </c>
      <c r="J2162" s="1">
        <v>0</v>
      </c>
      <c r="K2162" s="1">
        <v>69</v>
      </c>
    </row>
    <row r="2163" spans="1:11">
      <c r="A2163" s="6">
        <v>94</v>
      </c>
      <c r="B2163" s="1" t="s">
        <v>21</v>
      </c>
      <c r="C2163" s="1">
        <v>62</v>
      </c>
      <c r="D2163" s="1" t="s">
        <v>30</v>
      </c>
      <c r="E2163" s="1">
        <v>2</v>
      </c>
      <c r="F2163" s="1">
        <v>106.67</v>
      </c>
      <c r="G2163" s="1">
        <v>213.34</v>
      </c>
      <c r="H2163" s="1">
        <v>106.67</v>
      </c>
      <c r="I2163" s="1">
        <v>213.34</v>
      </c>
      <c r="J2163" s="1">
        <v>0</v>
      </c>
      <c r="K2163" s="1">
        <v>20</v>
      </c>
    </row>
    <row r="2164" spans="1:11">
      <c r="A2164" s="6">
        <v>1</v>
      </c>
      <c r="B2164" s="1" t="s">
        <v>34</v>
      </c>
      <c r="C2164" s="1">
        <v>354</v>
      </c>
      <c r="D2164" s="1" t="s">
        <v>36</v>
      </c>
      <c r="E2164" s="1">
        <v>1</v>
      </c>
      <c r="F2164" s="1">
        <v>30</v>
      </c>
      <c r="G2164" s="1">
        <v>30</v>
      </c>
      <c r="H2164" s="1">
        <v>27.25</v>
      </c>
      <c r="I2164" s="1">
        <v>27.25</v>
      </c>
      <c r="J2164" s="1">
        <v>2.75</v>
      </c>
      <c r="K2164" s="1">
        <v>8.25</v>
      </c>
    </row>
    <row r="2165" spans="1:11">
      <c r="A2165" s="6">
        <v>113</v>
      </c>
      <c r="B2165" s="1" t="s">
        <v>110</v>
      </c>
      <c r="C2165" s="1">
        <v>31</v>
      </c>
      <c r="D2165" s="1" t="s">
        <v>78</v>
      </c>
      <c r="E2165" s="1">
        <v>1</v>
      </c>
      <c r="F2165" s="1">
        <v>695</v>
      </c>
      <c r="G2165" s="1">
        <v>695</v>
      </c>
      <c r="H2165" s="1">
        <v>695</v>
      </c>
      <c r="I2165" s="1">
        <v>695</v>
      </c>
      <c r="J2165" s="1">
        <v>0</v>
      </c>
      <c r="K2165" s="1">
        <v>10</v>
      </c>
    </row>
    <row r="2166" spans="1:11">
      <c r="A2166" s="6">
        <v>31</v>
      </c>
      <c r="B2166" s="1" t="s">
        <v>50</v>
      </c>
      <c r="C2166" s="1">
        <v>92</v>
      </c>
      <c r="D2166" s="1" t="s">
        <v>42</v>
      </c>
      <c r="E2166" s="1">
        <v>2</v>
      </c>
      <c r="F2166" s="1">
        <v>60</v>
      </c>
      <c r="G2166" s="1">
        <v>120</v>
      </c>
      <c r="H2166" s="1">
        <v>60</v>
      </c>
      <c r="I2166" s="1">
        <v>120</v>
      </c>
      <c r="J2166" s="1">
        <v>0</v>
      </c>
      <c r="K2166" s="1">
        <v>6</v>
      </c>
    </row>
    <row r="2167" spans="1:11">
      <c r="A2167" s="6">
        <v>91</v>
      </c>
      <c r="B2167" s="1" t="s">
        <v>11</v>
      </c>
      <c r="C2167" s="1">
        <v>1</v>
      </c>
      <c r="D2167" s="1" t="s">
        <v>22</v>
      </c>
      <c r="E2167" s="1">
        <v>1</v>
      </c>
      <c r="F2167" s="1">
        <v>698</v>
      </c>
      <c r="G2167" s="1">
        <v>698</v>
      </c>
      <c r="H2167" s="1">
        <v>698</v>
      </c>
      <c r="I2167" s="1">
        <v>698</v>
      </c>
      <c r="J2167" s="1">
        <v>0</v>
      </c>
      <c r="K2167" s="1">
        <v>17</v>
      </c>
    </row>
    <row r="2168" spans="1:11">
      <c r="A2168" s="6">
        <v>91</v>
      </c>
      <c r="B2168" s="1" t="s">
        <v>11</v>
      </c>
      <c r="C2168" s="1">
        <v>3</v>
      </c>
      <c r="D2168" s="1" t="s">
        <v>12</v>
      </c>
      <c r="E2168" s="1">
        <v>1</v>
      </c>
      <c r="F2168" s="1">
        <v>655</v>
      </c>
      <c r="G2168" s="1">
        <v>655</v>
      </c>
      <c r="H2168" s="1">
        <v>655</v>
      </c>
      <c r="I2168" s="1">
        <v>655</v>
      </c>
      <c r="J2168" s="1">
        <v>0</v>
      </c>
      <c r="K2168" s="1">
        <v>10</v>
      </c>
    </row>
    <row r="2169" spans="1:11">
      <c r="A2169" s="6">
        <v>91</v>
      </c>
      <c r="B2169" s="1" t="s">
        <v>11</v>
      </c>
      <c r="C2169" s="1">
        <v>18</v>
      </c>
      <c r="D2169" s="1" t="s">
        <v>24</v>
      </c>
      <c r="E2169" s="1">
        <v>6</v>
      </c>
      <c r="F2169" s="1">
        <v>41.67</v>
      </c>
      <c r="G2169" s="1">
        <v>250.02</v>
      </c>
      <c r="H2169" s="1">
        <v>41.67</v>
      </c>
      <c r="I2169" s="1">
        <v>250.02</v>
      </c>
      <c r="J2169" s="1">
        <v>0</v>
      </c>
      <c r="K2169" s="1">
        <v>69</v>
      </c>
    </row>
    <row r="2170" spans="1:11">
      <c r="A2170" s="6">
        <v>91</v>
      </c>
      <c r="B2170" s="1" t="s">
        <v>11</v>
      </c>
      <c r="C2170" s="1">
        <v>62</v>
      </c>
      <c r="D2170" s="1" t="s">
        <v>30</v>
      </c>
      <c r="E2170" s="1">
        <v>1</v>
      </c>
      <c r="F2170" s="1">
        <v>106.67</v>
      </c>
      <c r="G2170" s="1">
        <v>106.67</v>
      </c>
      <c r="H2170" s="1">
        <v>106.67</v>
      </c>
      <c r="I2170" s="1">
        <v>106.67</v>
      </c>
      <c r="J2170" s="1">
        <v>0</v>
      </c>
      <c r="K2170" s="1">
        <v>20</v>
      </c>
    </row>
    <row r="2171" spans="1:11">
      <c r="A2171" s="6">
        <v>3</v>
      </c>
      <c r="B2171" s="1" t="s">
        <v>77</v>
      </c>
      <c r="C2171" s="1">
        <v>39</v>
      </c>
      <c r="D2171" s="1" t="s">
        <v>56</v>
      </c>
      <c r="E2171" s="1">
        <v>2</v>
      </c>
      <c r="F2171" s="1">
        <v>153.75</v>
      </c>
      <c r="G2171" s="1">
        <v>307.5</v>
      </c>
      <c r="H2171" s="1">
        <v>153.75</v>
      </c>
      <c r="I2171" s="1">
        <v>307.5</v>
      </c>
      <c r="J2171" s="1">
        <v>0</v>
      </c>
      <c r="K2171" s="1">
        <v>5</v>
      </c>
    </row>
    <row r="2172" spans="1:11">
      <c r="A2172" s="6">
        <v>3</v>
      </c>
      <c r="B2172" s="1" t="s">
        <v>77</v>
      </c>
      <c r="C2172" s="1">
        <v>18</v>
      </c>
      <c r="D2172" s="1" t="s">
        <v>24</v>
      </c>
      <c r="E2172" s="1">
        <v>1</v>
      </c>
      <c r="F2172" s="1">
        <v>41.67</v>
      </c>
      <c r="G2172" s="1">
        <v>41.67</v>
      </c>
      <c r="H2172" s="1">
        <v>41.67</v>
      </c>
      <c r="I2172" s="1">
        <v>41.67</v>
      </c>
      <c r="J2172" s="1">
        <v>0</v>
      </c>
      <c r="K2172" s="1">
        <v>69</v>
      </c>
    </row>
    <row r="2173" spans="1:11">
      <c r="A2173" s="6">
        <v>7</v>
      </c>
      <c r="B2173" s="1" t="s">
        <v>32</v>
      </c>
      <c r="C2173" s="1">
        <v>20</v>
      </c>
      <c r="D2173" s="1" t="s">
        <v>33</v>
      </c>
      <c r="E2173" s="1">
        <v>1</v>
      </c>
      <c r="F2173" s="1">
        <v>35.25</v>
      </c>
      <c r="G2173" s="1">
        <v>35.25</v>
      </c>
      <c r="H2173" s="1">
        <v>35.25</v>
      </c>
      <c r="I2173" s="1">
        <v>35.25</v>
      </c>
      <c r="J2173" s="1">
        <v>0</v>
      </c>
      <c r="K2173" s="1">
        <v>9</v>
      </c>
    </row>
    <row r="2174" spans="1:11">
      <c r="A2174" s="6">
        <v>90</v>
      </c>
      <c r="B2174" s="1" t="s">
        <v>45</v>
      </c>
      <c r="C2174" s="1">
        <v>3</v>
      </c>
      <c r="D2174" s="1" t="s">
        <v>12</v>
      </c>
      <c r="E2174" s="1">
        <v>1</v>
      </c>
      <c r="F2174" s="1">
        <v>655</v>
      </c>
      <c r="G2174" s="1">
        <v>655</v>
      </c>
      <c r="H2174" s="1">
        <v>655</v>
      </c>
      <c r="I2174" s="1">
        <v>655</v>
      </c>
      <c r="J2174" s="1">
        <v>0</v>
      </c>
      <c r="K2174" s="1">
        <v>10</v>
      </c>
    </row>
    <row r="2175" spans="1:11">
      <c r="A2175" s="6">
        <v>90</v>
      </c>
      <c r="B2175" s="1" t="s">
        <v>45</v>
      </c>
      <c r="C2175" s="1">
        <v>52</v>
      </c>
      <c r="D2175" s="1" t="s">
        <v>29</v>
      </c>
      <c r="E2175" s="1">
        <v>1</v>
      </c>
      <c r="F2175" s="1">
        <v>102.5</v>
      </c>
      <c r="G2175" s="1">
        <v>102.5</v>
      </c>
      <c r="H2175" s="1">
        <v>102.5</v>
      </c>
      <c r="I2175" s="1">
        <v>102.5</v>
      </c>
      <c r="J2175" s="1">
        <v>0</v>
      </c>
      <c r="K2175" s="1">
        <v>23</v>
      </c>
    </row>
    <row r="2176" spans="1:11">
      <c r="A2176" s="6">
        <v>90</v>
      </c>
      <c r="B2176" s="1" t="s">
        <v>45</v>
      </c>
      <c r="C2176" s="1">
        <v>13</v>
      </c>
      <c r="D2176" s="1" t="s">
        <v>19</v>
      </c>
      <c r="E2176" s="1">
        <v>1</v>
      </c>
      <c r="F2176" s="1">
        <v>131.81</v>
      </c>
      <c r="G2176" s="1">
        <v>131.81</v>
      </c>
      <c r="H2176" s="1">
        <v>131.81</v>
      </c>
      <c r="I2176" s="1">
        <v>131.81</v>
      </c>
      <c r="J2176" s="1">
        <v>0</v>
      </c>
      <c r="K2176" s="1">
        <v>13</v>
      </c>
    </row>
    <row r="2177" spans="1:11">
      <c r="A2177" s="6">
        <v>90</v>
      </c>
      <c r="B2177" s="1" t="s">
        <v>45</v>
      </c>
      <c r="C2177" s="1">
        <v>101</v>
      </c>
      <c r="D2177" s="1" t="s">
        <v>66</v>
      </c>
      <c r="E2177" s="1">
        <v>5</v>
      </c>
      <c r="F2177" s="1">
        <v>12.08</v>
      </c>
      <c r="G2177" s="1">
        <v>60.4</v>
      </c>
      <c r="H2177" s="1">
        <v>12.08</v>
      </c>
      <c r="I2177" s="1">
        <v>60.4</v>
      </c>
      <c r="J2177" s="1">
        <v>0</v>
      </c>
      <c r="K2177" s="1">
        <v>5</v>
      </c>
    </row>
    <row r="2178" spans="1:11">
      <c r="A2178" s="6">
        <v>90</v>
      </c>
      <c r="B2178" s="1" t="s">
        <v>45</v>
      </c>
      <c r="C2178" s="1">
        <v>35</v>
      </c>
      <c r="D2178" s="1" t="s">
        <v>16</v>
      </c>
      <c r="E2178" s="1">
        <v>1</v>
      </c>
      <c r="F2178" s="1">
        <v>206.67</v>
      </c>
      <c r="G2178" s="1">
        <v>206.67</v>
      </c>
      <c r="H2178" s="1">
        <v>206.67</v>
      </c>
      <c r="I2178" s="1">
        <v>206.67</v>
      </c>
      <c r="J2178" s="1">
        <v>0</v>
      </c>
      <c r="K2178" s="1">
        <v>5</v>
      </c>
    </row>
    <row r="2179" spans="1:11">
      <c r="A2179" s="6">
        <v>8</v>
      </c>
      <c r="B2179" s="1" t="s">
        <v>85</v>
      </c>
      <c r="C2179" s="1">
        <v>1</v>
      </c>
      <c r="D2179" s="1" t="s">
        <v>22</v>
      </c>
      <c r="E2179" s="1">
        <v>1</v>
      </c>
      <c r="F2179" s="1">
        <v>698</v>
      </c>
      <c r="G2179" s="1">
        <v>698</v>
      </c>
      <c r="H2179" s="1">
        <v>698</v>
      </c>
      <c r="I2179" s="1">
        <v>698</v>
      </c>
      <c r="J2179" s="1">
        <v>0</v>
      </c>
      <c r="K2179" s="1">
        <v>17</v>
      </c>
    </row>
    <row r="2180" spans="1:11">
      <c r="A2180" s="6">
        <v>8</v>
      </c>
      <c r="B2180" s="1" t="s">
        <v>85</v>
      </c>
      <c r="C2180" s="1">
        <v>18</v>
      </c>
      <c r="D2180" s="1" t="s">
        <v>24</v>
      </c>
      <c r="E2180" s="1">
        <v>3</v>
      </c>
      <c r="F2180" s="1">
        <v>41.67</v>
      </c>
      <c r="G2180" s="1">
        <v>125.01</v>
      </c>
      <c r="H2180" s="1">
        <v>41.67</v>
      </c>
      <c r="I2180" s="1">
        <v>125.01</v>
      </c>
      <c r="J2180" s="1">
        <v>0</v>
      </c>
      <c r="K2180" s="1">
        <v>69</v>
      </c>
    </row>
    <row r="2181" spans="1:11">
      <c r="A2181" s="6">
        <v>8</v>
      </c>
      <c r="B2181" s="1" t="s">
        <v>85</v>
      </c>
      <c r="C2181" s="1">
        <v>19</v>
      </c>
      <c r="D2181" s="1" t="s">
        <v>26</v>
      </c>
      <c r="E2181" s="1">
        <v>3</v>
      </c>
      <c r="F2181" s="1">
        <v>36.409999999999997</v>
      </c>
      <c r="G2181" s="1">
        <v>109.22999999999999</v>
      </c>
      <c r="H2181" s="1">
        <v>36.409999999999997</v>
      </c>
      <c r="I2181" s="1">
        <v>109.22999999999999</v>
      </c>
      <c r="J2181" s="1">
        <v>0</v>
      </c>
      <c r="K2181" s="1">
        <v>102</v>
      </c>
    </row>
    <row r="2182" spans="1:11">
      <c r="A2182" s="6">
        <v>8</v>
      </c>
      <c r="B2182" s="1" t="s">
        <v>85</v>
      </c>
      <c r="C2182" s="1">
        <v>21</v>
      </c>
      <c r="D2182" s="1" t="s">
        <v>86</v>
      </c>
      <c r="E2182" s="1">
        <v>3</v>
      </c>
      <c r="F2182" s="1">
        <v>46.71</v>
      </c>
      <c r="G2182" s="1">
        <v>140.13</v>
      </c>
      <c r="H2182" s="1">
        <v>46.71</v>
      </c>
      <c r="I2182" s="1">
        <v>140.13</v>
      </c>
      <c r="J2182" s="1">
        <v>0</v>
      </c>
      <c r="K2182" s="1">
        <v>51</v>
      </c>
    </row>
    <row r="2183" spans="1:11">
      <c r="A2183" s="6">
        <v>1</v>
      </c>
      <c r="B2183" s="1" t="s">
        <v>34</v>
      </c>
      <c r="C2183" s="1">
        <v>358</v>
      </c>
      <c r="D2183" s="1" t="s">
        <v>23</v>
      </c>
      <c r="E2183" s="1">
        <v>1</v>
      </c>
      <c r="F2183" s="1">
        <v>27</v>
      </c>
      <c r="G2183" s="1">
        <v>27</v>
      </c>
      <c r="H2183" s="1">
        <v>25</v>
      </c>
      <c r="I2183" s="1">
        <v>25</v>
      </c>
      <c r="J2183" s="1">
        <v>2</v>
      </c>
      <c r="K2183" s="1">
        <v>3.75</v>
      </c>
    </row>
    <row r="2184" spans="1:11">
      <c r="A2184" s="6">
        <v>1</v>
      </c>
      <c r="B2184" s="1" t="s">
        <v>34</v>
      </c>
      <c r="C2184" s="1">
        <v>398</v>
      </c>
      <c r="D2184" s="1" t="s">
        <v>65</v>
      </c>
      <c r="E2184" s="1">
        <v>1</v>
      </c>
      <c r="F2184" s="1">
        <v>20</v>
      </c>
      <c r="G2184" s="1">
        <v>20</v>
      </c>
      <c r="H2184" s="1">
        <v>18.75</v>
      </c>
      <c r="I2184" s="1">
        <v>18.75</v>
      </c>
      <c r="J2184" s="1">
        <v>1.25</v>
      </c>
      <c r="K2184" s="1">
        <v>0</v>
      </c>
    </row>
    <row r="2185" spans="1:11">
      <c r="A2185" s="6">
        <v>3</v>
      </c>
      <c r="B2185" s="1" t="s">
        <v>77</v>
      </c>
      <c r="C2185" s="1">
        <v>1</v>
      </c>
      <c r="D2185" s="1" t="s">
        <v>22</v>
      </c>
      <c r="E2185" s="1">
        <v>1</v>
      </c>
      <c r="F2185" s="1">
        <v>698</v>
      </c>
      <c r="G2185" s="1">
        <v>698</v>
      </c>
      <c r="H2185" s="1">
        <v>698</v>
      </c>
      <c r="I2185" s="1">
        <v>698</v>
      </c>
      <c r="J2185" s="1">
        <v>0</v>
      </c>
      <c r="K2185" s="1">
        <v>17</v>
      </c>
    </row>
    <row r="2186" spans="1:11">
      <c r="A2186" s="6">
        <v>94</v>
      </c>
      <c r="B2186" s="1" t="s">
        <v>21</v>
      </c>
      <c r="C2186" s="1">
        <v>58</v>
      </c>
      <c r="D2186" s="1" t="s">
        <v>23</v>
      </c>
      <c r="E2186" s="1">
        <v>1</v>
      </c>
      <c r="F2186" s="1">
        <v>500</v>
      </c>
      <c r="G2186" s="1">
        <v>500</v>
      </c>
      <c r="H2186" s="1">
        <v>500</v>
      </c>
      <c r="I2186" s="1">
        <v>500</v>
      </c>
      <c r="J2186" s="1">
        <v>0</v>
      </c>
      <c r="K2186" s="1">
        <v>4</v>
      </c>
    </row>
    <row r="2187" spans="1:11">
      <c r="A2187" s="6">
        <v>1</v>
      </c>
      <c r="B2187" s="1" t="s">
        <v>34</v>
      </c>
      <c r="C2187" s="1">
        <v>353</v>
      </c>
      <c r="D2187" s="1" t="s">
        <v>69</v>
      </c>
      <c r="E2187" s="1">
        <v>1</v>
      </c>
      <c r="F2187" s="1">
        <v>32</v>
      </c>
      <c r="G2187" s="1">
        <v>32</v>
      </c>
      <c r="H2187" s="1">
        <v>29.17</v>
      </c>
      <c r="I2187" s="1">
        <v>29.17</v>
      </c>
      <c r="J2187" s="1">
        <v>2.8299999999999983</v>
      </c>
      <c r="K2187" s="1">
        <v>0</v>
      </c>
    </row>
    <row r="2188" spans="1:11">
      <c r="A2188" s="6">
        <v>1</v>
      </c>
      <c r="B2188" s="1" t="s">
        <v>34</v>
      </c>
      <c r="C2188" s="1">
        <v>358</v>
      </c>
      <c r="D2188" s="1" t="s">
        <v>23</v>
      </c>
      <c r="E2188" s="1">
        <v>1</v>
      </c>
      <c r="F2188" s="1">
        <v>27</v>
      </c>
      <c r="G2188" s="1">
        <v>27</v>
      </c>
      <c r="H2188" s="1">
        <v>25</v>
      </c>
      <c r="I2188" s="1">
        <v>25</v>
      </c>
      <c r="J2188" s="1">
        <v>2</v>
      </c>
      <c r="K2188" s="1">
        <v>3.75</v>
      </c>
    </row>
    <row r="2189" spans="1:11">
      <c r="A2189" s="6">
        <v>91</v>
      </c>
      <c r="B2189" s="1" t="s">
        <v>11</v>
      </c>
      <c r="C2189" s="1">
        <v>1</v>
      </c>
      <c r="D2189" s="1" t="s">
        <v>22</v>
      </c>
      <c r="E2189" s="1">
        <v>1</v>
      </c>
      <c r="F2189" s="1">
        <v>698</v>
      </c>
      <c r="G2189" s="1">
        <v>698</v>
      </c>
      <c r="H2189" s="1">
        <v>698</v>
      </c>
      <c r="I2189" s="1">
        <v>698</v>
      </c>
      <c r="J2189" s="1">
        <v>0</v>
      </c>
      <c r="K2189" s="1">
        <v>17</v>
      </c>
    </row>
    <row r="2190" spans="1:11">
      <c r="A2190" s="6">
        <v>91</v>
      </c>
      <c r="B2190" s="1" t="s">
        <v>11</v>
      </c>
      <c r="C2190" s="1">
        <v>3</v>
      </c>
      <c r="D2190" s="1" t="s">
        <v>12</v>
      </c>
      <c r="E2190" s="1">
        <v>1</v>
      </c>
      <c r="F2190" s="1">
        <v>655</v>
      </c>
      <c r="G2190" s="1">
        <v>655</v>
      </c>
      <c r="H2190" s="1">
        <v>655</v>
      </c>
      <c r="I2190" s="1">
        <v>655</v>
      </c>
      <c r="J2190" s="1">
        <v>0</v>
      </c>
      <c r="K2190" s="1">
        <v>10</v>
      </c>
    </row>
    <row r="2191" spans="1:11">
      <c r="A2191" s="6">
        <v>91</v>
      </c>
      <c r="B2191" s="1" t="s">
        <v>11</v>
      </c>
      <c r="C2191" s="1">
        <v>7</v>
      </c>
      <c r="D2191" s="1" t="s">
        <v>15</v>
      </c>
      <c r="E2191" s="1">
        <v>1</v>
      </c>
      <c r="F2191" s="1">
        <v>200</v>
      </c>
      <c r="G2191" s="1">
        <v>200</v>
      </c>
      <c r="H2191" s="1">
        <v>200</v>
      </c>
      <c r="I2191" s="1">
        <v>200</v>
      </c>
      <c r="J2191" s="1">
        <v>0</v>
      </c>
      <c r="K2191" s="1">
        <v>10</v>
      </c>
    </row>
    <row r="2192" spans="1:11">
      <c r="A2192" s="6">
        <v>91</v>
      </c>
      <c r="B2192" s="1" t="s">
        <v>11</v>
      </c>
      <c r="C2192" s="1">
        <v>35</v>
      </c>
      <c r="D2192" s="1" t="s">
        <v>16</v>
      </c>
      <c r="E2192" s="1">
        <v>1</v>
      </c>
      <c r="F2192" s="1">
        <v>206.67</v>
      </c>
      <c r="G2192" s="1">
        <v>206.67</v>
      </c>
      <c r="H2192" s="1">
        <v>206.67</v>
      </c>
      <c r="I2192" s="1">
        <v>206.67</v>
      </c>
      <c r="J2192" s="1">
        <v>0</v>
      </c>
      <c r="K2192" s="1">
        <v>5</v>
      </c>
    </row>
    <row r="2193" spans="1:11">
      <c r="A2193" s="6">
        <v>16</v>
      </c>
      <c r="B2193" s="1" t="s">
        <v>109</v>
      </c>
      <c r="C2193" s="1">
        <v>301</v>
      </c>
      <c r="D2193" s="1" t="s">
        <v>22</v>
      </c>
      <c r="E2193" s="1">
        <v>6.5</v>
      </c>
      <c r="F2193" s="1">
        <v>37</v>
      </c>
      <c r="G2193" s="1">
        <v>240.5</v>
      </c>
      <c r="H2193" s="1">
        <v>34.909999999999997</v>
      </c>
      <c r="I2193" s="1">
        <v>226.91499999999996</v>
      </c>
      <c r="J2193" s="1">
        <v>13.585000000000036</v>
      </c>
      <c r="K2193" s="1">
        <v>16.75</v>
      </c>
    </row>
    <row r="2194" spans="1:11">
      <c r="A2194" s="6">
        <v>16</v>
      </c>
      <c r="B2194" s="1" t="s">
        <v>109</v>
      </c>
      <c r="C2194" s="1">
        <v>819</v>
      </c>
      <c r="D2194" s="1" t="s">
        <v>97</v>
      </c>
      <c r="E2194" s="1">
        <v>1</v>
      </c>
      <c r="F2194" s="1">
        <v>21</v>
      </c>
      <c r="G2194" s="1">
        <v>21</v>
      </c>
      <c r="H2194" s="1">
        <v>21</v>
      </c>
      <c r="I2194" s="1">
        <v>21</v>
      </c>
      <c r="J2194" s="1">
        <v>0</v>
      </c>
      <c r="K2194" s="1">
        <v>29</v>
      </c>
    </row>
    <row r="2195" spans="1:11">
      <c r="A2195" s="6">
        <v>1</v>
      </c>
      <c r="B2195" s="1" t="s">
        <v>34</v>
      </c>
      <c r="C2195" s="1">
        <v>358</v>
      </c>
      <c r="D2195" s="1" t="s">
        <v>23</v>
      </c>
      <c r="E2195" s="1">
        <v>0.25</v>
      </c>
      <c r="F2195" s="1">
        <v>27</v>
      </c>
      <c r="G2195" s="1">
        <v>6.75</v>
      </c>
      <c r="H2195" s="1">
        <v>25</v>
      </c>
      <c r="I2195" s="1">
        <v>6.25</v>
      </c>
      <c r="J2195" s="1">
        <v>0.5</v>
      </c>
      <c r="K2195" s="1">
        <v>3.75</v>
      </c>
    </row>
    <row r="2196" spans="1:11">
      <c r="A2196" s="6">
        <v>1</v>
      </c>
      <c r="B2196" s="1" t="s">
        <v>34</v>
      </c>
      <c r="C2196" s="1">
        <v>398</v>
      </c>
      <c r="D2196" s="1" t="s">
        <v>65</v>
      </c>
      <c r="E2196" s="1">
        <v>1</v>
      </c>
      <c r="F2196" s="1">
        <v>20</v>
      </c>
      <c r="G2196" s="1">
        <v>20</v>
      </c>
      <c r="H2196" s="1">
        <v>18.75</v>
      </c>
      <c r="I2196" s="1">
        <v>18.75</v>
      </c>
      <c r="J2196" s="1">
        <v>1.25</v>
      </c>
      <c r="K2196" s="1">
        <v>0</v>
      </c>
    </row>
    <row r="2197" spans="1:11">
      <c r="A2197" s="6">
        <v>1</v>
      </c>
      <c r="B2197" s="1" t="s">
        <v>34</v>
      </c>
      <c r="C2197" s="1">
        <v>357</v>
      </c>
      <c r="D2197" s="1" t="s">
        <v>14</v>
      </c>
      <c r="E2197" s="1">
        <v>1</v>
      </c>
      <c r="F2197" s="1">
        <v>27</v>
      </c>
      <c r="G2197" s="1">
        <v>27</v>
      </c>
      <c r="H2197" s="1">
        <v>25</v>
      </c>
      <c r="I2197" s="1">
        <v>25</v>
      </c>
      <c r="J2197" s="1">
        <v>2</v>
      </c>
      <c r="K2197" s="1">
        <v>14.5</v>
      </c>
    </row>
    <row r="2198" spans="1:11">
      <c r="A2198" s="6">
        <v>94</v>
      </c>
      <c r="B2198" s="1" t="s">
        <v>21</v>
      </c>
      <c r="C2198" s="1">
        <v>1</v>
      </c>
      <c r="D2198" s="1" t="s">
        <v>22</v>
      </c>
      <c r="E2198" s="1">
        <v>1</v>
      </c>
      <c r="F2198" s="1">
        <v>698</v>
      </c>
      <c r="G2198" s="1">
        <v>698</v>
      </c>
      <c r="H2198" s="1">
        <v>698</v>
      </c>
      <c r="I2198" s="1">
        <v>698</v>
      </c>
      <c r="J2198" s="1">
        <v>0</v>
      </c>
      <c r="K2198" s="1">
        <v>17</v>
      </c>
    </row>
    <row r="2199" spans="1:11">
      <c r="A2199" s="6">
        <v>94</v>
      </c>
      <c r="B2199" s="1" t="s">
        <v>21</v>
      </c>
      <c r="C2199" s="1">
        <v>3</v>
      </c>
      <c r="D2199" s="1" t="s">
        <v>12</v>
      </c>
      <c r="E2199" s="1">
        <v>1</v>
      </c>
      <c r="F2199" s="1">
        <v>655</v>
      </c>
      <c r="G2199" s="1">
        <v>655</v>
      </c>
      <c r="H2199" s="1">
        <v>655</v>
      </c>
      <c r="I2199" s="1">
        <v>655</v>
      </c>
      <c r="J2199" s="1">
        <v>0</v>
      </c>
      <c r="K2199" s="1">
        <v>10</v>
      </c>
    </row>
    <row r="2200" spans="1:11">
      <c r="A2200" s="6">
        <v>91</v>
      </c>
      <c r="B2200" s="1" t="s">
        <v>11</v>
      </c>
      <c r="C2200" s="1">
        <v>1</v>
      </c>
      <c r="D2200" s="1" t="s">
        <v>22</v>
      </c>
      <c r="E2200" s="1">
        <v>1</v>
      </c>
      <c r="F2200" s="1">
        <v>698</v>
      </c>
      <c r="G2200" s="1">
        <v>698</v>
      </c>
      <c r="H2200" s="1">
        <v>698</v>
      </c>
      <c r="I2200" s="1">
        <v>698</v>
      </c>
      <c r="J2200" s="1">
        <v>0</v>
      </c>
      <c r="K2200" s="1">
        <v>17</v>
      </c>
    </row>
    <row r="2201" spans="1:11">
      <c r="A2201" s="6">
        <v>91</v>
      </c>
      <c r="B2201" s="1" t="s">
        <v>11</v>
      </c>
      <c r="C2201" s="1">
        <v>3</v>
      </c>
      <c r="D2201" s="1" t="s">
        <v>12</v>
      </c>
      <c r="E2201" s="1">
        <v>1</v>
      </c>
      <c r="F2201" s="1">
        <v>655</v>
      </c>
      <c r="G2201" s="1">
        <v>655</v>
      </c>
      <c r="H2201" s="1">
        <v>655</v>
      </c>
      <c r="I2201" s="1">
        <v>655</v>
      </c>
      <c r="J2201" s="1">
        <v>0</v>
      </c>
      <c r="K2201" s="1">
        <v>10</v>
      </c>
    </row>
    <row r="2202" spans="1:11">
      <c r="A2202" s="6">
        <v>1</v>
      </c>
      <c r="B2202" s="1" t="s">
        <v>34</v>
      </c>
      <c r="C2202" s="1">
        <v>358</v>
      </c>
      <c r="D2202" s="1" t="s">
        <v>23</v>
      </c>
      <c r="E2202" s="1">
        <v>1</v>
      </c>
      <c r="F2202" s="1">
        <v>27</v>
      </c>
      <c r="G2202" s="1">
        <v>27</v>
      </c>
      <c r="H2202" s="1">
        <v>25</v>
      </c>
      <c r="I2202" s="1">
        <v>25</v>
      </c>
      <c r="J2202" s="1">
        <v>2</v>
      </c>
      <c r="K2202" s="1">
        <v>3.75</v>
      </c>
    </row>
    <row r="2203" spans="1:11">
      <c r="A2203" s="6">
        <v>6</v>
      </c>
      <c r="B2203" s="1" t="s">
        <v>28</v>
      </c>
      <c r="C2203" s="1">
        <v>52</v>
      </c>
      <c r="D2203" s="1" t="s">
        <v>29</v>
      </c>
      <c r="E2203" s="1">
        <v>1</v>
      </c>
      <c r="F2203" s="1">
        <v>102.5</v>
      </c>
      <c r="G2203" s="1">
        <v>102.5</v>
      </c>
      <c r="H2203" s="1">
        <v>102.5</v>
      </c>
      <c r="I2203" s="1">
        <v>102.5</v>
      </c>
      <c r="J2203" s="1">
        <v>0</v>
      </c>
      <c r="K2203" s="1">
        <v>23</v>
      </c>
    </row>
    <row r="2204" spans="1:11">
      <c r="A2204" s="6">
        <v>1</v>
      </c>
      <c r="B2204" s="1" t="s">
        <v>34</v>
      </c>
      <c r="C2204" s="1">
        <v>401</v>
      </c>
      <c r="D2204" s="1" t="s">
        <v>72</v>
      </c>
      <c r="E2204" s="1">
        <v>1</v>
      </c>
      <c r="F2204" s="1">
        <v>15</v>
      </c>
      <c r="G2204" s="1">
        <v>15</v>
      </c>
      <c r="H2204" s="1">
        <v>12.08</v>
      </c>
      <c r="I2204" s="1">
        <v>12.08</v>
      </c>
      <c r="J2204" s="1">
        <v>2.92</v>
      </c>
      <c r="K2204" s="1">
        <v>0</v>
      </c>
    </row>
    <row r="2205" spans="1:11">
      <c r="A2205" s="6">
        <v>90</v>
      </c>
      <c r="B2205" s="1" t="s">
        <v>45</v>
      </c>
      <c r="C2205" s="1">
        <v>1</v>
      </c>
      <c r="D2205" s="1" t="s">
        <v>22</v>
      </c>
      <c r="E2205" s="1">
        <v>1</v>
      </c>
      <c r="F2205" s="1">
        <v>698</v>
      </c>
      <c r="G2205" s="1">
        <v>698</v>
      </c>
      <c r="H2205" s="1">
        <v>698</v>
      </c>
      <c r="I2205" s="1">
        <v>698</v>
      </c>
      <c r="J2205" s="1">
        <v>0</v>
      </c>
      <c r="K2205" s="1">
        <v>17</v>
      </c>
    </row>
    <row r="2206" spans="1:11">
      <c r="A2206" s="6">
        <v>90</v>
      </c>
      <c r="B2206" s="1" t="s">
        <v>45</v>
      </c>
      <c r="C2206" s="1">
        <v>52</v>
      </c>
      <c r="D2206" s="1" t="s">
        <v>29</v>
      </c>
      <c r="E2206" s="1">
        <v>1</v>
      </c>
      <c r="F2206" s="1">
        <v>102.5</v>
      </c>
      <c r="G2206" s="1">
        <v>102.5</v>
      </c>
      <c r="H2206" s="1">
        <v>102.5</v>
      </c>
      <c r="I2206" s="1">
        <v>102.5</v>
      </c>
      <c r="J2206" s="1">
        <v>0</v>
      </c>
      <c r="K2206" s="1">
        <v>23</v>
      </c>
    </row>
    <row r="2207" spans="1:11">
      <c r="A2207" s="6">
        <v>100</v>
      </c>
      <c r="B2207" s="1" t="s">
        <v>58</v>
      </c>
      <c r="C2207" s="1">
        <v>1</v>
      </c>
      <c r="D2207" s="1" t="s">
        <v>22</v>
      </c>
      <c r="E2207" s="1">
        <v>1</v>
      </c>
      <c r="F2207" s="1">
        <v>698</v>
      </c>
      <c r="G2207" s="1">
        <v>698</v>
      </c>
      <c r="H2207" s="1">
        <v>698</v>
      </c>
      <c r="I2207" s="1">
        <v>698</v>
      </c>
      <c r="J2207" s="1">
        <v>0</v>
      </c>
      <c r="K2207" s="1">
        <v>17</v>
      </c>
    </row>
    <row r="2208" spans="1:11">
      <c r="A2208" s="6">
        <v>81</v>
      </c>
      <c r="B2208" s="1" t="s">
        <v>99</v>
      </c>
      <c r="C2208" s="1">
        <v>59</v>
      </c>
      <c r="D2208" s="1" t="s">
        <v>48</v>
      </c>
      <c r="E2208" s="1">
        <v>1</v>
      </c>
      <c r="F2208" s="1">
        <v>375</v>
      </c>
      <c r="G2208" s="1">
        <v>375</v>
      </c>
      <c r="H2208" s="1">
        <v>375</v>
      </c>
      <c r="I2208" s="1">
        <v>375</v>
      </c>
      <c r="J2208" s="1">
        <v>0</v>
      </c>
      <c r="K2208" s="1">
        <v>6</v>
      </c>
    </row>
    <row r="2209" spans="1:11">
      <c r="A2209" s="6">
        <v>1</v>
      </c>
      <c r="B2209" s="1" t="s">
        <v>34</v>
      </c>
      <c r="C2209" s="1">
        <v>31</v>
      </c>
      <c r="D2209" s="1" t="s">
        <v>78</v>
      </c>
      <c r="E2209" s="1">
        <v>2</v>
      </c>
      <c r="F2209" s="1">
        <v>695</v>
      </c>
      <c r="G2209" s="1">
        <v>1390</v>
      </c>
      <c r="H2209" s="1">
        <v>695</v>
      </c>
      <c r="I2209" s="1">
        <v>1390</v>
      </c>
      <c r="J2209" s="1">
        <v>0</v>
      </c>
      <c r="K2209" s="1">
        <v>10</v>
      </c>
    </row>
    <row r="2210" spans="1:11">
      <c r="A2210" s="6">
        <v>33</v>
      </c>
      <c r="B2210" s="1" t="s">
        <v>41</v>
      </c>
      <c r="C2210" s="1">
        <v>92</v>
      </c>
      <c r="D2210" s="1" t="s">
        <v>42</v>
      </c>
      <c r="E2210" s="1">
        <v>2</v>
      </c>
      <c r="F2210" s="1">
        <v>60</v>
      </c>
      <c r="G2210" s="1">
        <v>120</v>
      </c>
      <c r="H2210" s="1">
        <v>60</v>
      </c>
      <c r="I2210" s="1">
        <v>120</v>
      </c>
      <c r="J2210" s="1">
        <v>0</v>
      </c>
      <c r="K2210" s="1">
        <v>6</v>
      </c>
    </row>
    <row r="2211" spans="1:11">
      <c r="A2211" s="6">
        <v>35</v>
      </c>
      <c r="B2211" s="1" t="s">
        <v>80</v>
      </c>
      <c r="C2211" s="1">
        <v>1</v>
      </c>
      <c r="D2211" s="1" t="s">
        <v>22</v>
      </c>
      <c r="E2211" s="1">
        <v>1</v>
      </c>
      <c r="F2211" s="1">
        <v>698</v>
      </c>
      <c r="G2211" s="1">
        <v>698</v>
      </c>
      <c r="H2211" s="1">
        <v>698</v>
      </c>
      <c r="I2211" s="1">
        <v>698</v>
      </c>
      <c r="J2211" s="1">
        <v>0</v>
      </c>
      <c r="K2211" s="1">
        <v>17</v>
      </c>
    </row>
    <row r="2212" spans="1:11">
      <c r="A2212" s="6">
        <v>35</v>
      </c>
      <c r="B2212" s="1" t="s">
        <v>80</v>
      </c>
      <c r="C2212" s="1">
        <v>2</v>
      </c>
      <c r="D2212" s="1" t="s">
        <v>51</v>
      </c>
      <c r="E2212" s="1">
        <v>1</v>
      </c>
      <c r="F2212" s="1">
        <v>790</v>
      </c>
      <c r="G2212" s="1">
        <v>790</v>
      </c>
      <c r="H2212" s="1">
        <v>790</v>
      </c>
      <c r="I2212" s="1">
        <v>790</v>
      </c>
      <c r="J2212" s="1">
        <v>0</v>
      </c>
      <c r="K2212" s="1">
        <v>7</v>
      </c>
    </row>
    <row r="2213" spans="1:11">
      <c r="A2213" s="6">
        <v>35</v>
      </c>
      <c r="B2213" s="1" t="s">
        <v>80</v>
      </c>
      <c r="C2213" s="1">
        <v>10</v>
      </c>
      <c r="D2213" s="1" t="s">
        <v>81</v>
      </c>
      <c r="E2213" s="1">
        <v>2</v>
      </c>
      <c r="F2213" s="1">
        <v>131.31</v>
      </c>
      <c r="G2213" s="1">
        <v>262.62</v>
      </c>
      <c r="H2213" s="1">
        <v>131.31</v>
      </c>
      <c r="I2213" s="1">
        <v>262.62</v>
      </c>
      <c r="J2213" s="1">
        <v>0</v>
      </c>
      <c r="K2213" s="1">
        <v>10</v>
      </c>
    </row>
    <row r="2214" spans="1:11">
      <c r="A2214" s="6">
        <v>35</v>
      </c>
      <c r="B2214" s="1" t="s">
        <v>80</v>
      </c>
      <c r="C2214" s="1">
        <v>38</v>
      </c>
      <c r="D2214" s="1" t="s">
        <v>49</v>
      </c>
      <c r="E2214" s="1">
        <v>1</v>
      </c>
      <c r="F2214" s="1">
        <v>243.75</v>
      </c>
      <c r="G2214" s="1">
        <v>243.75</v>
      </c>
      <c r="H2214" s="1">
        <v>243.75</v>
      </c>
      <c r="I2214" s="1">
        <v>243.75</v>
      </c>
      <c r="J2214" s="1">
        <v>0</v>
      </c>
      <c r="K2214" s="1">
        <v>9</v>
      </c>
    </row>
    <row r="2215" spans="1:11">
      <c r="A2215" s="6">
        <v>35</v>
      </c>
      <c r="B2215" s="1" t="s">
        <v>80</v>
      </c>
      <c r="C2215" s="1">
        <v>65</v>
      </c>
      <c r="D2215" s="1" t="s">
        <v>46</v>
      </c>
      <c r="E2215" s="1">
        <v>2</v>
      </c>
      <c r="F2215" s="1">
        <v>103.33</v>
      </c>
      <c r="G2215" s="1">
        <v>206.66</v>
      </c>
      <c r="H2215" s="1">
        <v>103.33</v>
      </c>
      <c r="I2215" s="1">
        <v>206.66</v>
      </c>
      <c r="J2215" s="1">
        <v>0</v>
      </c>
      <c r="K2215" s="1">
        <v>14</v>
      </c>
    </row>
    <row r="2216" spans="1:11">
      <c r="A2216" s="6">
        <v>91</v>
      </c>
      <c r="B2216" s="1" t="s">
        <v>11</v>
      </c>
      <c r="C2216" s="1">
        <v>1</v>
      </c>
      <c r="D2216" s="1" t="s">
        <v>22</v>
      </c>
      <c r="E2216" s="1">
        <v>1</v>
      </c>
      <c r="F2216" s="1">
        <v>698</v>
      </c>
      <c r="G2216" s="1">
        <v>698</v>
      </c>
      <c r="H2216" s="1">
        <v>698</v>
      </c>
      <c r="I2216" s="1">
        <v>698</v>
      </c>
      <c r="J2216" s="1">
        <v>0</v>
      </c>
      <c r="K2216" s="1">
        <v>17</v>
      </c>
    </row>
    <row r="2217" spans="1:11">
      <c r="A2217" s="6">
        <v>91</v>
      </c>
      <c r="B2217" s="1" t="s">
        <v>11</v>
      </c>
      <c r="C2217" s="1">
        <v>3</v>
      </c>
      <c r="D2217" s="1" t="s">
        <v>12</v>
      </c>
      <c r="E2217" s="1">
        <v>1</v>
      </c>
      <c r="F2217" s="1">
        <v>655</v>
      </c>
      <c r="G2217" s="1">
        <v>655</v>
      </c>
      <c r="H2217" s="1">
        <v>655</v>
      </c>
      <c r="I2217" s="1">
        <v>655</v>
      </c>
      <c r="J2217" s="1">
        <v>0</v>
      </c>
      <c r="K2217" s="1">
        <v>10</v>
      </c>
    </row>
    <row r="2218" spans="1:11">
      <c r="A2218" s="6">
        <v>91</v>
      </c>
      <c r="B2218" s="1" t="s">
        <v>11</v>
      </c>
      <c r="C2218" s="1">
        <v>7</v>
      </c>
      <c r="D2218" s="1" t="s">
        <v>15</v>
      </c>
      <c r="E2218" s="1">
        <v>2</v>
      </c>
      <c r="F2218" s="1">
        <v>200</v>
      </c>
      <c r="G2218" s="1">
        <v>400</v>
      </c>
      <c r="H2218" s="1">
        <v>200</v>
      </c>
      <c r="I2218" s="1">
        <v>400</v>
      </c>
      <c r="J2218" s="1">
        <v>0</v>
      </c>
      <c r="K2218" s="1">
        <v>10</v>
      </c>
    </row>
    <row r="2219" spans="1:11">
      <c r="A2219" s="6">
        <v>91</v>
      </c>
      <c r="B2219" s="1" t="s">
        <v>11</v>
      </c>
      <c r="C2219" s="1">
        <v>13</v>
      </c>
      <c r="D2219" s="1" t="s">
        <v>19</v>
      </c>
      <c r="E2219" s="1">
        <v>1</v>
      </c>
      <c r="F2219" s="1">
        <v>131.81</v>
      </c>
      <c r="G2219" s="1">
        <v>131.81</v>
      </c>
      <c r="H2219" s="1">
        <v>131.81</v>
      </c>
      <c r="I2219" s="1">
        <v>131.81</v>
      </c>
      <c r="J2219" s="1">
        <v>0</v>
      </c>
      <c r="K2219" s="1">
        <v>13</v>
      </c>
    </row>
    <row r="2220" spans="1:11">
      <c r="A2220" s="6">
        <v>91</v>
      </c>
      <c r="B2220" s="1" t="s">
        <v>11</v>
      </c>
      <c r="C2220" s="1">
        <v>62</v>
      </c>
      <c r="D2220" s="1" t="s">
        <v>30</v>
      </c>
      <c r="E2220" s="1">
        <v>1</v>
      </c>
      <c r="F2220" s="1">
        <v>106.67</v>
      </c>
      <c r="G2220" s="1">
        <v>106.67</v>
      </c>
      <c r="H2220" s="1">
        <v>106.67</v>
      </c>
      <c r="I2220" s="1">
        <v>106.67</v>
      </c>
      <c r="J2220" s="1">
        <v>0</v>
      </c>
      <c r="K2220" s="1">
        <v>20</v>
      </c>
    </row>
    <row r="2221" spans="1:11">
      <c r="A2221" s="6">
        <v>1</v>
      </c>
      <c r="B2221" s="1" t="s">
        <v>34</v>
      </c>
      <c r="C2221" s="1">
        <v>303</v>
      </c>
      <c r="D2221" s="1" t="s">
        <v>12</v>
      </c>
      <c r="E2221" s="1">
        <v>1.25</v>
      </c>
      <c r="F2221" s="1">
        <v>35</v>
      </c>
      <c r="G2221" s="1">
        <v>43.75</v>
      </c>
      <c r="H2221" s="1">
        <v>32.78</v>
      </c>
      <c r="I2221" s="1">
        <v>40.975000000000001</v>
      </c>
      <c r="J2221" s="1">
        <v>2.7749999999999986</v>
      </c>
      <c r="K2221" s="1">
        <v>13</v>
      </c>
    </row>
    <row r="2222" spans="1:11">
      <c r="A2222" s="6">
        <v>94</v>
      </c>
      <c r="B2222" s="1" t="s">
        <v>21</v>
      </c>
      <c r="C2222" s="1">
        <v>32</v>
      </c>
      <c r="D2222" s="1" t="s">
        <v>13</v>
      </c>
      <c r="E2222" s="1">
        <v>1</v>
      </c>
      <c r="F2222" s="1">
        <v>800</v>
      </c>
      <c r="G2222" s="1">
        <v>800</v>
      </c>
      <c r="H2222" s="1">
        <v>800</v>
      </c>
      <c r="I2222" s="1">
        <v>800</v>
      </c>
      <c r="J2222" s="1">
        <v>0</v>
      </c>
      <c r="K2222" s="1">
        <v>10</v>
      </c>
    </row>
    <row r="2223" spans="1:11">
      <c r="A2223" s="6">
        <v>113</v>
      </c>
      <c r="B2223" s="1" t="s">
        <v>110</v>
      </c>
      <c r="C2223" s="1">
        <v>31</v>
      </c>
      <c r="D2223" s="1" t="s">
        <v>78</v>
      </c>
      <c r="E2223" s="1">
        <v>1</v>
      </c>
      <c r="F2223" s="1">
        <v>695</v>
      </c>
      <c r="G2223" s="1">
        <v>695</v>
      </c>
      <c r="H2223" s="1">
        <v>695</v>
      </c>
      <c r="I2223" s="1">
        <v>695</v>
      </c>
      <c r="J2223" s="1">
        <v>0</v>
      </c>
      <c r="K2223" s="1">
        <v>10</v>
      </c>
    </row>
    <row r="2224" spans="1:11">
      <c r="A2224" s="6">
        <v>90</v>
      </c>
      <c r="B2224" s="1" t="s">
        <v>45</v>
      </c>
      <c r="C2224" s="1">
        <v>3</v>
      </c>
      <c r="D2224" s="1" t="s">
        <v>12</v>
      </c>
      <c r="E2224" s="1">
        <v>1</v>
      </c>
      <c r="F2224" s="1">
        <v>655</v>
      </c>
      <c r="G2224" s="1">
        <v>655</v>
      </c>
      <c r="H2224" s="1">
        <v>655</v>
      </c>
      <c r="I2224" s="1">
        <v>655</v>
      </c>
      <c r="J2224" s="1">
        <v>0</v>
      </c>
      <c r="K2224" s="1">
        <v>10</v>
      </c>
    </row>
    <row r="2225" spans="1:11">
      <c r="A2225" s="6">
        <v>90</v>
      </c>
      <c r="B2225" s="1" t="s">
        <v>45</v>
      </c>
      <c r="C2225" s="1">
        <v>65</v>
      </c>
      <c r="D2225" s="1" t="s">
        <v>46</v>
      </c>
      <c r="E2225" s="1">
        <v>1</v>
      </c>
      <c r="F2225" s="1">
        <v>103.33</v>
      </c>
      <c r="G2225" s="1">
        <v>103.33</v>
      </c>
      <c r="H2225" s="1">
        <v>103.33</v>
      </c>
      <c r="I2225" s="1">
        <v>103.33</v>
      </c>
      <c r="J2225" s="1">
        <v>0</v>
      </c>
      <c r="K2225" s="1">
        <v>14</v>
      </c>
    </row>
    <row r="2226" spans="1:11">
      <c r="A2226" s="6">
        <v>90</v>
      </c>
      <c r="B2226" s="1" t="s">
        <v>45</v>
      </c>
      <c r="C2226" s="1">
        <v>35</v>
      </c>
      <c r="D2226" s="1" t="s">
        <v>16</v>
      </c>
      <c r="E2226" s="1">
        <v>1</v>
      </c>
      <c r="F2226" s="1">
        <v>206.67</v>
      </c>
      <c r="G2226" s="1">
        <v>206.67</v>
      </c>
      <c r="H2226" s="1">
        <v>206.67</v>
      </c>
      <c r="I2226" s="1">
        <v>206.67</v>
      </c>
      <c r="J2226" s="1">
        <v>0</v>
      </c>
      <c r="K2226" s="1">
        <v>5</v>
      </c>
    </row>
    <row r="2227" spans="1:11">
      <c r="A2227" s="6">
        <v>6</v>
      </c>
      <c r="B2227" s="1" t="s">
        <v>28</v>
      </c>
      <c r="C2227" s="1">
        <v>51</v>
      </c>
      <c r="D2227" s="1" t="s">
        <v>31</v>
      </c>
      <c r="E2227" s="1">
        <v>1</v>
      </c>
      <c r="F2227" s="1">
        <v>135</v>
      </c>
      <c r="G2227" s="1">
        <v>135</v>
      </c>
      <c r="H2227" s="1">
        <v>135</v>
      </c>
      <c r="I2227" s="1">
        <v>135</v>
      </c>
      <c r="J2227" s="1">
        <v>0</v>
      </c>
      <c r="K2227" s="1">
        <v>15</v>
      </c>
    </row>
    <row r="2228" spans="1:11">
      <c r="A2228" s="6">
        <v>33</v>
      </c>
      <c r="B2228" s="1" t="s">
        <v>41</v>
      </c>
      <c r="C2228" s="1">
        <v>92</v>
      </c>
      <c r="D2228" s="1" t="s">
        <v>42</v>
      </c>
      <c r="E2228" s="1">
        <v>2</v>
      </c>
      <c r="F2228" s="1">
        <v>60</v>
      </c>
      <c r="G2228" s="1">
        <v>120</v>
      </c>
      <c r="H2228" s="1">
        <v>60</v>
      </c>
      <c r="I2228" s="1">
        <v>120</v>
      </c>
      <c r="J2228" s="1">
        <v>0</v>
      </c>
      <c r="K2228" s="1">
        <v>6</v>
      </c>
    </row>
    <row r="2229" spans="1:11">
      <c r="A2229" s="6">
        <v>1</v>
      </c>
      <c r="B2229" s="1" t="s">
        <v>34</v>
      </c>
      <c r="C2229" s="1">
        <v>355</v>
      </c>
      <c r="D2229" s="1" t="s">
        <v>35</v>
      </c>
      <c r="E2229" s="1">
        <v>1</v>
      </c>
      <c r="F2229" s="1">
        <v>35</v>
      </c>
      <c r="G2229" s="1">
        <v>35</v>
      </c>
      <c r="H2229" s="1">
        <v>35</v>
      </c>
      <c r="I2229" s="1">
        <v>35</v>
      </c>
      <c r="J2229" s="1">
        <v>0</v>
      </c>
      <c r="K2229" s="1">
        <v>0</v>
      </c>
    </row>
    <row r="2230" spans="1:11">
      <c r="A2230" s="6">
        <v>17</v>
      </c>
      <c r="B2230" s="1" t="s">
        <v>137</v>
      </c>
      <c r="C2230" s="1">
        <v>807</v>
      </c>
      <c r="D2230" s="1" t="s">
        <v>82</v>
      </c>
      <c r="E2230" s="1">
        <v>1</v>
      </c>
      <c r="F2230" s="1">
        <v>39</v>
      </c>
      <c r="G2230" s="1">
        <v>39</v>
      </c>
      <c r="H2230" s="1">
        <v>39</v>
      </c>
      <c r="I2230" s="1">
        <v>39</v>
      </c>
      <c r="J2230" s="1">
        <v>0</v>
      </c>
      <c r="K2230" s="1">
        <v>5</v>
      </c>
    </row>
    <row r="2231" spans="1:11">
      <c r="A2231" s="6">
        <v>17</v>
      </c>
      <c r="B2231" s="1" t="s">
        <v>137</v>
      </c>
      <c r="C2231" s="1">
        <v>301</v>
      </c>
      <c r="D2231" s="1" t="s">
        <v>22</v>
      </c>
      <c r="E2231" s="1">
        <v>14</v>
      </c>
      <c r="F2231" s="1">
        <v>37</v>
      </c>
      <c r="G2231" s="1">
        <v>518</v>
      </c>
      <c r="H2231" s="1">
        <v>34.909999999999997</v>
      </c>
      <c r="I2231" s="1">
        <v>488.73999999999995</v>
      </c>
      <c r="J2231" s="1">
        <v>29.260000000000048</v>
      </c>
      <c r="K2231" s="1">
        <v>16.75</v>
      </c>
    </row>
    <row r="2232" spans="1:11">
      <c r="A2232" s="6">
        <v>17</v>
      </c>
      <c r="B2232" s="1" t="s">
        <v>137</v>
      </c>
      <c r="C2232" s="1">
        <v>304</v>
      </c>
      <c r="D2232" s="1" t="s">
        <v>125</v>
      </c>
      <c r="E2232" s="1">
        <v>3</v>
      </c>
      <c r="F2232" s="1">
        <v>45</v>
      </c>
      <c r="G2232" s="1">
        <v>135</v>
      </c>
      <c r="H2232" s="1">
        <v>41.25</v>
      </c>
      <c r="I2232" s="1">
        <v>123.75</v>
      </c>
      <c r="J2232" s="1">
        <v>11.25</v>
      </c>
      <c r="K2232" s="1">
        <v>16</v>
      </c>
    </row>
    <row r="2233" spans="1:11">
      <c r="A2233" s="6">
        <v>6</v>
      </c>
      <c r="B2233" s="1" t="s">
        <v>28</v>
      </c>
      <c r="C2233" s="1">
        <v>7</v>
      </c>
      <c r="D2233" s="1" t="s">
        <v>15</v>
      </c>
      <c r="E2233" s="1">
        <v>1</v>
      </c>
      <c r="F2233" s="1">
        <v>200</v>
      </c>
      <c r="G2233" s="1">
        <v>200</v>
      </c>
      <c r="H2233" s="1">
        <v>200</v>
      </c>
      <c r="I2233" s="1">
        <v>200</v>
      </c>
      <c r="J2233" s="1">
        <v>0</v>
      </c>
      <c r="K2233" s="1">
        <v>10</v>
      </c>
    </row>
    <row r="2234" spans="1:11">
      <c r="A2234" s="6">
        <v>1</v>
      </c>
      <c r="B2234" s="1" t="s">
        <v>34</v>
      </c>
      <c r="C2234" s="1">
        <v>358</v>
      </c>
      <c r="D2234" s="1" t="s">
        <v>23</v>
      </c>
      <c r="E2234" s="1">
        <v>3</v>
      </c>
      <c r="F2234" s="1">
        <v>27</v>
      </c>
      <c r="G2234" s="1">
        <v>81</v>
      </c>
      <c r="H2234" s="1">
        <v>25</v>
      </c>
      <c r="I2234" s="1">
        <v>75</v>
      </c>
      <c r="J2234" s="1">
        <v>6</v>
      </c>
      <c r="K2234" s="1">
        <v>3.75</v>
      </c>
    </row>
    <row r="2235" spans="1:11">
      <c r="A2235" s="6">
        <v>33</v>
      </c>
      <c r="B2235" s="1" t="s">
        <v>41</v>
      </c>
      <c r="C2235" s="1">
        <v>610</v>
      </c>
      <c r="D2235" s="1" t="s">
        <v>39</v>
      </c>
      <c r="E2235" s="1">
        <v>1</v>
      </c>
      <c r="F2235" s="1">
        <v>40</v>
      </c>
      <c r="G2235" s="1">
        <v>40</v>
      </c>
      <c r="H2235" s="1">
        <v>40</v>
      </c>
      <c r="I2235" s="1">
        <v>40</v>
      </c>
      <c r="J2235" s="1">
        <v>0</v>
      </c>
      <c r="K2235" s="1">
        <v>10</v>
      </c>
    </row>
    <row r="2236" spans="1:11">
      <c r="A2236" s="6">
        <v>1</v>
      </c>
      <c r="B2236" s="1" t="s">
        <v>34</v>
      </c>
      <c r="C2236" s="1">
        <v>354</v>
      </c>
      <c r="D2236" s="1" t="s">
        <v>36</v>
      </c>
      <c r="E2236" s="1">
        <v>4.25</v>
      </c>
      <c r="F2236" s="1">
        <v>30</v>
      </c>
      <c r="G2236" s="1">
        <v>127.5</v>
      </c>
      <c r="H2236" s="1">
        <v>27.25</v>
      </c>
      <c r="I2236" s="1">
        <v>115.8125</v>
      </c>
      <c r="J2236" s="1">
        <v>11.6875</v>
      </c>
      <c r="K2236" s="1">
        <v>8.25</v>
      </c>
    </row>
    <row r="2237" spans="1:11">
      <c r="A2237" s="6">
        <v>3</v>
      </c>
      <c r="B2237" s="1" t="s">
        <v>77</v>
      </c>
      <c r="C2237" s="1">
        <v>1</v>
      </c>
      <c r="D2237" s="1" t="s">
        <v>22</v>
      </c>
      <c r="E2237" s="1">
        <v>1</v>
      </c>
      <c r="F2237" s="1">
        <v>698</v>
      </c>
      <c r="G2237" s="1">
        <v>698</v>
      </c>
      <c r="H2237" s="1">
        <v>698</v>
      </c>
      <c r="I2237" s="1">
        <v>698</v>
      </c>
      <c r="J2237" s="1">
        <v>0</v>
      </c>
      <c r="K2237" s="1">
        <v>17</v>
      </c>
    </row>
    <row r="2238" spans="1:11">
      <c r="A2238" s="6">
        <v>3</v>
      </c>
      <c r="B2238" s="1" t="s">
        <v>77</v>
      </c>
      <c r="C2238" s="1">
        <v>56</v>
      </c>
      <c r="D2238" s="1" t="s">
        <v>53</v>
      </c>
      <c r="E2238" s="1">
        <v>1</v>
      </c>
      <c r="F2238" s="1">
        <v>400</v>
      </c>
      <c r="G2238" s="1">
        <v>400</v>
      </c>
      <c r="H2238" s="1">
        <v>400</v>
      </c>
      <c r="I2238" s="1">
        <v>400</v>
      </c>
      <c r="J2238" s="1">
        <v>0</v>
      </c>
      <c r="K2238" s="1">
        <v>4</v>
      </c>
    </row>
    <row r="2239" spans="1:11">
      <c r="A2239" s="6">
        <v>3</v>
      </c>
      <c r="B2239" s="1" t="s">
        <v>77</v>
      </c>
      <c r="C2239" s="1">
        <v>7</v>
      </c>
      <c r="D2239" s="1" t="s">
        <v>15</v>
      </c>
      <c r="E2239" s="1">
        <v>2</v>
      </c>
      <c r="F2239" s="1">
        <v>200</v>
      </c>
      <c r="G2239" s="1">
        <v>400</v>
      </c>
      <c r="H2239" s="1">
        <v>200</v>
      </c>
      <c r="I2239" s="1">
        <v>400</v>
      </c>
      <c r="J2239" s="1">
        <v>0</v>
      </c>
      <c r="K2239" s="1">
        <v>10</v>
      </c>
    </row>
    <row r="2240" spans="1:11">
      <c r="A2240" s="6">
        <v>94</v>
      </c>
      <c r="B2240" s="1" t="s">
        <v>21</v>
      </c>
      <c r="C2240" s="1">
        <v>58</v>
      </c>
      <c r="D2240" s="1" t="s">
        <v>23</v>
      </c>
      <c r="E2240" s="1">
        <v>1</v>
      </c>
      <c r="F2240" s="1">
        <v>500</v>
      </c>
      <c r="G2240" s="1">
        <v>500</v>
      </c>
      <c r="H2240" s="1">
        <v>500</v>
      </c>
      <c r="I2240" s="1">
        <v>500</v>
      </c>
      <c r="J2240" s="1">
        <v>0</v>
      </c>
      <c r="K2240" s="1">
        <v>4</v>
      </c>
    </row>
    <row r="2241" spans="1:11">
      <c r="A2241" s="6">
        <v>31</v>
      </c>
      <c r="B2241" s="1" t="s">
        <v>50</v>
      </c>
      <c r="C2241" s="1">
        <v>6</v>
      </c>
      <c r="D2241" s="1" t="s">
        <v>106</v>
      </c>
      <c r="E2241" s="1">
        <v>1</v>
      </c>
      <c r="F2241" s="1">
        <v>192.5</v>
      </c>
      <c r="G2241" s="1">
        <v>192.5</v>
      </c>
      <c r="H2241" s="1">
        <v>192.5</v>
      </c>
      <c r="I2241" s="1">
        <v>192.5</v>
      </c>
      <c r="J2241" s="1">
        <v>0</v>
      </c>
      <c r="K2241" s="1">
        <v>2</v>
      </c>
    </row>
    <row r="2242" spans="1:11">
      <c r="A2242" s="6">
        <v>91</v>
      </c>
      <c r="B2242" s="1" t="s">
        <v>11</v>
      </c>
      <c r="C2242" s="1">
        <v>62</v>
      </c>
      <c r="D2242" s="1" t="s">
        <v>30</v>
      </c>
      <c r="E2242" s="1">
        <v>3</v>
      </c>
      <c r="F2242" s="1">
        <v>106.67</v>
      </c>
      <c r="G2242" s="1">
        <v>320.01</v>
      </c>
      <c r="H2242" s="1">
        <v>106.67</v>
      </c>
      <c r="I2242" s="1">
        <v>320.01</v>
      </c>
      <c r="J2242" s="1">
        <v>0</v>
      </c>
      <c r="K2242" s="1">
        <v>20</v>
      </c>
    </row>
    <row r="2243" spans="1:11">
      <c r="A2243" s="6">
        <v>91</v>
      </c>
      <c r="B2243" s="1" t="s">
        <v>11</v>
      </c>
      <c r="C2243" s="1">
        <v>52</v>
      </c>
      <c r="D2243" s="1" t="s">
        <v>29</v>
      </c>
      <c r="E2243" s="1">
        <v>1</v>
      </c>
      <c r="F2243" s="1">
        <v>102.5</v>
      </c>
      <c r="G2243" s="1">
        <v>102.5</v>
      </c>
      <c r="H2243" s="1">
        <v>102.5</v>
      </c>
      <c r="I2243" s="1">
        <v>102.5</v>
      </c>
      <c r="J2243" s="1">
        <v>0</v>
      </c>
      <c r="K2243" s="1">
        <v>23</v>
      </c>
    </row>
    <row r="2244" spans="1:11">
      <c r="A2244" s="6">
        <v>1</v>
      </c>
      <c r="B2244" s="1" t="s">
        <v>34</v>
      </c>
      <c r="C2244" s="1">
        <v>339</v>
      </c>
      <c r="D2244" s="1" t="s">
        <v>56</v>
      </c>
      <c r="E2244" s="1">
        <v>1</v>
      </c>
      <c r="F2244" s="1">
        <v>165</v>
      </c>
      <c r="G2244" s="1">
        <v>165</v>
      </c>
      <c r="H2244" s="1">
        <v>153.75</v>
      </c>
      <c r="I2244" s="1">
        <v>153.75</v>
      </c>
      <c r="J2244" s="1">
        <v>11.25</v>
      </c>
      <c r="K2244" s="1">
        <v>0</v>
      </c>
    </row>
    <row r="2245" spans="1:11">
      <c r="A2245" s="6">
        <v>1</v>
      </c>
      <c r="B2245" s="1" t="s">
        <v>34</v>
      </c>
      <c r="C2245" s="1">
        <v>355</v>
      </c>
      <c r="D2245" s="1" t="s">
        <v>35</v>
      </c>
      <c r="E2245" s="1">
        <v>1</v>
      </c>
      <c r="F2245" s="1">
        <v>35</v>
      </c>
      <c r="G2245" s="1">
        <v>35</v>
      </c>
      <c r="H2245" s="1">
        <v>35</v>
      </c>
      <c r="I2245" s="1">
        <v>35</v>
      </c>
      <c r="J2245" s="1">
        <v>0</v>
      </c>
      <c r="K2245" s="1">
        <v>0</v>
      </c>
    </row>
    <row r="2246" spans="1:11">
      <c r="A2246" s="6">
        <v>1</v>
      </c>
      <c r="B2246" s="1" t="s">
        <v>34</v>
      </c>
      <c r="C2246" s="1">
        <v>301</v>
      </c>
      <c r="D2246" s="1" t="s">
        <v>22</v>
      </c>
      <c r="E2246" s="1">
        <v>1</v>
      </c>
      <c r="F2246" s="1">
        <v>37</v>
      </c>
      <c r="G2246" s="1">
        <v>37</v>
      </c>
      <c r="H2246" s="1">
        <v>34.909999999999997</v>
      </c>
      <c r="I2246" s="1">
        <v>34.909999999999997</v>
      </c>
      <c r="J2246" s="1">
        <v>2.0900000000000034</v>
      </c>
      <c r="K2246" s="1">
        <v>16.75</v>
      </c>
    </row>
    <row r="2247" spans="1:11">
      <c r="A2247" s="6">
        <v>1</v>
      </c>
      <c r="B2247" s="1" t="s">
        <v>34</v>
      </c>
      <c r="C2247" s="1">
        <v>353</v>
      </c>
      <c r="D2247" s="1" t="s">
        <v>69</v>
      </c>
      <c r="E2247" s="1">
        <v>1</v>
      </c>
      <c r="F2247" s="1">
        <v>32</v>
      </c>
      <c r="G2247" s="1">
        <v>32</v>
      </c>
      <c r="H2247" s="1">
        <v>29.17</v>
      </c>
      <c r="I2247" s="1">
        <v>29.17</v>
      </c>
      <c r="J2247" s="1">
        <v>2.8299999999999983</v>
      </c>
      <c r="K2247" s="1">
        <v>0</v>
      </c>
    </row>
    <row r="2248" spans="1:11">
      <c r="A2248" s="6">
        <v>1</v>
      </c>
      <c r="B2248" s="1" t="s">
        <v>34</v>
      </c>
      <c r="C2248" s="1">
        <v>301</v>
      </c>
      <c r="D2248" s="1" t="s">
        <v>22</v>
      </c>
      <c r="E2248" s="1">
        <v>1</v>
      </c>
      <c r="F2248" s="1">
        <v>37</v>
      </c>
      <c r="G2248" s="1">
        <v>37</v>
      </c>
      <c r="H2248" s="1">
        <v>34.909999999999997</v>
      </c>
      <c r="I2248" s="1">
        <v>34.909999999999997</v>
      </c>
      <c r="J2248" s="1">
        <v>2.0900000000000034</v>
      </c>
      <c r="K2248" s="1">
        <v>16.75</v>
      </c>
    </row>
    <row r="2249" spans="1:11">
      <c r="A2249" s="6">
        <v>1</v>
      </c>
      <c r="B2249" s="1" t="s">
        <v>34</v>
      </c>
      <c r="C2249" s="1">
        <v>817</v>
      </c>
      <c r="D2249" s="1" t="s">
        <v>160</v>
      </c>
      <c r="E2249" s="1">
        <v>1</v>
      </c>
      <c r="F2249" s="1">
        <v>28</v>
      </c>
      <c r="G2249" s="1">
        <v>28</v>
      </c>
      <c r="H2249" s="1">
        <v>28</v>
      </c>
      <c r="I2249" s="1">
        <v>28</v>
      </c>
      <c r="J2249" s="1">
        <v>0</v>
      </c>
      <c r="K2249" s="1">
        <v>17</v>
      </c>
    </row>
    <row r="2250" spans="1:11">
      <c r="A2250" s="6">
        <v>1</v>
      </c>
      <c r="B2250" s="1" t="s">
        <v>34</v>
      </c>
      <c r="C2250" s="1">
        <v>1062</v>
      </c>
      <c r="D2250" s="1" t="s">
        <v>30</v>
      </c>
      <c r="E2250" s="1">
        <v>1</v>
      </c>
      <c r="F2250" s="1">
        <v>115</v>
      </c>
      <c r="G2250" s="1">
        <v>115</v>
      </c>
      <c r="H2250" s="1">
        <v>106.67</v>
      </c>
      <c r="I2250" s="1">
        <v>106.67</v>
      </c>
      <c r="J2250" s="1">
        <v>8.3299999999999983</v>
      </c>
      <c r="K2250" s="1">
        <v>0</v>
      </c>
    </row>
    <row r="2251" spans="1:11">
      <c r="A2251" s="6">
        <v>1</v>
      </c>
      <c r="B2251" s="1" t="s">
        <v>34</v>
      </c>
      <c r="C2251" s="1">
        <v>358</v>
      </c>
      <c r="D2251" s="1" t="s">
        <v>23</v>
      </c>
      <c r="E2251" s="1">
        <v>0.5</v>
      </c>
      <c r="F2251" s="1">
        <v>27</v>
      </c>
      <c r="G2251" s="1">
        <v>13.5</v>
      </c>
      <c r="H2251" s="1">
        <v>25</v>
      </c>
      <c r="I2251" s="1">
        <v>12.5</v>
      </c>
      <c r="J2251" s="1">
        <v>1</v>
      </c>
      <c r="K2251" s="1">
        <v>3.75</v>
      </c>
    </row>
    <row r="2252" spans="1:11">
      <c r="A2252" s="6">
        <v>91</v>
      </c>
      <c r="B2252" s="1" t="s">
        <v>11</v>
      </c>
      <c r="C2252" s="1">
        <v>32</v>
      </c>
      <c r="D2252" s="1" t="s">
        <v>13</v>
      </c>
      <c r="E2252" s="1">
        <v>1</v>
      </c>
      <c r="F2252" s="1">
        <v>800</v>
      </c>
      <c r="G2252" s="1">
        <v>800</v>
      </c>
      <c r="H2252" s="1">
        <v>800</v>
      </c>
      <c r="I2252" s="1">
        <v>800</v>
      </c>
      <c r="J2252" s="1">
        <v>0</v>
      </c>
      <c r="K2252" s="1">
        <v>10</v>
      </c>
    </row>
    <row r="2253" spans="1:11">
      <c r="A2253" s="6">
        <v>91</v>
      </c>
      <c r="B2253" s="1" t="s">
        <v>11</v>
      </c>
      <c r="C2253" s="1">
        <v>3</v>
      </c>
      <c r="D2253" s="1" t="s">
        <v>12</v>
      </c>
      <c r="E2253" s="1">
        <v>1</v>
      </c>
      <c r="F2253" s="1">
        <v>655</v>
      </c>
      <c r="G2253" s="1">
        <v>655</v>
      </c>
      <c r="H2253" s="1">
        <v>655</v>
      </c>
      <c r="I2253" s="1">
        <v>655</v>
      </c>
      <c r="J2253" s="1">
        <v>0</v>
      </c>
      <c r="K2253" s="1">
        <v>10</v>
      </c>
    </row>
    <row r="2254" spans="1:11">
      <c r="A2254" s="6">
        <v>91</v>
      </c>
      <c r="B2254" s="1" t="s">
        <v>11</v>
      </c>
      <c r="C2254" s="1">
        <v>81</v>
      </c>
      <c r="D2254" s="1" t="s">
        <v>20</v>
      </c>
      <c r="E2254" s="1">
        <v>1</v>
      </c>
      <c r="F2254" s="1">
        <v>580</v>
      </c>
      <c r="G2254" s="1">
        <v>580</v>
      </c>
      <c r="H2254" s="1">
        <v>580</v>
      </c>
      <c r="I2254" s="1">
        <v>580</v>
      </c>
      <c r="J2254" s="1">
        <v>0</v>
      </c>
      <c r="K2254" s="1">
        <v>6</v>
      </c>
    </row>
    <row r="2255" spans="1:11">
      <c r="A2255" s="6">
        <v>1</v>
      </c>
      <c r="B2255" s="1" t="s">
        <v>34</v>
      </c>
      <c r="C2255" s="1">
        <v>857</v>
      </c>
      <c r="D2255" s="1" t="s">
        <v>64</v>
      </c>
      <c r="E2255" s="1">
        <v>1</v>
      </c>
      <c r="F2255" s="1">
        <v>18</v>
      </c>
      <c r="G2255" s="1">
        <v>18</v>
      </c>
      <c r="H2255" s="1">
        <v>18</v>
      </c>
      <c r="I2255" s="1">
        <v>18</v>
      </c>
      <c r="J2255" s="1">
        <v>0</v>
      </c>
      <c r="K2255" s="1">
        <v>17</v>
      </c>
    </row>
    <row r="2256" spans="1:11">
      <c r="A2256" s="6">
        <v>90</v>
      </c>
      <c r="B2256" s="1" t="s">
        <v>45</v>
      </c>
      <c r="C2256" s="1">
        <v>51</v>
      </c>
      <c r="D2256" s="1" t="s">
        <v>31</v>
      </c>
      <c r="E2256" s="1">
        <v>1</v>
      </c>
      <c r="F2256" s="1">
        <v>135</v>
      </c>
      <c r="G2256" s="1">
        <v>135</v>
      </c>
      <c r="H2256" s="1">
        <v>135</v>
      </c>
      <c r="I2256" s="1">
        <v>135</v>
      </c>
      <c r="J2256" s="1">
        <v>0</v>
      </c>
      <c r="K2256" s="1">
        <v>15</v>
      </c>
    </row>
    <row r="2257" spans="1:11">
      <c r="A2257" s="6">
        <v>90</v>
      </c>
      <c r="B2257" s="1" t="s">
        <v>45</v>
      </c>
      <c r="C2257" s="1">
        <v>52</v>
      </c>
      <c r="D2257" s="1" t="s">
        <v>29</v>
      </c>
      <c r="E2257" s="1">
        <v>1</v>
      </c>
      <c r="F2257" s="1">
        <v>102.5</v>
      </c>
      <c r="G2257" s="1">
        <v>102.5</v>
      </c>
      <c r="H2257" s="1">
        <v>102.5</v>
      </c>
      <c r="I2257" s="1">
        <v>102.5</v>
      </c>
      <c r="J2257" s="1">
        <v>0</v>
      </c>
      <c r="K2257" s="1">
        <v>23</v>
      </c>
    </row>
    <row r="2258" spans="1:11">
      <c r="A2258" s="6">
        <v>90</v>
      </c>
      <c r="B2258" s="1" t="s">
        <v>45</v>
      </c>
      <c r="C2258" s="1">
        <v>7</v>
      </c>
      <c r="D2258" s="1" t="s">
        <v>15</v>
      </c>
      <c r="E2258" s="1">
        <v>1</v>
      </c>
      <c r="F2258" s="1">
        <v>200</v>
      </c>
      <c r="G2258" s="1">
        <v>200</v>
      </c>
      <c r="H2258" s="1">
        <v>200</v>
      </c>
      <c r="I2258" s="1">
        <v>200</v>
      </c>
      <c r="J2258" s="1">
        <v>0</v>
      </c>
      <c r="K2258" s="1">
        <v>10</v>
      </c>
    </row>
    <row r="2259" spans="1:11">
      <c r="A2259" s="6">
        <v>90</v>
      </c>
      <c r="B2259" s="1" t="s">
        <v>45</v>
      </c>
      <c r="C2259" s="1">
        <v>62</v>
      </c>
      <c r="D2259" s="1" t="s">
        <v>30</v>
      </c>
      <c r="E2259" s="1">
        <v>1</v>
      </c>
      <c r="F2259" s="1">
        <v>106.67</v>
      </c>
      <c r="G2259" s="1">
        <v>106.67</v>
      </c>
      <c r="H2259" s="1">
        <v>106.67</v>
      </c>
      <c r="I2259" s="1">
        <v>106.67</v>
      </c>
      <c r="J2259" s="1">
        <v>0</v>
      </c>
      <c r="K2259" s="1">
        <v>20</v>
      </c>
    </row>
    <row r="2260" spans="1:11">
      <c r="A2260" s="6">
        <v>90</v>
      </c>
      <c r="B2260" s="1" t="s">
        <v>45</v>
      </c>
      <c r="C2260" s="1">
        <v>35</v>
      </c>
      <c r="D2260" s="1" t="s">
        <v>16</v>
      </c>
      <c r="E2260" s="1">
        <v>1</v>
      </c>
      <c r="F2260" s="1">
        <v>206.67</v>
      </c>
      <c r="G2260" s="1">
        <v>206.67</v>
      </c>
      <c r="H2260" s="1">
        <v>206.67</v>
      </c>
      <c r="I2260" s="1">
        <v>206.67</v>
      </c>
      <c r="J2260" s="1">
        <v>0</v>
      </c>
      <c r="K2260" s="1">
        <v>5</v>
      </c>
    </row>
    <row r="2261" spans="1:11">
      <c r="A2261" s="6">
        <v>94</v>
      </c>
      <c r="B2261" s="1" t="s">
        <v>21</v>
      </c>
      <c r="C2261" s="1">
        <v>18</v>
      </c>
      <c r="D2261" s="1" t="s">
        <v>24</v>
      </c>
      <c r="E2261" s="1">
        <v>6</v>
      </c>
      <c r="F2261" s="1">
        <v>41.67</v>
      </c>
      <c r="G2261" s="1">
        <v>250.02</v>
      </c>
      <c r="H2261" s="1">
        <v>41.67</v>
      </c>
      <c r="I2261" s="1">
        <v>250.02</v>
      </c>
      <c r="J2261" s="1">
        <v>0</v>
      </c>
      <c r="K2261" s="1">
        <v>69</v>
      </c>
    </row>
    <row r="2262" spans="1:11">
      <c r="A2262" s="6">
        <v>94</v>
      </c>
      <c r="B2262" s="1" t="s">
        <v>21</v>
      </c>
      <c r="C2262" s="1">
        <v>25</v>
      </c>
      <c r="D2262" s="1" t="s">
        <v>25</v>
      </c>
      <c r="E2262" s="1">
        <v>1</v>
      </c>
      <c r="F2262" s="1">
        <v>47.5</v>
      </c>
      <c r="G2262" s="1">
        <v>47.5</v>
      </c>
      <c r="H2262" s="1">
        <v>47.5</v>
      </c>
      <c r="I2262" s="1">
        <v>47.5</v>
      </c>
      <c r="J2262" s="1">
        <v>0</v>
      </c>
      <c r="K2262" s="1">
        <v>31</v>
      </c>
    </row>
    <row r="2263" spans="1:11">
      <c r="A2263" s="6">
        <v>94</v>
      </c>
      <c r="B2263" s="1" t="s">
        <v>21</v>
      </c>
      <c r="C2263" s="1">
        <v>19</v>
      </c>
      <c r="D2263" s="1" t="s">
        <v>26</v>
      </c>
      <c r="E2263" s="1">
        <v>1</v>
      </c>
      <c r="F2263" s="1">
        <v>36.409999999999997</v>
      </c>
      <c r="G2263" s="1">
        <v>36.409999999999997</v>
      </c>
      <c r="H2263" s="1">
        <v>36.409999999999997</v>
      </c>
      <c r="I2263" s="1">
        <v>36.409999999999997</v>
      </c>
      <c r="J2263" s="1">
        <v>0</v>
      </c>
      <c r="K2263" s="1">
        <v>102</v>
      </c>
    </row>
    <row r="2264" spans="1:11">
      <c r="A2264" s="6">
        <v>94</v>
      </c>
      <c r="B2264" s="1" t="s">
        <v>21</v>
      </c>
      <c r="C2264" s="1">
        <v>58</v>
      </c>
      <c r="D2264" s="1" t="s">
        <v>23</v>
      </c>
      <c r="E2264" s="1">
        <v>1</v>
      </c>
      <c r="F2264" s="1">
        <v>500</v>
      </c>
      <c r="G2264" s="1">
        <v>500</v>
      </c>
      <c r="H2264" s="1">
        <v>500</v>
      </c>
      <c r="I2264" s="1">
        <v>500</v>
      </c>
      <c r="J2264" s="1">
        <v>0</v>
      </c>
      <c r="K2264" s="1">
        <v>4</v>
      </c>
    </row>
    <row r="2265" spans="1:11">
      <c r="A2265" s="6">
        <v>1</v>
      </c>
      <c r="B2265" s="1" t="s">
        <v>34</v>
      </c>
      <c r="C2265" s="1">
        <v>319</v>
      </c>
      <c r="D2265" s="1" t="s">
        <v>26</v>
      </c>
      <c r="E2265" s="1">
        <v>1</v>
      </c>
      <c r="F2265" s="1">
        <v>38</v>
      </c>
      <c r="G2265" s="1">
        <v>38</v>
      </c>
      <c r="H2265" s="1">
        <v>36.409999999999997</v>
      </c>
      <c r="I2265" s="1">
        <v>36.409999999999997</v>
      </c>
      <c r="J2265" s="1">
        <v>1.5900000000000034</v>
      </c>
      <c r="K2265" s="1">
        <v>0</v>
      </c>
    </row>
    <row r="2266" spans="1:11">
      <c r="A2266" s="6">
        <v>1</v>
      </c>
      <c r="B2266" s="1" t="s">
        <v>34</v>
      </c>
      <c r="C2266" s="1">
        <v>342</v>
      </c>
      <c r="D2266" s="1" t="s">
        <v>75</v>
      </c>
      <c r="E2266" s="1">
        <v>1</v>
      </c>
      <c r="F2266" s="1">
        <v>40</v>
      </c>
      <c r="G2266" s="1">
        <v>40</v>
      </c>
      <c r="H2266" s="1">
        <v>38.08</v>
      </c>
      <c r="I2266" s="1">
        <v>38.08</v>
      </c>
      <c r="J2266" s="1">
        <v>1.9200000000000017</v>
      </c>
      <c r="K2266" s="1">
        <v>0</v>
      </c>
    </row>
    <row r="2267" spans="1:11">
      <c r="A2267" s="6">
        <v>7</v>
      </c>
      <c r="B2267" s="1" t="s">
        <v>32</v>
      </c>
      <c r="C2267" s="1">
        <v>20</v>
      </c>
      <c r="D2267" s="1" t="s">
        <v>33</v>
      </c>
      <c r="E2267" s="1">
        <v>2</v>
      </c>
      <c r="F2267" s="1">
        <v>35.25</v>
      </c>
      <c r="G2267" s="1">
        <v>70.5</v>
      </c>
      <c r="H2267" s="1">
        <v>35.25</v>
      </c>
      <c r="I2267" s="1">
        <v>70.5</v>
      </c>
      <c r="J2267" s="1">
        <v>0</v>
      </c>
      <c r="K2267" s="1">
        <v>9</v>
      </c>
    </row>
    <row r="2268" spans="1:11">
      <c r="A2268" s="6">
        <v>1</v>
      </c>
      <c r="B2268" s="1" t="s">
        <v>34</v>
      </c>
      <c r="C2268" s="1">
        <v>321</v>
      </c>
      <c r="D2268" s="1" t="s">
        <v>86</v>
      </c>
      <c r="F2268" s="1">
        <v>48</v>
      </c>
      <c r="G2268" s="1">
        <v>0</v>
      </c>
      <c r="H2268" s="1">
        <v>46.71</v>
      </c>
      <c r="I2268" s="1">
        <v>0</v>
      </c>
      <c r="J2268" s="1">
        <v>0</v>
      </c>
      <c r="K2268" s="1">
        <v>0</v>
      </c>
    </row>
    <row r="2269" spans="1:11">
      <c r="A2269" s="6">
        <v>1</v>
      </c>
      <c r="B2269" s="1" t="s">
        <v>34</v>
      </c>
      <c r="C2269" s="1">
        <v>320</v>
      </c>
      <c r="D2269" s="1" t="s">
        <v>33</v>
      </c>
      <c r="E2269" s="1">
        <v>1</v>
      </c>
      <c r="F2269" s="1">
        <v>37</v>
      </c>
      <c r="G2269" s="1">
        <v>37</v>
      </c>
      <c r="H2269" s="1">
        <v>35.17</v>
      </c>
      <c r="I2269" s="1">
        <v>35.17</v>
      </c>
      <c r="J2269" s="1">
        <v>1.8299999999999983</v>
      </c>
      <c r="K2269" s="1">
        <v>0</v>
      </c>
    </row>
    <row r="2270" spans="1:11">
      <c r="A2270" s="6">
        <v>29</v>
      </c>
      <c r="B2270" s="1" t="s">
        <v>172</v>
      </c>
      <c r="C2270" s="1">
        <v>1</v>
      </c>
      <c r="D2270" s="1" t="s">
        <v>22</v>
      </c>
      <c r="E2270" s="1">
        <v>2</v>
      </c>
      <c r="F2270" s="1">
        <v>698</v>
      </c>
      <c r="G2270" s="1">
        <v>1396</v>
      </c>
      <c r="H2270" s="1">
        <v>698</v>
      </c>
      <c r="I2270" s="1">
        <v>1396</v>
      </c>
      <c r="J2270" s="1">
        <v>0</v>
      </c>
      <c r="K2270" s="1">
        <v>17</v>
      </c>
    </row>
    <row r="2271" spans="1:11">
      <c r="A2271" s="6">
        <v>29</v>
      </c>
      <c r="B2271" s="1" t="s">
        <v>172</v>
      </c>
      <c r="C2271" s="1">
        <v>6</v>
      </c>
      <c r="D2271" s="1" t="s">
        <v>106</v>
      </c>
      <c r="E2271" s="1">
        <v>4</v>
      </c>
      <c r="F2271" s="1">
        <v>192.5</v>
      </c>
      <c r="G2271" s="1">
        <v>770</v>
      </c>
      <c r="H2271" s="1">
        <v>192.5</v>
      </c>
      <c r="I2271" s="1">
        <v>770</v>
      </c>
      <c r="J2271" s="1">
        <v>0</v>
      </c>
      <c r="K2271" s="1">
        <v>2</v>
      </c>
    </row>
    <row r="2272" spans="1:11">
      <c r="A2272" s="6">
        <v>29</v>
      </c>
      <c r="B2272" s="1" t="s">
        <v>172</v>
      </c>
      <c r="C2272" s="1">
        <v>11</v>
      </c>
      <c r="D2272" s="1" t="s">
        <v>130</v>
      </c>
      <c r="E2272" s="1">
        <v>4</v>
      </c>
      <c r="F2272" s="1">
        <v>159.13</v>
      </c>
      <c r="G2272" s="1">
        <v>636.52</v>
      </c>
      <c r="H2272" s="1">
        <v>159.13</v>
      </c>
      <c r="I2272" s="1">
        <v>636.52</v>
      </c>
      <c r="J2272" s="1">
        <v>0</v>
      </c>
      <c r="K2272" s="1">
        <v>7</v>
      </c>
    </row>
    <row r="2273" spans="1:11">
      <c r="A2273" s="6">
        <v>29</v>
      </c>
      <c r="B2273" s="1" t="s">
        <v>172</v>
      </c>
      <c r="C2273" s="1">
        <v>18</v>
      </c>
      <c r="D2273" s="1" t="s">
        <v>24</v>
      </c>
      <c r="E2273" s="1">
        <v>12</v>
      </c>
      <c r="F2273" s="1">
        <v>41.67</v>
      </c>
      <c r="G2273" s="1">
        <v>500.04</v>
      </c>
      <c r="H2273" s="1">
        <v>41.67</v>
      </c>
      <c r="I2273" s="1">
        <v>500.04</v>
      </c>
      <c r="J2273" s="1">
        <v>0</v>
      </c>
      <c r="K2273" s="1">
        <v>69</v>
      </c>
    </row>
    <row r="2274" spans="1:11">
      <c r="A2274" s="6">
        <v>29</v>
      </c>
      <c r="B2274" s="1" t="s">
        <v>172</v>
      </c>
      <c r="C2274" s="1">
        <v>58</v>
      </c>
      <c r="D2274" s="1" t="s">
        <v>23</v>
      </c>
      <c r="E2274" s="1">
        <v>2</v>
      </c>
      <c r="F2274" s="1">
        <v>500</v>
      </c>
      <c r="G2274" s="1">
        <v>1000</v>
      </c>
      <c r="H2274" s="1">
        <v>500</v>
      </c>
      <c r="I2274" s="1">
        <v>1000</v>
      </c>
      <c r="J2274" s="1">
        <v>0</v>
      </c>
      <c r="K2274" s="1">
        <v>4</v>
      </c>
    </row>
    <row r="2275" spans="1:11">
      <c r="A2275" s="6">
        <v>29</v>
      </c>
      <c r="B2275" s="1" t="s">
        <v>172</v>
      </c>
      <c r="C2275" s="1">
        <v>56</v>
      </c>
      <c r="D2275" s="1" t="s">
        <v>53</v>
      </c>
      <c r="E2275" s="1">
        <v>2</v>
      </c>
      <c r="F2275" s="1">
        <v>400</v>
      </c>
      <c r="G2275" s="1">
        <v>800</v>
      </c>
      <c r="H2275" s="1">
        <v>400</v>
      </c>
      <c r="I2275" s="1">
        <v>800</v>
      </c>
      <c r="J2275" s="1">
        <v>0</v>
      </c>
      <c r="K2275" s="1">
        <v>4</v>
      </c>
    </row>
    <row r="2276" spans="1:11">
      <c r="A2276" s="6">
        <v>29</v>
      </c>
      <c r="B2276" s="1" t="s">
        <v>172</v>
      </c>
      <c r="C2276" s="1">
        <v>62</v>
      </c>
      <c r="D2276" s="1" t="s">
        <v>30</v>
      </c>
      <c r="E2276" s="1">
        <v>6</v>
      </c>
      <c r="F2276" s="1">
        <v>106.67</v>
      </c>
      <c r="G2276" s="1">
        <v>640.02</v>
      </c>
      <c r="H2276" s="1">
        <v>106.67</v>
      </c>
      <c r="I2276" s="1">
        <v>640.02</v>
      </c>
      <c r="J2276" s="1">
        <v>0</v>
      </c>
      <c r="K2276" s="1">
        <v>20</v>
      </c>
    </row>
    <row r="2277" spans="1:11">
      <c r="A2277" s="6">
        <v>29</v>
      </c>
      <c r="B2277" s="1" t="s">
        <v>172</v>
      </c>
      <c r="C2277" s="1">
        <v>60</v>
      </c>
      <c r="D2277" s="1" t="s">
        <v>74</v>
      </c>
      <c r="E2277" s="1">
        <v>5</v>
      </c>
      <c r="F2277" s="1">
        <v>141</v>
      </c>
      <c r="G2277" s="1">
        <v>705</v>
      </c>
      <c r="H2277" s="1">
        <v>141</v>
      </c>
      <c r="I2277" s="1">
        <v>705</v>
      </c>
      <c r="J2277" s="1">
        <v>0</v>
      </c>
      <c r="K2277" s="1">
        <v>17</v>
      </c>
    </row>
    <row r="2278" spans="1:11">
      <c r="A2278" s="6">
        <v>29</v>
      </c>
      <c r="B2278" s="1" t="s">
        <v>172</v>
      </c>
      <c r="C2278" s="1">
        <v>55</v>
      </c>
      <c r="D2278" s="1" t="s">
        <v>35</v>
      </c>
      <c r="E2278" s="1">
        <v>12</v>
      </c>
      <c r="F2278" s="1">
        <v>32.92</v>
      </c>
      <c r="G2278" s="1">
        <v>395.04</v>
      </c>
      <c r="H2278" s="1">
        <v>32.92</v>
      </c>
      <c r="I2278" s="1">
        <v>395.04</v>
      </c>
      <c r="J2278" s="1">
        <v>0</v>
      </c>
      <c r="K2278" s="1">
        <v>21</v>
      </c>
    </row>
    <row r="2279" spans="1:11">
      <c r="A2279" s="6">
        <v>29</v>
      </c>
      <c r="B2279" s="1" t="s">
        <v>172</v>
      </c>
      <c r="C2279" s="1">
        <v>49</v>
      </c>
      <c r="D2279" s="1" t="s">
        <v>117</v>
      </c>
      <c r="E2279" s="1">
        <v>1</v>
      </c>
      <c r="F2279" s="1">
        <v>520</v>
      </c>
      <c r="G2279" s="1">
        <v>520</v>
      </c>
      <c r="H2279" s="1">
        <v>520</v>
      </c>
      <c r="I2279" s="1">
        <v>520</v>
      </c>
      <c r="J2279" s="1">
        <v>0</v>
      </c>
      <c r="K2279" s="1">
        <v>11</v>
      </c>
    </row>
    <row r="2280" spans="1:11">
      <c r="A2280" s="6">
        <v>29</v>
      </c>
      <c r="B2280" s="1" t="s">
        <v>172</v>
      </c>
      <c r="C2280" s="1">
        <v>50</v>
      </c>
      <c r="D2280" s="1" t="s">
        <v>107</v>
      </c>
      <c r="E2280" s="1">
        <v>2</v>
      </c>
      <c r="F2280" s="1">
        <v>370</v>
      </c>
      <c r="G2280" s="1">
        <v>740</v>
      </c>
      <c r="H2280" s="1">
        <v>370</v>
      </c>
      <c r="I2280" s="1">
        <v>740</v>
      </c>
      <c r="J2280" s="1">
        <v>0</v>
      </c>
      <c r="K2280" s="1">
        <v>0</v>
      </c>
    </row>
    <row r="2281" spans="1:11">
      <c r="A2281" s="6">
        <v>29</v>
      </c>
      <c r="B2281" s="1" t="s">
        <v>172</v>
      </c>
      <c r="C2281" s="1">
        <v>53</v>
      </c>
      <c r="D2281" s="1" t="s">
        <v>69</v>
      </c>
      <c r="E2281" s="1">
        <v>12</v>
      </c>
      <c r="F2281" s="1">
        <v>29.17</v>
      </c>
      <c r="G2281" s="1">
        <v>350.04</v>
      </c>
      <c r="H2281" s="1">
        <v>29.17</v>
      </c>
      <c r="I2281" s="1">
        <v>350.04</v>
      </c>
      <c r="J2281" s="1">
        <v>0</v>
      </c>
      <c r="K2281" s="1">
        <v>64</v>
      </c>
    </row>
    <row r="2282" spans="1:11">
      <c r="A2282" s="6">
        <v>29</v>
      </c>
      <c r="B2282" s="1" t="s">
        <v>172</v>
      </c>
      <c r="C2282" s="1">
        <v>52</v>
      </c>
      <c r="D2282" s="1" t="s">
        <v>29</v>
      </c>
      <c r="E2282" s="1">
        <v>6</v>
      </c>
      <c r="F2282" s="1">
        <v>102.5</v>
      </c>
      <c r="G2282" s="1">
        <v>615</v>
      </c>
      <c r="H2282" s="1">
        <v>102.5</v>
      </c>
      <c r="I2282" s="1">
        <v>615</v>
      </c>
      <c r="J2282" s="1">
        <v>0</v>
      </c>
      <c r="K2282" s="1">
        <v>23</v>
      </c>
    </row>
    <row r="2283" spans="1:11">
      <c r="A2283" s="6">
        <v>29</v>
      </c>
      <c r="B2283" s="1" t="s">
        <v>172</v>
      </c>
      <c r="C2283" s="1">
        <v>51</v>
      </c>
      <c r="D2283" s="1" t="s">
        <v>31</v>
      </c>
      <c r="E2283" s="1">
        <v>4</v>
      </c>
      <c r="F2283" s="1">
        <v>135</v>
      </c>
      <c r="G2283" s="1">
        <v>540</v>
      </c>
      <c r="H2283" s="1">
        <v>135</v>
      </c>
      <c r="I2283" s="1">
        <v>540</v>
      </c>
      <c r="J2283" s="1">
        <v>0</v>
      </c>
      <c r="K2283" s="1">
        <v>15</v>
      </c>
    </row>
    <row r="2284" spans="1:11">
      <c r="A2284" s="6">
        <v>29</v>
      </c>
      <c r="B2284" s="1" t="s">
        <v>172</v>
      </c>
      <c r="C2284" s="1">
        <v>67</v>
      </c>
      <c r="D2284" s="1" t="s">
        <v>100</v>
      </c>
      <c r="E2284" s="1">
        <v>2</v>
      </c>
      <c r="F2284" s="1">
        <v>133.75</v>
      </c>
      <c r="G2284" s="1">
        <v>267.5</v>
      </c>
      <c r="H2284" s="1">
        <v>133.75</v>
      </c>
      <c r="I2284" s="1">
        <v>267.5</v>
      </c>
      <c r="J2284" s="1">
        <v>0</v>
      </c>
      <c r="K2284" s="1">
        <v>0</v>
      </c>
    </row>
    <row r="2285" spans="1:11">
      <c r="A2285" s="6">
        <v>29</v>
      </c>
      <c r="B2285" s="1" t="s">
        <v>172</v>
      </c>
      <c r="C2285" s="1">
        <v>68</v>
      </c>
      <c r="D2285" s="1" t="s">
        <v>128</v>
      </c>
      <c r="E2285" s="1">
        <v>2</v>
      </c>
      <c r="F2285" s="1">
        <v>113.75</v>
      </c>
      <c r="G2285" s="1">
        <v>227.5</v>
      </c>
      <c r="H2285" s="1">
        <v>113.75</v>
      </c>
      <c r="I2285" s="1">
        <v>227.5</v>
      </c>
      <c r="J2285" s="1">
        <v>0</v>
      </c>
      <c r="K2285" s="1">
        <v>6</v>
      </c>
    </row>
    <row r="2286" spans="1:11">
      <c r="A2286" s="6">
        <v>29</v>
      </c>
      <c r="B2286" s="1" t="s">
        <v>172</v>
      </c>
      <c r="C2286" s="1">
        <v>31</v>
      </c>
      <c r="D2286" s="1" t="s">
        <v>78</v>
      </c>
      <c r="E2286" s="1">
        <v>1</v>
      </c>
      <c r="F2286" s="1">
        <v>695</v>
      </c>
      <c r="G2286" s="1">
        <v>695</v>
      </c>
      <c r="H2286" s="1">
        <v>695</v>
      </c>
      <c r="I2286" s="1">
        <v>695</v>
      </c>
      <c r="J2286" s="1">
        <v>0</v>
      </c>
      <c r="K2286" s="1">
        <v>10</v>
      </c>
    </row>
    <row r="2287" spans="1:11">
      <c r="A2287" s="6">
        <v>29</v>
      </c>
      <c r="B2287" s="1" t="s">
        <v>172</v>
      </c>
      <c r="C2287" s="1">
        <v>35</v>
      </c>
      <c r="D2287" s="1" t="s">
        <v>16</v>
      </c>
      <c r="E2287" s="1">
        <v>3</v>
      </c>
      <c r="F2287" s="1">
        <v>206.67</v>
      </c>
      <c r="G2287" s="1">
        <v>620.01</v>
      </c>
      <c r="H2287" s="1">
        <v>206.67</v>
      </c>
      <c r="I2287" s="1">
        <v>620.01</v>
      </c>
      <c r="J2287" s="1">
        <v>0</v>
      </c>
      <c r="K2287" s="1">
        <v>5</v>
      </c>
    </row>
    <row r="2288" spans="1:11">
      <c r="A2288" s="6">
        <v>29</v>
      </c>
      <c r="B2288" s="1" t="s">
        <v>172</v>
      </c>
      <c r="C2288" s="1">
        <v>54</v>
      </c>
      <c r="D2288" s="1" t="s">
        <v>36</v>
      </c>
      <c r="E2288" s="1">
        <v>1</v>
      </c>
      <c r="F2288" s="1">
        <v>545</v>
      </c>
      <c r="G2288" s="1">
        <v>545</v>
      </c>
      <c r="H2288" s="1">
        <v>545</v>
      </c>
      <c r="I2288" s="1">
        <v>545</v>
      </c>
      <c r="J2288" s="1">
        <v>0</v>
      </c>
      <c r="K2288" s="1">
        <v>12</v>
      </c>
    </row>
    <row r="2289" spans="1:11">
      <c r="A2289" s="6">
        <v>29</v>
      </c>
      <c r="B2289" s="1" t="s">
        <v>172</v>
      </c>
      <c r="C2289" s="1">
        <v>39</v>
      </c>
      <c r="D2289" s="1" t="s">
        <v>56</v>
      </c>
      <c r="E2289" s="1">
        <v>4</v>
      </c>
      <c r="F2289" s="1">
        <v>153.75</v>
      </c>
      <c r="G2289" s="1">
        <v>615</v>
      </c>
      <c r="H2289" s="1">
        <v>153.75</v>
      </c>
      <c r="I2289" s="1">
        <v>615</v>
      </c>
      <c r="J2289" s="1">
        <v>0</v>
      </c>
      <c r="K2289" s="1">
        <v>5</v>
      </c>
    </row>
    <row r="2290" spans="1:11">
      <c r="A2290" s="6">
        <v>29</v>
      </c>
      <c r="B2290" s="1" t="s">
        <v>172</v>
      </c>
      <c r="C2290" s="1">
        <v>40</v>
      </c>
      <c r="D2290" s="1" t="s">
        <v>60</v>
      </c>
      <c r="E2290" s="1">
        <v>4</v>
      </c>
      <c r="F2290" s="1">
        <v>155</v>
      </c>
      <c r="G2290" s="1">
        <v>620</v>
      </c>
      <c r="H2290" s="1">
        <v>155</v>
      </c>
      <c r="I2290" s="1">
        <v>620</v>
      </c>
      <c r="J2290" s="1">
        <v>0</v>
      </c>
      <c r="K2290" s="1">
        <v>9</v>
      </c>
    </row>
    <row r="2291" spans="1:11">
      <c r="A2291" s="6">
        <v>29</v>
      </c>
      <c r="B2291" s="1" t="s">
        <v>172</v>
      </c>
      <c r="C2291" s="1">
        <v>57</v>
      </c>
      <c r="D2291" s="1" t="s">
        <v>14</v>
      </c>
      <c r="E2291" s="1">
        <v>1</v>
      </c>
      <c r="F2291" s="1">
        <v>400</v>
      </c>
      <c r="G2291" s="1">
        <v>400</v>
      </c>
      <c r="H2291" s="1">
        <v>400</v>
      </c>
      <c r="I2291" s="1">
        <v>400</v>
      </c>
      <c r="J2291" s="1">
        <v>0</v>
      </c>
      <c r="K2291" s="1">
        <v>5</v>
      </c>
    </row>
    <row r="2292" spans="1:11">
      <c r="A2292" s="6">
        <v>29</v>
      </c>
      <c r="B2292" s="1" t="s">
        <v>172</v>
      </c>
      <c r="C2292" s="1">
        <v>59</v>
      </c>
      <c r="D2292" s="1" t="s">
        <v>48</v>
      </c>
      <c r="E2292" s="1">
        <v>1</v>
      </c>
      <c r="F2292" s="1">
        <v>375</v>
      </c>
      <c r="G2292" s="1">
        <v>375</v>
      </c>
      <c r="H2292" s="1">
        <v>375</v>
      </c>
      <c r="I2292" s="1">
        <v>375</v>
      </c>
      <c r="J2292" s="1">
        <v>0</v>
      </c>
      <c r="K2292" s="1">
        <v>6</v>
      </c>
    </row>
    <row r="2293" spans="1:11">
      <c r="A2293" s="6">
        <v>29</v>
      </c>
      <c r="B2293" s="1" t="s">
        <v>172</v>
      </c>
      <c r="C2293" s="1">
        <v>29</v>
      </c>
      <c r="D2293" s="1" t="s">
        <v>138</v>
      </c>
      <c r="E2293" s="1">
        <v>4</v>
      </c>
      <c r="F2293" s="1">
        <v>51</v>
      </c>
      <c r="G2293" s="1">
        <v>204</v>
      </c>
      <c r="H2293" s="1">
        <v>50</v>
      </c>
      <c r="I2293" s="1">
        <v>200</v>
      </c>
      <c r="J2293" s="1">
        <v>4</v>
      </c>
      <c r="K2293" s="1">
        <v>0</v>
      </c>
    </row>
    <row r="2294" spans="1:11">
      <c r="A2294" s="6">
        <v>29</v>
      </c>
      <c r="B2294" s="1" t="s">
        <v>172</v>
      </c>
      <c r="C2294" s="1">
        <v>93</v>
      </c>
      <c r="D2294" s="1" t="s">
        <v>91</v>
      </c>
      <c r="E2294" s="1">
        <v>12</v>
      </c>
      <c r="F2294" s="1">
        <v>10</v>
      </c>
      <c r="G2294" s="1">
        <v>120</v>
      </c>
      <c r="H2294" s="1">
        <v>10</v>
      </c>
      <c r="I2294" s="1">
        <v>120</v>
      </c>
      <c r="J2294" s="1">
        <v>0</v>
      </c>
      <c r="K2294" s="1">
        <v>24</v>
      </c>
    </row>
    <row r="2295" spans="1:11">
      <c r="A2295" s="6">
        <v>29</v>
      </c>
      <c r="B2295" s="1" t="s">
        <v>172</v>
      </c>
      <c r="C2295" s="1">
        <v>98</v>
      </c>
      <c r="D2295" s="1" t="s">
        <v>65</v>
      </c>
      <c r="E2295" s="1">
        <v>12</v>
      </c>
      <c r="F2295" s="1">
        <v>18.75</v>
      </c>
      <c r="G2295" s="1">
        <v>225</v>
      </c>
      <c r="H2295" s="1">
        <v>18.75</v>
      </c>
      <c r="I2295" s="1">
        <v>225</v>
      </c>
      <c r="J2295" s="1">
        <v>0</v>
      </c>
      <c r="K2295" s="1">
        <v>22</v>
      </c>
    </row>
    <row r="2296" spans="1:11">
      <c r="A2296" s="6">
        <v>29</v>
      </c>
      <c r="B2296" s="1" t="s">
        <v>172</v>
      </c>
      <c r="C2296" s="1">
        <v>91</v>
      </c>
      <c r="D2296" s="1" t="s">
        <v>18</v>
      </c>
      <c r="E2296" s="1">
        <v>12</v>
      </c>
      <c r="F2296" s="1">
        <v>23.68</v>
      </c>
      <c r="G2296" s="1">
        <v>284.15999999999997</v>
      </c>
      <c r="H2296" s="1">
        <v>23.68</v>
      </c>
      <c r="I2296" s="1">
        <v>284.15999999999997</v>
      </c>
      <c r="J2296" s="1">
        <v>0</v>
      </c>
      <c r="K2296" s="1">
        <v>30</v>
      </c>
    </row>
    <row r="2297" spans="1:11">
      <c r="A2297" s="6">
        <v>29</v>
      </c>
      <c r="B2297" s="1" t="s">
        <v>172</v>
      </c>
      <c r="C2297" s="1">
        <v>7</v>
      </c>
      <c r="D2297" s="1" t="s">
        <v>15</v>
      </c>
      <c r="E2297" s="1">
        <v>1</v>
      </c>
      <c r="F2297" s="1">
        <v>200</v>
      </c>
      <c r="G2297" s="1">
        <v>200</v>
      </c>
      <c r="H2297" s="1">
        <v>200</v>
      </c>
      <c r="I2297" s="1">
        <v>200</v>
      </c>
      <c r="J2297" s="1">
        <v>0</v>
      </c>
      <c r="K2297" s="1">
        <v>10</v>
      </c>
    </row>
    <row r="2298" spans="1:11">
      <c r="A2298" s="6">
        <v>10</v>
      </c>
      <c r="B2298" s="1" t="s">
        <v>47</v>
      </c>
      <c r="C2298" s="1">
        <v>359</v>
      </c>
      <c r="D2298" s="1" t="s">
        <v>48</v>
      </c>
      <c r="E2298" s="1">
        <v>0.25</v>
      </c>
      <c r="F2298" s="1">
        <v>26</v>
      </c>
      <c r="G2298" s="1">
        <v>6.5</v>
      </c>
      <c r="H2298" s="1">
        <v>23.75</v>
      </c>
      <c r="I2298" s="1">
        <v>5.9375</v>
      </c>
      <c r="J2298" s="1">
        <v>0.5625</v>
      </c>
      <c r="K2298" s="1">
        <v>10.5</v>
      </c>
    </row>
    <row r="2299" spans="1:11">
      <c r="A2299" s="6">
        <v>1</v>
      </c>
      <c r="B2299" s="1" t="s">
        <v>34</v>
      </c>
      <c r="C2299" s="1">
        <v>342</v>
      </c>
      <c r="D2299" s="1" t="s">
        <v>75</v>
      </c>
      <c r="E2299" s="1">
        <v>1</v>
      </c>
      <c r="F2299" s="1">
        <v>40</v>
      </c>
      <c r="G2299" s="1">
        <v>40</v>
      </c>
      <c r="H2299" s="1">
        <v>38.08</v>
      </c>
      <c r="I2299" s="1">
        <v>38.08</v>
      </c>
      <c r="J2299" s="1">
        <v>1.9200000000000017</v>
      </c>
      <c r="K2299" s="1">
        <v>0</v>
      </c>
    </row>
    <row r="2300" spans="1:11">
      <c r="A2300" s="6">
        <v>4</v>
      </c>
      <c r="B2300" s="1" t="s">
        <v>67</v>
      </c>
      <c r="C2300" s="1">
        <v>93</v>
      </c>
      <c r="D2300" s="1" t="s">
        <v>91</v>
      </c>
      <c r="E2300" s="1">
        <v>4</v>
      </c>
      <c r="F2300" s="1">
        <v>10</v>
      </c>
      <c r="G2300" s="1">
        <v>40</v>
      </c>
      <c r="H2300" s="1">
        <v>10</v>
      </c>
      <c r="I2300" s="1">
        <v>40</v>
      </c>
      <c r="J2300" s="1">
        <v>0</v>
      </c>
      <c r="K2300" s="1">
        <v>24</v>
      </c>
    </row>
    <row r="2301" spans="1:11">
      <c r="A2301" s="6">
        <v>4</v>
      </c>
      <c r="B2301" s="1" t="s">
        <v>67</v>
      </c>
      <c r="C2301" s="1">
        <v>39</v>
      </c>
      <c r="D2301" s="1" t="s">
        <v>56</v>
      </c>
      <c r="E2301" s="1">
        <v>3</v>
      </c>
      <c r="F2301" s="1">
        <v>153.75</v>
      </c>
      <c r="G2301" s="1">
        <v>461.25</v>
      </c>
      <c r="H2301" s="1">
        <v>153.75</v>
      </c>
      <c r="I2301" s="1">
        <v>461.25</v>
      </c>
      <c r="J2301" s="1">
        <v>0</v>
      </c>
      <c r="K2301" s="1">
        <v>5</v>
      </c>
    </row>
    <row r="2302" spans="1:11">
      <c r="A2302" s="6">
        <v>4</v>
      </c>
      <c r="B2302" s="1" t="s">
        <v>67</v>
      </c>
      <c r="C2302" s="1">
        <v>53</v>
      </c>
      <c r="D2302" s="1" t="s">
        <v>69</v>
      </c>
      <c r="E2302" s="1">
        <v>12</v>
      </c>
      <c r="F2302" s="1">
        <v>29.17</v>
      </c>
      <c r="G2302" s="1">
        <v>350.04</v>
      </c>
      <c r="H2302" s="1">
        <v>29.17</v>
      </c>
      <c r="I2302" s="1">
        <v>350.04</v>
      </c>
      <c r="J2302" s="1">
        <v>0</v>
      </c>
      <c r="K2302" s="1">
        <v>64</v>
      </c>
    </row>
    <row r="2303" spans="1:11">
      <c r="A2303" s="6">
        <v>4</v>
      </c>
      <c r="B2303" s="1" t="s">
        <v>67</v>
      </c>
      <c r="C2303" s="1">
        <v>1</v>
      </c>
      <c r="D2303" s="1" t="s">
        <v>22</v>
      </c>
      <c r="E2303" s="1">
        <v>1</v>
      </c>
      <c r="F2303" s="1">
        <v>698</v>
      </c>
      <c r="G2303" s="1">
        <v>698</v>
      </c>
      <c r="H2303" s="1">
        <v>698</v>
      </c>
      <c r="I2303" s="1">
        <v>698</v>
      </c>
      <c r="J2303" s="1">
        <v>0</v>
      </c>
      <c r="K2303" s="1">
        <v>17</v>
      </c>
    </row>
    <row r="2304" spans="1:11">
      <c r="A2304" s="6">
        <v>4</v>
      </c>
      <c r="B2304" s="1" t="s">
        <v>67</v>
      </c>
      <c r="C2304" s="1">
        <v>50</v>
      </c>
      <c r="D2304" s="1" t="s">
        <v>107</v>
      </c>
      <c r="E2304" s="1">
        <v>2</v>
      </c>
      <c r="F2304" s="1">
        <v>370</v>
      </c>
      <c r="G2304" s="1">
        <v>740</v>
      </c>
      <c r="H2304" s="1">
        <v>370</v>
      </c>
      <c r="I2304" s="1">
        <v>740</v>
      </c>
      <c r="J2304" s="1">
        <v>0</v>
      </c>
      <c r="K2304" s="1">
        <v>0</v>
      </c>
    </row>
    <row r="2305" spans="1:11">
      <c r="A2305" s="6">
        <v>4</v>
      </c>
      <c r="B2305" s="1" t="s">
        <v>67</v>
      </c>
      <c r="C2305" s="1">
        <v>13</v>
      </c>
      <c r="D2305" s="1" t="s">
        <v>19</v>
      </c>
      <c r="E2305" s="1">
        <v>1</v>
      </c>
      <c r="F2305" s="1">
        <v>131.81</v>
      </c>
      <c r="G2305" s="1">
        <v>131.81</v>
      </c>
      <c r="H2305" s="1">
        <v>131.81</v>
      </c>
      <c r="I2305" s="1">
        <v>131.81</v>
      </c>
      <c r="J2305" s="1">
        <v>0</v>
      </c>
      <c r="K2305" s="1">
        <v>13</v>
      </c>
    </row>
    <row r="2306" spans="1:11">
      <c r="A2306" s="6">
        <v>4</v>
      </c>
      <c r="B2306" s="1" t="s">
        <v>67</v>
      </c>
      <c r="C2306" s="1">
        <v>57</v>
      </c>
      <c r="D2306" s="1" t="s">
        <v>14</v>
      </c>
      <c r="E2306" s="1">
        <v>1</v>
      </c>
      <c r="F2306" s="1">
        <v>400</v>
      </c>
      <c r="G2306" s="1">
        <v>400</v>
      </c>
      <c r="H2306" s="1">
        <v>400</v>
      </c>
      <c r="I2306" s="1">
        <v>400</v>
      </c>
      <c r="J2306" s="1">
        <v>0</v>
      </c>
      <c r="K2306" s="1">
        <v>5</v>
      </c>
    </row>
    <row r="2307" spans="1:11">
      <c r="A2307" s="6">
        <v>4</v>
      </c>
      <c r="B2307" s="1" t="s">
        <v>67</v>
      </c>
      <c r="C2307" s="1">
        <v>20</v>
      </c>
      <c r="D2307" s="1" t="s">
        <v>33</v>
      </c>
      <c r="E2307" s="1">
        <v>6</v>
      </c>
      <c r="F2307" s="1">
        <v>35.25</v>
      </c>
      <c r="G2307" s="1">
        <v>211.5</v>
      </c>
      <c r="H2307" s="1">
        <v>35.25</v>
      </c>
      <c r="I2307" s="1">
        <v>211.5</v>
      </c>
      <c r="J2307" s="1">
        <v>0</v>
      </c>
      <c r="K2307" s="1">
        <v>9</v>
      </c>
    </row>
    <row r="2308" spans="1:11">
      <c r="A2308" s="6">
        <v>4</v>
      </c>
      <c r="B2308" s="1" t="s">
        <v>67</v>
      </c>
      <c r="C2308" s="1">
        <v>21</v>
      </c>
      <c r="D2308" s="1" t="s">
        <v>86</v>
      </c>
      <c r="E2308" s="1">
        <v>6</v>
      </c>
      <c r="F2308" s="1">
        <v>46.71</v>
      </c>
      <c r="G2308" s="1">
        <v>280.26</v>
      </c>
      <c r="H2308" s="1">
        <v>46.71</v>
      </c>
      <c r="I2308" s="1">
        <v>280.26</v>
      </c>
      <c r="J2308" s="1">
        <v>0</v>
      </c>
      <c r="K2308" s="1">
        <v>51</v>
      </c>
    </row>
    <row r="2309" spans="1:11">
      <c r="A2309" s="6">
        <v>4</v>
      </c>
      <c r="B2309" s="1" t="s">
        <v>67</v>
      </c>
      <c r="C2309" s="1">
        <v>18</v>
      </c>
      <c r="D2309" s="1" t="s">
        <v>24</v>
      </c>
      <c r="E2309" s="1">
        <v>6</v>
      </c>
      <c r="F2309" s="1">
        <v>41.67</v>
      </c>
      <c r="G2309" s="1">
        <v>250.02</v>
      </c>
      <c r="H2309" s="1">
        <v>41.67</v>
      </c>
      <c r="I2309" s="1">
        <v>250.02</v>
      </c>
      <c r="J2309" s="1">
        <v>0</v>
      </c>
      <c r="K2309" s="1">
        <v>69</v>
      </c>
    </row>
    <row r="2310" spans="1:11">
      <c r="A2310" s="6">
        <v>4</v>
      </c>
      <c r="B2310" s="1" t="s">
        <v>67</v>
      </c>
      <c r="C2310" s="1">
        <v>51</v>
      </c>
      <c r="D2310" s="1" t="s">
        <v>31</v>
      </c>
      <c r="E2310" s="1">
        <v>1</v>
      </c>
      <c r="F2310" s="1">
        <v>135</v>
      </c>
      <c r="G2310" s="1">
        <v>135</v>
      </c>
      <c r="H2310" s="1">
        <v>135</v>
      </c>
      <c r="I2310" s="1">
        <v>135</v>
      </c>
      <c r="J2310" s="1">
        <v>0</v>
      </c>
      <c r="K2310" s="1">
        <v>15</v>
      </c>
    </row>
    <row r="2311" spans="1:11">
      <c r="A2311" s="6">
        <v>100</v>
      </c>
      <c r="B2311" s="1" t="s">
        <v>58</v>
      </c>
      <c r="C2311" s="1">
        <v>49</v>
      </c>
      <c r="D2311" s="1" t="s">
        <v>117</v>
      </c>
      <c r="E2311" s="1">
        <v>1</v>
      </c>
      <c r="F2311" s="1">
        <v>520</v>
      </c>
      <c r="G2311" s="1">
        <v>520</v>
      </c>
      <c r="H2311" s="1">
        <v>520</v>
      </c>
      <c r="I2311" s="1">
        <v>520</v>
      </c>
      <c r="J2311" s="1">
        <v>0</v>
      </c>
      <c r="K2311" s="1">
        <v>11</v>
      </c>
    </row>
    <row r="2312" spans="1:11">
      <c r="A2312" s="6">
        <v>1</v>
      </c>
      <c r="B2312" s="1" t="s">
        <v>34</v>
      </c>
      <c r="C2312" s="1">
        <v>349</v>
      </c>
      <c r="D2312" s="1" t="s">
        <v>117</v>
      </c>
      <c r="E2312" s="1">
        <v>1</v>
      </c>
      <c r="F2312" s="1">
        <v>28</v>
      </c>
      <c r="G2312" s="1">
        <v>28</v>
      </c>
      <c r="H2312" s="1">
        <v>26</v>
      </c>
      <c r="I2312" s="1">
        <v>26</v>
      </c>
      <c r="J2312" s="1">
        <v>2</v>
      </c>
      <c r="K2312" s="1">
        <v>17.75</v>
      </c>
    </row>
    <row r="2313" spans="1:11">
      <c r="A2313" s="6">
        <v>1</v>
      </c>
      <c r="B2313" s="1" t="s">
        <v>34</v>
      </c>
      <c r="C2313" s="1">
        <v>349</v>
      </c>
      <c r="D2313" s="1" t="s">
        <v>117</v>
      </c>
      <c r="E2313" s="1">
        <v>1</v>
      </c>
      <c r="F2313" s="1">
        <v>28</v>
      </c>
      <c r="G2313" s="1">
        <v>28</v>
      </c>
      <c r="H2313" s="1">
        <v>26</v>
      </c>
      <c r="I2313" s="1">
        <v>26</v>
      </c>
      <c r="J2313" s="1">
        <v>2</v>
      </c>
      <c r="K2313" s="1">
        <v>17.75</v>
      </c>
    </row>
    <row r="2314" spans="1:11">
      <c r="A2314" s="6">
        <v>91</v>
      </c>
      <c r="B2314" s="1" t="s">
        <v>11</v>
      </c>
      <c r="C2314" s="1">
        <v>1</v>
      </c>
      <c r="D2314" s="1" t="s">
        <v>22</v>
      </c>
      <c r="E2314" s="1">
        <v>1</v>
      </c>
      <c r="F2314" s="1">
        <v>698</v>
      </c>
      <c r="G2314" s="1">
        <v>698</v>
      </c>
      <c r="H2314" s="1">
        <v>698</v>
      </c>
      <c r="I2314" s="1">
        <v>698</v>
      </c>
      <c r="J2314" s="1">
        <v>0</v>
      </c>
      <c r="K2314" s="1">
        <v>17</v>
      </c>
    </row>
    <row r="2315" spans="1:11">
      <c r="A2315" s="6">
        <v>91</v>
      </c>
      <c r="B2315" s="1" t="s">
        <v>11</v>
      </c>
      <c r="C2315" s="1">
        <v>3</v>
      </c>
      <c r="D2315" s="1" t="s">
        <v>12</v>
      </c>
      <c r="E2315" s="1">
        <v>1</v>
      </c>
      <c r="F2315" s="1">
        <v>655</v>
      </c>
      <c r="G2315" s="1">
        <v>655</v>
      </c>
      <c r="H2315" s="1">
        <v>655</v>
      </c>
      <c r="I2315" s="1">
        <v>655</v>
      </c>
      <c r="J2315" s="1">
        <v>0</v>
      </c>
      <c r="K2315" s="1">
        <v>10</v>
      </c>
    </row>
    <row r="2316" spans="1:11">
      <c r="A2316" s="6">
        <v>91</v>
      </c>
      <c r="B2316" s="1" t="s">
        <v>11</v>
      </c>
      <c r="C2316" s="1">
        <v>58</v>
      </c>
      <c r="D2316" s="1" t="s">
        <v>23</v>
      </c>
      <c r="E2316" s="1">
        <v>1</v>
      </c>
      <c r="F2316" s="1">
        <v>500</v>
      </c>
      <c r="G2316" s="1">
        <v>500</v>
      </c>
      <c r="H2316" s="1">
        <v>500</v>
      </c>
      <c r="I2316" s="1">
        <v>500</v>
      </c>
      <c r="J2316" s="1">
        <v>0</v>
      </c>
      <c r="K2316" s="1">
        <v>4</v>
      </c>
    </row>
    <row r="2317" spans="1:11">
      <c r="A2317" s="6">
        <v>6</v>
      </c>
      <c r="B2317" s="1" t="s">
        <v>28</v>
      </c>
      <c r="C2317" s="1">
        <v>30</v>
      </c>
      <c r="D2317" s="1" t="s">
        <v>173</v>
      </c>
      <c r="E2317" s="1">
        <v>1</v>
      </c>
      <c r="F2317" s="1">
        <v>700</v>
      </c>
      <c r="G2317" s="1">
        <v>700</v>
      </c>
      <c r="H2317" s="1">
        <v>700</v>
      </c>
      <c r="I2317" s="1">
        <v>700</v>
      </c>
      <c r="J2317" s="1">
        <v>0</v>
      </c>
      <c r="K2317" s="1">
        <v>1</v>
      </c>
    </row>
    <row r="2318" spans="1:11">
      <c r="A2318" s="6">
        <v>1</v>
      </c>
      <c r="B2318" s="1" t="s">
        <v>34</v>
      </c>
      <c r="C2318" s="1">
        <v>301</v>
      </c>
      <c r="D2318" s="1" t="s">
        <v>22</v>
      </c>
      <c r="E2318" s="1">
        <v>1.5</v>
      </c>
      <c r="F2318" s="1">
        <v>37</v>
      </c>
      <c r="G2318" s="1">
        <v>55.5</v>
      </c>
      <c r="H2318" s="1">
        <v>34.909999999999997</v>
      </c>
      <c r="I2318" s="1">
        <v>52.364999999999995</v>
      </c>
      <c r="J2318" s="1">
        <v>3.1350000000000051</v>
      </c>
      <c r="K2318" s="1">
        <v>16.75</v>
      </c>
    </row>
    <row r="2319" spans="1:11">
      <c r="A2319" s="6">
        <v>1</v>
      </c>
      <c r="B2319" s="1" t="s">
        <v>34</v>
      </c>
      <c r="C2319" s="1">
        <v>353</v>
      </c>
      <c r="D2319" s="1" t="s">
        <v>69</v>
      </c>
      <c r="E2319" s="1">
        <v>1</v>
      </c>
      <c r="F2319" s="1">
        <v>32</v>
      </c>
      <c r="G2319" s="1">
        <v>32</v>
      </c>
      <c r="H2319" s="1">
        <v>29.17</v>
      </c>
      <c r="I2319" s="1">
        <v>29.17</v>
      </c>
      <c r="J2319" s="1">
        <v>2.8299999999999983</v>
      </c>
      <c r="K2319" s="1">
        <v>0</v>
      </c>
    </row>
    <row r="2320" spans="1:11">
      <c r="A2320" s="6">
        <v>1</v>
      </c>
      <c r="B2320" s="1" t="s">
        <v>34</v>
      </c>
      <c r="C2320" s="1">
        <v>14</v>
      </c>
      <c r="D2320" s="1" t="s">
        <v>17</v>
      </c>
      <c r="E2320" s="1">
        <v>2</v>
      </c>
      <c r="F2320" s="1">
        <v>233.94</v>
      </c>
      <c r="G2320" s="1">
        <v>467.88</v>
      </c>
      <c r="H2320" s="1">
        <v>233.94</v>
      </c>
      <c r="I2320" s="1">
        <v>467.88</v>
      </c>
      <c r="J2320" s="1">
        <v>0</v>
      </c>
      <c r="K2320" s="1">
        <v>20</v>
      </c>
    </row>
    <row r="2321" spans="1:11">
      <c r="A2321" s="6">
        <v>1</v>
      </c>
      <c r="B2321" s="1" t="s">
        <v>34</v>
      </c>
      <c r="C2321" s="1">
        <v>38</v>
      </c>
      <c r="D2321" s="1" t="s">
        <v>49</v>
      </c>
      <c r="E2321" s="1">
        <v>2</v>
      </c>
      <c r="F2321" s="1">
        <v>243.75</v>
      </c>
      <c r="G2321" s="1">
        <v>487.5</v>
      </c>
      <c r="H2321" s="1">
        <v>243.75</v>
      </c>
      <c r="I2321" s="1">
        <v>487.5</v>
      </c>
      <c r="J2321" s="1">
        <v>0</v>
      </c>
      <c r="K2321" s="1">
        <v>9</v>
      </c>
    </row>
    <row r="2322" spans="1:11">
      <c r="A2322" s="6">
        <v>1</v>
      </c>
      <c r="B2322" s="1" t="s">
        <v>34</v>
      </c>
      <c r="C2322" s="1">
        <v>91</v>
      </c>
      <c r="D2322" s="1" t="s">
        <v>18</v>
      </c>
      <c r="E2322" s="1">
        <v>15</v>
      </c>
      <c r="F2322" s="1">
        <v>23.68</v>
      </c>
      <c r="G2322" s="1">
        <v>355.2</v>
      </c>
      <c r="H2322" s="1">
        <v>23.68</v>
      </c>
      <c r="I2322" s="1">
        <v>355.2</v>
      </c>
      <c r="J2322" s="1">
        <v>0</v>
      </c>
      <c r="K2322" s="1">
        <v>30</v>
      </c>
    </row>
    <row r="2323" spans="1:11">
      <c r="A2323" s="6">
        <v>1</v>
      </c>
      <c r="B2323" s="1" t="s">
        <v>34</v>
      </c>
      <c r="C2323" s="1">
        <v>354</v>
      </c>
      <c r="D2323" s="1" t="s">
        <v>36</v>
      </c>
      <c r="E2323" s="1">
        <v>4.5</v>
      </c>
      <c r="F2323" s="1">
        <v>30</v>
      </c>
      <c r="G2323" s="1">
        <v>135</v>
      </c>
      <c r="H2323" s="1">
        <v>27.25</v>
      </c>
      <c r="I2323" s="1">
        <v>122.625</v>
      </c>
      <c r="J2323" s="1">
        <v>12.375</v>
      </c>
      <c r="K2323" s="1">
        <v>8.25</v>
      </c>
    </row>
    <row r="2324" spans="1:11">
      <c r="A2324" s="6">
        <v>1</v>
      </c>
      <c r="B2324" s="1" t="s">
        <v>34</v>
      </c>
      <c r="C2324" s="1">
        <v>850</v>
      </c>
      <c r="D2324" s="1" t="s">
        <v>170</v>
      </c>
      <c r="E2324" s="1">
        <v>1</v>
      </c>
      <c r="F2324" s="1">
        <v>25</v>
      </c>
      <c r="G2324" s="1">
        <v>25</v>
      </c>
      <c r="H2324" s="1">
        <v>25</v>
      </c>
      <c r="I2324" s="1">
        <v>25</v>
      </c>
      <c r="J2324" s="1">
        <v>0</v>
      </c>
      <c r="K2324" s="1">
        <v>12</v>
      </c>
    </row>
    <row r="2325" spans="1:11">
      <c r="A2325" s="6">
        <v>4</v>
      </c>
      <c r="B2325" s="1" t="s">
        <v>67</v>
      </c>
      <c r="C2325" s="1">
        <v>39</v>
      </c>
      <c r="D2325" s="1" t="s">
        <v>56</v>
      </c>
      <c r="E2325" s="1">
        <v>10</v>
      </c>
      <c r="F2325" s="1">
        <v>153.75</v>
      </c>
      <c r="G2325" s="1">
        <v>1537.5</v>
      </c>
      <c r="H2325" s="1">
        <v>153.75</v>
      </c>
      <c r="I2325" s="1">
        <v>1537.5</v>
      </c>
      <c r="J2325" s="1">
        <v>0</v>
      </c>
      <c r="K2325" s="1">
        <v>5</v>
      </c>
    </row>
    <row r="2326" spans="1:11">
      <c r="A2326" s="6">
        <v>1</v>
      </c>
      <c r="B2326" s="1" t="s">
        <v>34</v>
      </c>
      <c r="C2326" s="1">
        <v>342</v>
      </c>
      <c r="D2326" s="1" t="s">
        <v>75</v>
      </c>
      <c r="E2326" s="1">
        <v>1</v>
      </c>
      <c r="F2326" s="1">
        <v>40</v>
      </c>
      <c r="G2326" s="1">
        <v>40</v>
      </c>
      <c r="H2326" s="1">
        <v>38.08</v>
      </c>
      <c r="I2326" s="1">
        <v>38.08</v>
      </c>
      <c r="J2326" s="1">
        <v>1.9200000000000017</v>
      </c>
      <c r="K2326" s="1">
        <v>0</v>
      </c>
    </row>
    <row r="2327" spans="1:11">
      <c r="A2327" s="6">
        <v>35</v>
      </c>
      <c r="B2327" s="1" t="s">
        <v>80</v>
      </c>
      <c r="C2327" s="1">
        <v>20</v>
      </c>
      <c r="D2327" s="1" t="s">
        <v>33</v>
      </c>
      <c r="E2327" s="1">
        <v>12</v>
      </c>
      <c r="F2327" s="1">
        <v>35.25</v>
      </c>
      <c r="G2327" s="1">
        <v>423</v>
      </c>
      <c r="H2327" s="1">
        <v>35.25</v>
      </c>
      <c r="I2327" s="1">
        <v>423</v>
      </c>
      <c r="J2327" s="1">
        <v>0</v>
      </c>
      <c r="K2327" s="1">
        <v>9</v>
      </c>
    </row>
    <row r="2328" spans="1:11">
      <c r="A2328" s="6">
        <v>35</v>
      </c>
      <c r="B2328" s="1" t="s">
        <v>80</v>
      </c>
      <c r="C2328" s="1">
        <v>67</v>
      </c>
      <c r="D2328" s="1" t="s">
        <v>100</v>
      </c>
      <c r="E2328" s="1">
        <v>2</v>
      </c>
      <c r="F2328" s="1">
        <v>133.75</v>
      </c>
      <c r="G2328" s="1">
        <v>267.5</v>
      </c>
      <c r="H2328" s="1">
        <v>133.75</v>
      </c>
      <c r="I2328" s="1">
        <v>267.5</v>
      </c>
      <c r="J2328" s="1">
        <v>0</v>
      </c>
      <c r="K2328" s="1">
        <v>0</v>
      </c>
    </row>
    <row r="2329" spans="1:11">
      <c r="A2329" s="6">
        <v>35</v>
      </c>
      <c r="B2329" s="1" t="s">
        <v>80</v>
      </c>
      <c r="C2329" s="1">
        <v>10</v>
      </c>
      <c r="D2329" s="1" t="s">
        <v>81</v>
      </c>
      <c r="E2329" s="1">
        <v>1</v>
      </c>
      <c r="F2329" s="1">
        <v>131.31</v>
      </c>
      <c r="G2329" s="1">
        <v>131.31</v>
      </c>
      <c r="H2329" s="1">
        <v>131.31</v>
      </c>
      <c r="I2329" s="1">
        <v>131.31</v>
      </c>
      <c r="J2329" s="1">
        <v>0</v>
      </c>
      <c r="K2329" s="1">
        <v>10</v>
      </c>
    </row>
    <row r="2330" spans="1:11">
      <c r="A2330" s="6">
        <v>1</v>
      </c>
      <c r="B2330" s="1" t="s">
        <v>34</v>
      </c>
      <c r="C2330" s="1">
        <v>301</v>
      </c>
      <c r="D2330" s="1" t="s">
        <v>22</v>
      </c>
      <c r="E2330" s="1">
        <v>2</v>
      </c>
      <c r="F2330" s="1">
        <v>37</v>
      </c>
      <c r="G2330" s="1">
        <v>74</v>
      </c>
      <c r="H2330" s="1">
        <v>34.909999999999997</v>
      </c>
      <c r="I2330" s="1">
        <v>69.819999999999993</v>
      </c>
      <c r="J2330" s="1">
        <v>4.1800000000000068</v>
      </c>
      <c r="K2330" s="1">
        <v>16.75</v>
      </c>
    </row>
    <row r="2331" spans="1:11">
      <c r="A2331" s="6">
        <v>100</v>
      </c>
      <c r="B2331" s="1" t="s">
        <v>58</v>
      </c>
      <c r="C2331" s="1">
        <v>1</v>
      </c>
      <c r="D2331" s="1" t="s">
        <v>22</v>
      </c>
      <c r="E2331" s="1">
        <v>1</v>
      </c>
      <c r="F2331" s="1">
        <v>698</v>
      </c>
      <c r="G2331" s="1">
        <v>698</v>
      </c>
      <c r="H2331" s="1">
        <v>698</v>
      </c>
      <c r="I2331" s="1">
        <v>698</v>
      </c>
      <c r="J2331" s="1">
        <v>0</v>
      </c>
      <c r="K2331" s="1">
        <v>17</v>
      </c>
    </row>
    <row r="2332" spans="1:11">
      <c r="A2332" s="6">
        <v>1</v>
      </c>
      <c r="B2332" s="1" t="s">
        <v>34</v>
      </c>
      <c r="C2332" s="1">
        <v>301</v>
      </c>
      <c r="D2332" s="1" t="s">
        <v>22</v>
      </c>
      <c r="E2332" s="1">
        <v>1</v>
      </c>
      <c r="F2332" s="1">
        <v>37</v>
      </c>
      <c r="G2332" s="1">
        <v>37</v>
      </c>
      <c r="H2332" s="1">
        <v>34.909999999999997</v>
      </c>
      <c r="I2332" s="1">
        <v>34.909999999999997</v>
      </c>
      <c r="J2332" s="1">
        <v>2.0900000000000034</v>
      </c>
      <c r="K2332" s="1">
        <v>16.75</v>
      </c>
    </row>
    <row r="2333" spans="1:11">
      <c r="A2333" s="6">
        <v>94</v>
      </c>
      <c r="B2333" s="1" t="s">
        <v>21</v>
      </c>
      <c r="C2333" s="1">
        <v>3</v>
      </c>
      <c r="D2333" s="1" t="s">
        <v>12</v>
      </c>
      <c r="E2333" s="1">
        <v>1</v>
      </c>
      <c r="F2333" s="1">
        <v>655</v>
      </c>
      <c r="G2333" s="1">
        <v>655</v>
      </c>
      <c r="H2333" s="1">
        <v>655</v>
      </c>
      <c r="I2333" s="1">
        <v>655</v>
      </c>
      <c r="J2333" s="1">
        <v>0</v>
      </c>
      <c r="K2333" s="1">
        <v>10</v>
      </c>
    </row>
    <row r="2334" spans="1:11">
      <c r="A2334" s="6">
        <v>94</v>
      </c>
      <c r="B2334" s="1" t="s">
        <v>21</v>
      </c>
      <c r="C2334" s="1">
        <v>62</v>
      </c>
      <c r="D2334" s="1" t="s">
        <v>30</v>
      </c>
      <c r="E2334" s="1">
        <v>2</v>
      </c>
      <c r="F2334" s="1">
        <v>106.67</v>
      </c>
      <c r="G2334" s="1">
        <v>213.34</v>
      </c>
      <c r="H2334" s="1">
        <v>106.67</v>
      </c>
      <c r="I2334" s="1">
        <v>213.34</v>
      </c>
      <c r="J2334" s="1">
        <v>0</v>
      </c>
      <c r="K2334" s="1">
        <v>20</v>
      </c>
    </row>
    <row r="2335" spans="1:11">
      <c r="A2335" s="6">
        <v>7</v>
      </c>
      <c r="B2335" s="1" t="s">
        <v>32</v>
      </c>
      <c r="C2335" s="1">
        <v>20</v>
      </c>
      <c r="D2335" s="1" t="s">
        <v>33</v>
      </c>
      <c r="E2335" s="1">
        <v>2</v>
      </c>
      <c r="F2335" s="1">
        <v>35.25</v>
      </c>
      <c r="G2335" s="1">
        <v>70.5</v>
      </c>
      <c r="H2335" s="1">
        <v>35.25</v>
      </c>
      <c r="I2335" s="1">
        <v>70.5</v>
      </c>
      <c r="J2335" s="1">
        <v>0</v>
      </c>
      <c r="K2335" s="1">
        <v>9</v>
      </c>
    </row>
    <row r="2336" spans="1:11">
      <c r="A2336" s="6">
        <v>91</v>
      </c>
      <c r="B2336" s="1" t="s">
        <v>11</v>
      </c>
      <c r="C2336" s="1">
        <v>3</v>
      </c>
      <c r="D2336" s="1" t="s">
        <v>12</v>
      </c>
      <c r="E2336" s="1">
        <v>1</v>
      </c>
      <c r="F2336" s="1">
        <v>655</v>
      </c>
      <c r="G2336" s="1">
        <v>655</v>
      </c>
      <c r="H2336" s="1">
        <v>655</v>
      </c>
      <c r="I2336" s="1">
        <v>655</v>
      </c>
      <c r="J2336" s="1">
        <v>0</v>
      </c>
      <c r="K2336" s="1">
        <v>10</v>
      </c>
    </row>
    <row r="2337" spans="1:11">
      <c r="A2337" s="6">
        <v>91</v>
      </c>
      <c r="B2337" s="1" t="s">
        <v>11</v>
      </c>
      <c r="C2337" s="1">
        <v>81</v>
      </c>
      <c r="D2337" s="1" t="s">
        <v>20</v>
      </c>
      <c r="E2337" s="1">
        <v>1</v>
      </c>
      <c r="F2337" s="1">
        <v>580</v>
      </c>
      <c r="G2337" s="1">
        <v>580</v>
      </c>
      <c r="H2337" s="1">
        <v>580</v>
      </c>
      <c r="I2337" s="1">
        <v>580</v>
      </c>
      <c r="J2337" s="1">
        <v>0</v>
      </c>
      <c r="K2337" s="1">
        <v>6</v>
      </c>
    </row>
    <row r="2338" spans="1:11">
      <c r="A2338" s="6">
        <v>6</v>
      </c>
      <c r="B2338" s="1" t="s">
        <v>28</v>
      </c>
      <c r="C2338" s="1">
        <v>7</v>
      </c>
      <c r="D2338" s="1" t="s">
        <v>15</v>
      </c>
      <c r="E2338" s="1">
        <v>1</v>
      </c>
      <c r="F2338" s="1">
        <v>200</v>
      </c>
      <c r="G2338" s="1">
        <v>200</v>
      </c>
      <c r="H2338" s="1">
        <v>200</v>
      </c>
      <c r="I2338" s="1">
        <v>200</v>
      </c>
      <c r="J2338" s="1">
        <v>0</v>
      </c>
      <c r="K2338" s="1">
        <v>10</v>
      </c>
    </row>
    <row r="2339" spans="1:11">
      <c r="A2339" s="6">
        <v>1</v>
      </c>
      <c r="B2339" s="1" t="s">
        <v>34</v>
      </c>
      <c r="C2339" s="1">
        <v>318</v>
      </c>
      <c r="D2339" s="1" t="s">
        <v>24</v>
      </c>
      <c r="E2339" s="1">
        <v>1</v>
      </c>
      <c r="F2339" s="1">
        <v>43</v>
      </c>
      <c r="G2339" s="1">
        <v>43</v>
      </c>
      <c r="H2339" s="1">
        <v>41.72</v>
      </c>
      <c r="I2339" s="1">
        <v>41.72</v>
      </c>
      <c r="J2339" s="1">
        <v>1.2800000000000011</v>
      </c>
      <c r="K2339" s="1">
        <v>0</v>
      </c>
    </row>
    <row r="2340" spans="1:11">
      <c r="A2340" s="6">
        <v>33</v>
      </c>
      <c r="B2340" s="1" t="s">
        <v>41</v>
      </c>
      <c r="C2340" s="1">
        <v>92</v>
      </c>
      <c r="D2340" s="1" t="s">
        <v>42</v>
      </c>
      <c r="E2340" s="1">
        <v>2</v>
      </c>
      <c r="F2340" s="1">
        <v>60</v>
      </c>
      <c r="G2340" s="1">
        <v>120</v>
      </c>
      <c r="H2340" s="1">
        <v>60</v>
      </c>
      <c r="I2340" s="1">
        <v>120</v>
      </c>
      <c r="J2340" s="1">
        <v>0</v>
      </c>
      <c r="K2340" s="1">
        <v>6</v>
      </c>
    </row>
    <row r="2341" spans="1:11">
      <c r="A2341" s="6">
        <v>33</v>
      </c>
      <c r="B2341" s="1" t="s">
        <v>41</v>
      </c>
      <c r="C2341" s="1">
        <v>18</v>
      </c>
      <c r="D2341" s="1" t="s">
        <v>24</v>
      </c>
      <c r="E2341" s="1">
        <v>12</v>
      </c>
      <c r="F2341" s="1">
        <v>41.67</v>
      </c>
      <c r="G2341" s="1">
        <v>500.04</v>
      </c>
      <c r="H2341" s="1">
        <v>41.67</v>
      </c>
      <c r="I2341" s="1">
        <v>500.04</v>
      </c>
      <c r="J2341" s="1">
        <v>0</v>
      </c>
      <c r="K2341" s="1">
        <v>69</v>
      </c>
    </row>
    <row r="2342" spans="1:11">
      <c r="A2342" s="6">
        <v>31</v>
      </c>
      <c r="B2342" s="1" t="s">
        <v>50</v>
      </c>
      <c r="C2342" s="1">
        <v>51</v>
      </c>
      <c r="D2342" s="1" t="s">
        <v>31</v>
      </c>
      <c r="E2342" s="1">
        <v>1</v>
      </c>
      <c r="F2342" s="1">
        <v>135</v>
      </c>
      <c r="G2342" s="1">
        <v>135</v>
      </c>
      <c r="H2342" s="1">
        <v>135</v>
      </c>
      <c r="I2342" s="1">
        <v>135</v>
      </c>
      <c r="J2342" s="1">
        <v>0</v>
      </c>
      <c r="K2342" s="1">
        <v>15</v>
      </c>
    </row>
    <row r="2343" spans="1:11">
      <c r="A2343" s="6">
        <v>90</v>
      </c>
      <c r="B2343" s="1" t="s">
        <v>45</v>
      </c>
      <c r="C2343" s="1">
        <v>91</v>
      </c>
      <c r="D2343" s="1" t="s">
        <v>18</v>
      </c>
      <c r="E2343" s="1">
        <v>3</v>
      </c>
      <c r="F2343" s="1">
        <v>23.68</v>
      </c>
      <c r="G2343" s="1">
        <v>71.039999999999992</v>
      </c>
      <c r="H2343" s="1">
        <v>23.68</v>
      </c>
      <c r="I2343" s="1">
        <v>71.039999999999992</v>
      </c>
      <c r="J2343" s="1">
        <v>0</v>
      </c>
      <c r="K2343" s="1">
        <v>30</v>
      </c>
    </row>
    <row r="2344" spans="1:11">
      <c r="A2344" s="6">
        <v>90</v>
      </c>
      <c r="B2344" s="1" t="s">
        <v>45</v>
      </c>
      <c r="C2344" s="1">
        <v>101</v>
      </c>
      <c r="D2344" s="1" t="s">
        <v>66</v>
      </c>
      <c r="E2344" s="1">
        <v>4</v>
      </c>
      <c r="F2344" s="1">
        <v>12.08</v>
      </c>
      <c r="G2344" s="1">
        <v>48.32</v>
      </c>
      <c r="H2344" s="1">
        <v>12.08</v>
      </c>
      <c r="I2344" s="1">
        <v>48.32</v>
      </c>
      <c r="J2344" s="1">
        <v>0</v>
      </c>
      <c r="K2344" s="1">
        <v>5</v>
      </c>
    </row>
    <row r="2345" spans="1:11">
      <c r="A2345" s="6">
        <v>90</v>
      </c>
      <c r="B2345" s="1" t="s">
        <v>45</v>
      </c>
      <c r="C2345" s="1">
        <v>1</v>
      </c>
      <c r="D2345" s="1" t="s">
        <v>22</v>
      </c>
      <c r="E2345" s="1">
        <v>1</v>
      </c>
      <c r="F2345" s="1">
        <v>698</v>
      </c>
      <c r="G2345" s="1">
        <v>698</v>
      </c>
      <c r="H2345" s="1">
        <v>698</v>
      </c>
      <c r="I2345" s="1">
        <v>698</v>
      </c>
      <c r="J2345" s="1">
        <v>0</v>
      </c>
      <c r="K2345" s="1">
        <v>17</v>
      </c>
    </row>
    <row r="2346" spans="1:11">
      <c r="A2346" s="6">
        <v>17</v>
      </c>
      <c r="B2346" s="1" t="s">
        <v>137</v>
      </c>
      <c r="C2346" s="1">
        <v>304</v>
      </c>
      <c r="D2346" s="1" t="s">
        <v>125</v>
      </c>
      <c r="E2346" s="1">
        <v>3</v>
      </c>
      <c r="F2346" s="1">
        <v>45</v>
      </c>
      <c r="G2346" s="1">
        <v>135</v>
      </c>
      <c r="H2346" s="1">
        <v>41.25</v>
      </c>
      <c r="I2346" s="1">
        <v>123.75</v>
      </c>
      <c r="J2346" s="1">
        <v>11.25</v>
      </c>
      <c r="K2346" s="1">
        <v>16</v>
      </c>
    </row>
    <row r="2347" spans="1:11">
      <c r="A2347" s="6">
        <v>91</v>
      </c>
      <c r="B2347" s="1" t="s">
        <v>11</v>
      </c>
      <c r="C2347" s="1">
        <v>1</v>
      </c>
      <c r="D2347" s="1" t="s">
        <v>22</v>
      </c>
      <c r="E2347" s="1">
        <v>1</v>
      </c>
      <c r="F2347" s="1">
        <v>698</v>
      </c>
      <c r="G2347" s="1">
        <v>698</v>
      </c>
      <c r="H2347" s="1">
        <v>698</v>
      </c>
      <c r="I2347" s="1">
        <v>698</v>
      </c>
      <c r="J2347" s="1">
        <v>0</v>
      </c>
      <c r="K2347" s="1">
        <v>17</v>
      </c>
    </row>
    <row r="2348" spans="1:11">
      <c r="A2348" s="6">
        <v>91</v>
      </c>
      <c r="B2348" s="1" t="s">
        <v>11</v>
      </c>
      <c r="C2348" s="1">
        <v>32</v>
      </c>
      <c r="D2348" s="1" t="s">
        <v>13</v>
      </c>
      <c r="E2348" s="1">
        <v>1</v>
      </c>
      <c r="F2348" s="1">
        <v>800</v>
      </c>
      <c r="G2348" s="1">
        <v>800</v>
      </c>
      <c r="H2348" s="1">
        <v>800</v>
      </c>
      <c r="I2348" s="1">
        <v>800</v>
      </c>
      <c r="J2348" s="1">
        <v>0</v>
      </c>
      <c r="K2348" s="1">
        <v>10</v>
      </c>
    </row>
    <row r="2349" spans="1:11">
      <c r="A2349" s="6">
        <v>33</v>
      </c>
      <c r="B2349" s="1" t="s">
        <v>41</v>
      </c>
      <c r="C2349" s="1">
        <v>21</v>
      </c>
      <c r="D2349" s="1" t="s">
        <v>86</v>
      </c>
      <c r="E2349" s="1">
        <v>12</v>
      </c>
      <c r="F2349" s="1">
        <v>46.71</v>
      </c>
      <c r="G2349" s="1">
        <v>560.52</v>
      </c>
      <c r="H2349" s="1">
        <v>46.71</v>
      </c>
      <c r="I2349" s="1">
        <v>560.52</v>
      </c>
      <c r="J2349" s="1">
        <v>0</v>
      </c>
      <c r="K2349" s="1">
        <v>51</v>
      </c>
    </row>
    <row r="2350" spans="1:11">
      <c r="A2350" s="6">
        <v>15</v>
      </c>
      <c r="B2350" s="1" t="s">
        <v>113</v>
      </c>
      <c r="C2350" s="1">
        <v>301</v>
      </c>
      <c r="D2350" s="1" t="s">
        <v>22</v>
      </c>
      <c r="E2350" s="1">
        <v>1</v>
      </c>
      <c r="F2350" s="1">
        <v>37</v>
      </c>
      <c r="G2350" s="1">
        <v>37</v>
      </c>
      <c r="H2350" s="1">
        <v>34.909999999999997</v>
      </c>
      <c r="I2350" s="1">
        <v>34.909999999999997</v>
      </c>
      <c r="J2350" s="1">
        <v>2.0900000000000034</v>
      </c>
      <c r="K2350" s="1">
        <v>16.75</v>
      </c>
    </row>
    <row r="2351" spans="1:11">
      <c r="A2351" s="6">
        <v>31</v>
      </c>
      <c r="B2351" s="1" t="s">
        <v>50</v>
      </c>
      <c r="C2351" s="1">
        <v>32</v>
      </c>
      <c r="D2351" s="1" t="s">
        <v>13</v>
      </c>
      <c r="E2351" s="1">
        <v>1</v>
      </c>
      <c r="F2351" s="1">
        <v>800</v>
      </c>
      <c r="G2351" s="1">
        <v>800</v>
      </c>
      <c r="H2351" s="1">
        <v>800</v>
      </c>
      <c r="I2351" s="1">
        <v>800</v>
      </c>
      <c r="J2351" s="1">
        <v>0</v>
      </c>
      <c r="K2351" s="1">
        <v>10</v>
      </c>
    </row>
    <row r="2352" spans="1:11">
      <c r="A2352" s="6">
        <v>31</v>
      </c>
      <c r="B2352" s="1" t="s">
        <v>50</v>
      </c>
      <c r="C2352" s="1">
        <v>2</v>
      </c>
      <c r="D2352" s="1" t="s">
        <v>51</v>
      </c>
      <c r="E2352" s="1">
        <v>1</v>
      </c>
      <c r="F2352" s="1">
        <v>790</v>
      </c>
      <c r="G2352" s="1">
        <v>790</v>
      </c>
      <c r="H2352" s="1">
        <v>790</v>
      </c>
      <c r="I2352" s="1">
        <v>790</v>
      </c>
      <c r="J2352" s="1">
        <v>0</v>
      </c>
      <c r="K2352" s="1">
        <v>7</v>
      </c>
    </row>
    <row r="2353" spans="1:11">
      <c r="A2353" s="6">
        <v>31</v>
      </c>
      <c r="B2353" s="1" t="s">
        <v>50</v>
      </c>
      <c r="C2353" s="1">
        <v>201</v>
      </c>
      <c r="D2353" s="1" t="s">
        <v>112</v>
      </c>
      <c r="E2353" s="1">
        <v>3</v>
      </c>
      <c r="F2353" s="1">
        <v>70.75</v>
      </c>
      <c r="G2353" s="1">
        <v>212.25</v>
      </c>
      <c r="H2353" s="1">
        <v>70.75</v>
      </c>
      <c r="I2353" s="1">
        <v>212.25</v>
      </c>
      <c r="J2353" s="1">
        <v>0</v>
      </c>
      <c r="K2353" s="1">
        <v>21</v>
      </c>
    </row>
    <row r="2354" spans="1:11">
      <c r="A2354" s="6">
        <v>31</v>
      </c>
      <c r="B2354" s="1" t="s">
        <v>50</v>
      </c>
      <c r="C2354" s="1">
        <v>208</v>
      </c>
      <c r="D2354" s="1" t="s">
        <v>70</v>
      </c>
      <c r="E2354" s="1">
        <v>2</v>
      </c>
      <c r="F2354" s="1">
        <v>24</v>
      </c>
      <c r="G2354" s="1">
        <v>48</v>
      </c>
      <c r="H2354" s="1">
        <v>24</v>
      </c>
      <c r="I2354" s="1">
        <v>48</v>
      </c>
      <c r="J2354" s="1">
        <v>0</v>
      </c>
      <c r="K2354" s="1">
        <v>18</v>
      </c>
    </row>
    <row r="2355" spans="1:11">
      <c r="A2355" s="6">
        <v>1</v>
      </c>
      <c r="B2355" s="1" t="s">
        <v>34</v>
      </c>
      <c r="C2355" s="1">
        <v>358</v>
      </c>
      <c r="D2355" s="1" t="s">
        <v>23</v>
      </c>
      <c r="E2355" s="1">
        <v>1</v>
      </c>
      <c r="F2355" s="1">
        <v>27</v>
      </c>
      <c r="G2355" s="1">
        <v>27</v>
      </c>
      <c r="H2355" s="1">
        <v>25</v>
      </c>
      <c r="I2355" s="1">
        <v>25</v>
      </c>
      <c r="J2355" s="1">
        <v>2</v>
      </c>
      <c r="K2355" s="1">
        <v>3.75</v>
      </c>
    </row>
    <row r="2356" spans="1:11">
      <c r="A2356" s="6">
        <v>1</v>
      </c>
      <c r="B2356" s="1" t="s">
        <v>34</v>
      </c>
      <c r="C2356" s="1">
        <v>301</v>
      </c>
      <c r="D2356" s="1" t="s">
        <v>22</v>
      </c>
      <c r="E2356" s="1">
        <v>1</v>
      </c>
      <c r="F2356" s="1">
        <v>37</v>
      </c>
      <c r="G2356" s="1">
        <v>37</v>
      </c>
      <c r="H2356" s="1">
        <v>34.909999999999997</v>
      </c>
      <c r="I2356" s="1">
        <v>34.909999999999997</v>
      </c>
      <c r="J2356" s="1">
        <v>2.0900000000000034</v>
      </c>
      <c r="K2356" s="1">
        <v>16.75</v>
      </c>
    </row>
    <row r="2357" spans="1:11">
      <c r="A2357" s="6">
        <v>1</v>
      </c>
      <c r="B2357" s="1" t="s">
        <v>34</v>
      </c>
      <c r="C2357" s="1">
        <v>342</v>
      </c>
      <c r="D2357" s="1" t="s">
        <v>75</v>
      </c>
      <c r="E2357" s="1">
        <v>1</v>
      </c>
      <c r="F2357" s="1">
        <v>40</v>
      </c>
      <c r="G2357" s="1">
        <v>40</v>
      </c>
      <c r="H2357" s="1">
        <v>38.08</v>
      </c>
      <c r="I2357" s="1">
        <v>38.08</v>
      </c>
      <c r="J2357" s="1">
        <v>1.9200000000000017</v>
      </c>
      <c r="K2357" s="1">
        <v>0</v>
      </c>
    </row>
    <row r="2358" spans="1:11">
      <c r="A2358" s="6">
        <v>1</v>
      </c>
      <c r="B2358" s="1" t="s">
        <v>34</v>
      </c>
      <c r="C2358" s="1">
        <v>318</v>
      </c>
      <c r="D2358" s="1" t="s">
        <v>24</v>
      </c>
      <c r="E2358" s="1">
        <v>1</v>
      </c>
      <c r="F2358" s="1">
        <v>43</v>
      </c>
      <c r="G2358" s="1">
        <v>43</v>
      </c>
      <c r="H2358" s="1">
        <v>41.72</v>
      </c>
      <c r="I2358" s="1">
        <v>41.72</v>
      </c>
      <c r="J2358" s="1">
        <v>1.2800000000000011</v>
      </c>
      <c r="K2358" s="1">
        <v>0</v>
      </c>
    </row>
    <row r="2359" spans="1:11">
      <c r="A2359" s="6">
        <v>1</v>
      </c>
      <c r="B2359" s="1" t="s">
        <v>34</v>
      </c>
      <c r="C2359" s="1">
        <v>320</v>
      </c>
      <c r="D2359" s="1" t="s">
        <v>33</v>
      </c>
      <c r="E2359" s="1">
        <v>1</v>
      </c>
      <c r="F2359" s="1">
        <v>37</v>
      </c>
      <c r="G2359" s="1">
        <v>37</v>
      </c>
      <c r="H2359" s="1">
        <v>35.17</v>
      </c>
      <c r="I2359" s="1">
        <v>35.17</v>
      </c>
      <c r="J2359" s="1">
        <v>1.8299999999999983</v>
      </c>
      <c r="K2359" s="1">
        <v>0</v>
      </c>
    </row>
    <row r="2360" spans="1:11">
      <c r="A2360" s="6">
        <v>90</v>
      </c>
      <c r="B2360" s="1" t="s">
        <v>45</v>
      </c>
      <c r="C2360" s="1">
        <v>2</v>
      </c>
      <c r="D2360" s="1" t="s">
        <v>51</v>
      </c>
      <c r="E2360" s="1">
        <v>1</v>
      </c>
      <c r="F2360" s="1">
        <v>790</v>
      </c>
      <c r="G2360" s="1">
        <v>790</v>
      </c>
      <c r="H2360" s="1">
        <v>790</v>
      </c>
      <c r="I2360" s="1">
        <v>790</v>
      </c>
      <c r="J2360" s="1">
        <v>0</v>
      </c>
      <c r="K2360" s="1">
        <v>7</v>
      </c>
    </row>
    <row r="2361" spans="1:11">
      <c r="A2361" s="6">
        <v>90</v>
      </c>
      <c r="B2361" s="1" t="s">
        <v>45</v>
      </c>
      <c r="C2361" s="1">
        <v>7</v>
      </c>
      <c r="D2361" s="1" t="s">
        <v>15</v>
      </c>
      <c r="E2361" s="1">
        <v>1</v>
      </c>
      <c r="F2361" s="1">
        <v>200</v>
      </c>
      <c r="G2361" s="1">
        <v>200</v>
      </c>
      <c r="H2361" s="1">
        <v>200</v>
      </c>
      <c r="I2361" s="1">
        <v>200</v>
      </c>
      <c r="J2361" s="1">
        <v>0</v>
      </c>
      <c r="K2361" s="1">
        <v>10</v>
      </c>
    </row>
    <row r="2362" spans="1:11">
      <c r="A2362" s="6">
        <v>90</v>
      </c>
      <c r="B2362" s="1" t="s">
        <v>45</v>
      </c>
      <c r="C2362" s="1">
        <v>35</v>
      </c>
      <c r="D2362" s="1" t="s">
        <v>16</v>
      </c>
      <c r="E2362" s="1">
        <v>1</v>
      </c>
      <c r="F2362" s="1">
        <v>206.67</v>
      </c>
      <c r="G2362" s="1">
        <v>206.67</v>
      </c>
      <c r="H2362" s="1">
        <v>206.67</v>
      </c>
      <c r="I2362" s="1">
        <v>206.67</v>
      </c>
      <c r="J2362" s="1">
        <v>0</v>
      </c>
      <c r="K2362" s="1">
        <v>5</v>
      </c>
    </row>
    <row r="2363" spans="1:11">
      <c r="A2363" s="6">
        <v>90</v>
      </c>
      <c r="B2363" s="1" t="s">
        <v>45</v>
      </c>
      <c r="C2363" s="1">
        <v>21</v>
      </c>
      <c r="D2363" s="1" t="s">
        <v>86</v>
      </c>
      <c r="E2363" s="1">
        <v>1</v>
      </c>
      <c r="F2363" s="1">
        <v>46.71</v>
      </c>
      <c r="G2363" s="1">
        <v>46.71</v>
      </c>
      <c r="H2363" s="1">
        <v>46.71</v>
      </c>
      <c r="I2363" s="1">
        <v>46.71</v>
      </c>
      <c r="J2363" s="1">
        <v>0</v>
      </c>
      <c r="K2363" s="1">
        <v>51</v>
      </c>
    </row>
    <row r="2364" spans="1:11">
      <c r="A2364" s="6">
        <v>1</v>
      </c>
      <c r="B2364" s="1" t="s">
        <v>34</v>
      </c>
      <c r="C2364" s="1">
        <v>802</v>
      </c>
      <c r="D2364" s="1" t="s">
        <v>129</v>
      </c>
      <c r="E2364" s="1">
        <v>1</v>
      </c>
      <c r="F2364" s="1">
        <v>35</v>
      </c>
      <c r="G2364" s="1">
        <v>35</v>
      </c>
      <c r="H2364" s="1">
        <v>35</v>
      </c>
      <c r="I2364" s="1">
        <v>35</v>
      </c>
      <c r="J2364" s="1">
        <v>0</v>
      </c>
      <c r="K2364" s="1">
        <v>8</v>
      </c>
    </row>
    <row r="2365" spans="1:11">
      <c r="A2365" s="6">
        <v>1</v>
      </c>
      <c r="B2365" s="1" t="s">
        <v>34</v>
      </c>
      <c r="C2365" s="1">
        <v>814</v>
      </c>
      <c r="D2365" s="1" t="s">
        <v>92</v>
      </c>
      <c r="E2365" s="1">
        <v>1</v>
      </c>
      <c r="F2365" s="1">
        <v>32</v>
      </c>
      <c r="G2365" s="1">
        <v>32</v>
      </c>
      <c r="H2365" s="1">
        <v>32</v>
      </c>
      <c r="I2365" s="1">
        <v>32</v>
      </c>
      <c r="J2365" s="1">
        <v>0</v>
      </c>
      <c r="K2365" s="1">
        <v>12</v>
      </c>
    </row>
    <row r="2366" spans="1:11">
      <c r="A2366" s="6">
        <v>1</v>
      </c>
      <c r="B2366" s="1" t="s">
        <v>34</v>
      </c>
      <c r="C2366" s="1">
        <v>335</v>
      </c>
      <c r="D2366" s="1" t="s">
        <v>16</v>
      </c>
      <c r="E2366" s="1">
        <v>1</v>
      </c>
      <c r="F2366" s="1">
        <v>215</v>
      </c>
      <c r="G2366" s="1">
        <v>215</v>
      </c>
      <c r="H2366" s="1">
        <v>206.67</v>
      </c>
      <c r="I2366" s="1">
        <v>206.67</v>
      </c>
      <c r="J2366" s="1">
        <v>8.3300000000000125</v>
      </c>
      <c r="K2366" s="1">
        <v>0</v>
      </c>
    </row>
    <row r="2367" spans="1:11">
      <c r="A2367" s="6">
        <v>1</v>
      </c>
      <c r="B2367" s="1" t="s">
        <v>34</v>
      </c>
      <c r="C2367" s="1">
        <v>332</v>
      </c>
      <c r="D2367" s="1" t="s">
        <v>13</v>
      </c>
      <c r="E2367" s="1">
        <v>1</v>
      </c>
      <c r="F2367" s="1">
        <v>42</v>
      </c>
      <c r="G2367" s="1">
        <v>42</v>
      </c>
      <c r="H2367" s="1">
        <v>40</v>
      </c>
      <c r="I2367" s="1">
        <v>40</v>
      </c>
      <c r="J2367" s="1">
        <v>2</v>
      </c>
      <c r="K2367" s="1">
        <v>7</v>
      </c>
    </row>
    <row r="2368" spans="1:11">
      <c r="A2368" s="6">
        <v>94</v>
      </c>
      <c r="B2368" s="1" t="s">
        <v>21</v>
      </c>
      <c r="C2368" s="1">
        <v>58</v>
      </c>
      <c r="D2368" s="1" t="s">
        <v>23</v>
      </c>
      <c r="E2368" s="1">
        <v>1</v>
      </c>
      <c r="F2368" s="1">
        <v>500</v>
      </c>
      <c r="G2368" s="1">
        <v>500</v>
      </c>
      <c r="H2368" s="1">
        <v>500</v>
      </c>
      <c r="I2368" s="1">
        <v>500</v>
      </c>
      <c r="J2368" s="1">
        <v>0</v>
      </c>
      <c r="K2368" s="1">
        <v>4</v>
      </c>
    </row>
    <row r="2369" spans="1:11">
      <c r="A2369" s="6">
        <v>91</v>
      </c>
      <c r="B2369" s="1" t="s">
        <v>11</v>
      </c>
      <c r="C2369" s="1">
        <v>3</v>
      </c>
      <c r="D2369" s="1" t="s">
        <v>12</v>
      </c>
      <c r="E2369" s="1">
        <v>1</v>
      </c>
      <c r="F2369" s="1">
        <v>655</v>
      </c>
      <c r="G2369" s="1">
        <v>655</v>
      </c>
      <c r="H2369" s="1">
        <v>655</v>
      </c>
      <c r="I2369" s="1">
        <v>655</v>
      </c>
      <c r="J2369" s="1">
        <v>0</v>
      </c>
      <c r="K2369" s="1">
        <v>10</v>
      </c>
    </row>
    <row r="2370" spans="1:11">
      <c r="A2370" s="6">
        <v>1</v>
      </c>
      <c r="B2370" s="1" t="s">
        <v>34</v>
      </c>
      <c r="C2370" s="1">
        <v>358</v>
      </c>
      <c r="D2370" s="1" t="s">
        <v>23</v>
      </c>
      <c r="E2370" s="1">
        <v>1</v>
      </c>
      <c r="F2370" s="1">
        <v>27</v>
      </c>
      <c r="G2370" s="1">
        <v>27</v>
      </c>
      <c r="H2370" s="1">
        <v>25</v>
      </c>
      <c r="I2370" s="1">
        <v>25</v>
      </c>
      <c r="J2370" s="1">
        <v>2</v>
      </c>
      <c r="K2370" s="1">
        <v>3.75</v>
      </c>
    </row>
    <row r="2371" spans="1:11">
      <c r="A2371" s="6">
        <v>3</v>
      </c>
      <c r="B2371" s="1" t="s">
        <v>77</v>
      </c>
      <c r="C2371" s="1">
        <v>1</v>
      </c>
      <c r="D2371" s="1" t="s">
        <v>22</v>
      </c>
      <c r="E2371" s="1">
        <v>1</v>
      </c>
      <c r="F2371" s="1">
        <v>698</v>
      </c>
      <c r="G2371" s="1">
        <v>698</v>
      </c>
      <c r="H2371" s="1">
        <v>698</v>
      </c>
      <c r="I2371" s="1">
        <v>698</v>
      </c>
      <c r="J2371" s="1">
        <v>0</v>
      </c>
      <c r="K2371" s="1">
        <v>17</v>
      </c>
    </row>
    <row r="2372" spans="1:11">
      <c r="A2372" s="6">
        <v>3</v>
      </c>
      <c r="B2372" s="1" t="s">
        <v>77</v>
      </c>
      <c r="C2372" s="1">
        <v>56</v>
      </c>
      <c r="D2372" s="1" t="s">
        <v>53</v>
      </c>
      <c r="E2372" s="1">
        <v>1</v>
      </c>
      <c r="F2372" s="1">
        <v>400</v>
      </c>
      <c r="G2372" s="1">
        <v>400</v>
      </c>
      <c r="H2372" s="1">
        <v>400</v>
      </c>
      <c r="I2372" s="1">
        <v>400</v>
      </c>
      <c r="J2372" s="1">
        <v>0</v>
      </c>
      <c r="K2372" s="1">
        <v>4</v>
      </c>
    </row>
    <row r="2373" spans="1:11">
      <c r="A2373" s="6">
        <v>3</v>
      </c>
      <c r="B2373" s="1" t="s">
        <v>77</v>
      </c>
      <c r="C2373" s="1">
        <v>39</v>
      </c>
      <c r="D2373" s="1" t="s">
        <v>56</v>
      </c>
      <c r="E2373" s="1">
        <v>1</v>
      </c>
      <c r="F2373" s="1">
        <v>153.75</v>
      </c>
      <c r="G2373" s="1">
        <v>153.75</v>
      </c>
      <c r="H2373" s="1">
        <v>153.75</v>
      </c>
      <c r="I2373" s="1">
        <v>153.75</v>
      </c>
      <c r="J2373" s="1">
        <v>0</v>
      </c>
      <c r="K2373" s="1">
        <v>5</v>
      </c>
    </row>
    <row r="2374" spans="1:11">
      <c r="A2374" s="6">
        <v>31</v>
      </c>
      <c r="B2374" s="1" t="s">
        <v>50</v>
      </c>
      <c r="C2374" s="1">
        <v>610</v>
      </c>
      <c r="D2374" s="1" t="s">
        <v>39</v>
      </c>
      <c r="E2374" s="1">
        <v>2</v>
      </c>
      <c r="F2374" s="1">
        <v>40</v>
      </c>
      <c r="G2374" s="1">
        <v>80</v>
      </c>
      <c r="H2374" s="1">
        <v>40</v>
      </c>
      <c r="I2374" s="1">
        <v>80</v>
      </c>
      <c r="J2374" s="1">
        <v>0</v>
      </c>
      <c r="K2374" s="1">
        <v>10</v>
      </c>
    </row>
    <row r="2375" spans="1:11">
      <c r="A2375" s="6">
        <v>1</v>
      </c>
      <c r="B2375" s="1" t="s">
        <v>34</v>
      </c>
      <c r="C2375" s="1">
        <v>349</v>
      </c>
      <c r="D2375" s="1" t="s">
        <v>117</v>
      </c>
      <c r="E2375" s="1">
        <v>0.25</v>
      </c>
      <c r="F2375" s="1">
        <v>28</v>
      </c>
      <c r="G2375" s="1">
        <v>7</v>
      </c>
      <c r="H2375" s="1">
        <v>26</v>
      </c>
      <c r="I2375" s="1">
        <v>6.5</v>
      </c>
      <c r="J2375" s="1">
        <v>0.5</v>
      </c>
      <c r="K2375" s="1">
        <v>17.75</v>
      </c>
    </row>
    <row r="2376" spans="1:11">
      <c r="A2376" s="6">
        <v>1000</v>
      </c>
      <c r="B2376" s="1" t="s">
        <v>167</v>
      </c>
      <c r="C2376" s="1">
        <v>102</v>
      </c>
      <c r="D2376" s="1" t="s">
        <v>87</v>
      </c>
      <c r="E2376" s="1">
        <v>1</v>
      </c>
      <c r="F2376" s="1">
        <v>700</v>
      </c>
      <c r="G2376" s="1">
        <v>700</v>
      </c>
      <c r="H2376" s="1">
        <v>700</v>
      </c>
      <c r="I2376" s="1">
        <v>700</v>
      </c>
      <c r="J2376" s="1">
        <v>0</v>
      </c>
      <c r="K2376" s="1">
        <v>0</v>
      </c>
    </row>
    <row r="2377" spans="1:11">
      <c r="A2377" s="6">
        <v>1000</v>
      </c>
      <c r="B2377" s="1" t="s">
        <v>167</v>
      </c>
      <c r="C2377" s="1">
        <v>76</v>
      </c>
      <c r="D2377" s="1" t="s">
        <v>174</v>
      </c>
      <c r="E2377" s="1">
        <v>2</v>
      </c>
      <c r="F2377" s="1">
        <v>635</v>
      </c>
      <c r="G2377" s="1">
        <v>1270</v>
      </c>
      <c r="H2377" s="1">
        <v>630</v>
      </c>
      <c r="I2377" s="1">
        <v>1260</v>
      </c>
      <c r="J2377" s="1">
        <v>10</v>
      </c>
      <c r="K2377" s="1">
        <v>1</v>
      </c>
    </row>
    <row r="2378" spans="1:11">
      <c r="A2378" s="6">
        <v>94</v>
      </c>
      <c r="B2378" s="1" t="s">
        <v>21</v>
      </c>
      <c r="C2378" s="1">
        <v>1</v>
      </c>
      <c r="D2378" s="1" t="s">
        <v>22</v>
      </c>
      <c r="E2378" s="1">
        <v>1</v>
      </c>
      <c r="F2378" s="1">
        <v>698</v>
      </c>
      <c r="G2378" s="1">
        <v>698</v>
      </c>
      <c r="H2378" s="1">
        <v>698</v>
      </c>
      <c r="I2378" s="1">
        <v>698</v>
      </c>
      <c r="J2378" s="1">
        <v>0</v>
      </c>
      <c r="K2378" s="1">
        <v>17</v>
      </c>
    </row>
    <row r="2379" spans="1:11">
      <c r="A2379" s="6">
        <v>94</v>
      </c>
      <c r="B2379" s="1" t="s">
        <v>21</v>
      </c>
      <c r="C2379" s="1">
        <v>25</v>
      </c>
      <c r="D2379" s="1" t="s">
        <v>25</v>
      </c>
      <c r="E2379" s="1">
        <v>2</v>
      </c>
      <c r="F2379" s="1">
        <v>47.5</v>
      </c>
      <c r="G2379" s="1">
        <v>95</v>
      </c>
      <c r="H2379" s="1">
        <v>47.5</v>
      </c>
      <c r="I2379" s="1">
        <v>95</v>
      </c>
      <c r="J2379" s="1">
        <v>0</v>
      </c>
      <c r="K2379" s="1">
        <v>31</v>
      </c>
    </row>
    <row r="2380" spans="1:11">
      <c r="A2380" s="6">
        <v>94</v>
      </c>
      <c r="B2380" s="1" t="s">
        <v>21</v>
      </c>
      <c r="C2380" s="1">
        <v>62</v>
      </c>
      <c r="D2380" s="1" t="s">
        <v>30</v>
      </c>
      <c r="E2380" s="1">
        <v>2</v>
      </c>
      <c r="F2380" s="1">
        <v>106.67</v>
      </c>
      <c r="G2380" s="1">
        <v>213.34</v>
      </c>
      <c r="H2380" s="1">
        <v>106.67</v>
      </c>
      <c r="I2380" s="1">
        <v>213.34</v>
      </c>
      <c r="J2380" s="1">
        <v>0</v>
      </c>
      <c r="K2380" s="1">
        <v>20</v>
      </c>
    </row>
    <row r="2381" spans="1:11">
      <c r="A2381" s="6">
        <v>1</v>
      </c>
      <c r="B2381" s="1" t="s">
        <v>34</v>
      </c>
      <c r="C2381" s="1">
        <v>301</v>
      </c>
      <c r="D2381" s="1" t="s">
        <v>22</v>
      </c>
      <c r="E2381" s="1">
        <v>1</v>
      </c>
      <c r="F2381" s="1">
        <v>37</v>
      </c>
      <c r="G2381" s="1">
        <v>37</v>
      </c>
      <c r="H2381" s="1">
        <v>34.909999999999997</v>
      </c>
      <c r="I2381" s="1">
        <v>34.909999999999997</v>
      </c>
      <c r="J2381" s="1">
        <v>2.0900000000000034</v>
      </c>
      <c r="K2381" s="1">
        <v>16.75</v>
      </c>
    </row>
    <row r="2382" spans="1:11">
      <c r="A2382" s="6">
        <v>7</v>
      </c>
      <c r="B2382" s="1" t="s">
        <v>32</v>
      </c>
      <c r="C2382" s="1">
        <v>18</v>
      </c>
      <c r="D2382" s="1" t="s">
        <v>24</v>
      </c>
      <c r="E2382" s="1">
        <v>1</v>
      </c>
      <c r="F2382" s="1">
        <v>41.67</v>
      </c>
      <c r="G2382" s="1">
        <v>41.67</v>
      </c>
      <c r="H2382" s="1">
        <v>41.67</v>
      </c>
      <c r="I2382" s="1">
        <v>41.67</v>
      </c>
      <c r="J2382" s="1">
        <v>0</v>
      </c>
      <c r="K2382" s="1">
        <v>69</v>
      </c>
    </row>
    <row r="2383" spans="1:11">
      <c r="A2383" s="6">
        <v>7</v>
      </c>
      <c r="B2383" s="1" t="s">
        <v>32</v>
      </c>
      <c r="C2383" s="1">
        <v>20</v>
      </c>
      <c r="D2383" s="1" t="s">
        <v>33</v>
      </c>
      <c r="E2383" s="1">
        <v>2</v>
      </c>
      <c r="F2383" s="1">
        <v>35.25</v>
      </c>
      <c r="G2383" s="1">
        <v>70.5</v>
      </c>
      <c r="H2383" s="1">
        <v>35.25</v>
      </c>
      <c r="I2383" s="1">
        <v>70.5</v>
      </c>
      <c r="J2383" s="1">
        <v>0</v>
      </c>
      <c r="K2383" s="1">
        <v>9</v>
      </c>
    </row>
    <row r="2384" spans="1:11">
      <c r="A2384" s="6">
        <v>6</v>
      </c>
      <c r="B2384" s="1" t="s">
        <v>28</v>
      </c>
      <c r="C2384" s="1">
        <v>52</v>
      </c>
      <c r="D2384" s="1" t="s">
        <v>29</v>
      </c>
      <c r="E2384" s="1">
        <v>1</v>
      </c>
      <c r="F2384" s="1">
        <v>102.5</v>
      </c>
      <c r="G2384" s="1">
        <v>102.5</v>
      </c>
      <c r="H2384" s="1">
        <v>102.5</v>
      </c>
      <c r="I2384" s="1">
        <v>102.5</v>
      </c>
      <c r="J2384" s="1">
        <v>0</v>
      </c>
      <c r="K2384" s="1">
        <v>23</v>
      </c>
    </row>
    <row r="2385" spans="1:11">
      <c r="A2385" s="6">
        <v>18</v>
      </c>
      <c r="B2385" s="1" t="s">
        <v>57</v>
      </c>
      <c r="C2385" s="1">
        <v>94</v>
      </c>
      <c r="D2385" s="1" t="s">
        <v>84</v>
      </c>
      <c r="E2385" s="1">
        <v>1</v>
      </c>
      <c r="F2385" s="1">
        <v>290</v>
      </c>
      <c r="G2385" s="1">
        <v>290</v>
      </c>
      <c r="H2385" s="1">
        <v>290</v>
      </c>
      <c r="I2385" s="1">
        <v>290</v>
      </c>
      <c r="J2385" s="1">
        <v>0</v>
      </c>
      <c r="K2385" s="1">
        <v>6</v>
      </c>
    </row>
    <row r="2386" spans="1:11">
      <c r="A2386" s="6">
        <v>1</v>
      </c>
      <c r="B2386" s="1" t="s">
        <v>34</v>
      </c>
      <c r="C2386" s="1">
        <v>358</v>
      </c>
      <c r="D2386" s="1" t="s">
        <v>23</v>
      </c>
      <c r="E2386" s="1">
        <v>2</v>
      </c>
      <c r="F2386" s="1">
        <v>27</v>
      </c>
      <c r="G2386" s="1">
        <v>54</v>
      </c>
      <c r="H2386" s="1">
        <v>25</v>
      </c>
      <c r="I2386" s="1">
        <v>50</v>
      </c>
      <c r="J2386" s="1">
        <v>4</v>
      </c>
      <c r="K2386" s="1">
        <v>3.75</v>
      </c>
    </row>
    <row r="2387" spans="1:11">
      <c r="A2387" s="6">
        <v>91</v>
      </c>
      <c r="B2387" s="1" t="s">
        <v>11</v>
      </c>
      <c r="C2387" s="1">
        <v>1</v>
      </c>
      <c r="D2387" s="1" t="s">
        <v>22</v>
      </c>
      <c r="E2387" s="1">
        <v>1</v>
      </c>
      <c r="F2387" s="1">
        <v>698</v>
      </c>
      <c r="G2387" s="1">
        <v>698</v>
      </c>
      <c r="H2387" s="1">
        <v>698</v>
      </c>
      <c r="I2387" s="1">
        <v>698</v>
      </c>
      <c r="J2387" s="1">
        <v>0</v>
      </c>
      <c r="K2387" s="1">
        <v>17</v>
      </c>
    </row>
    <row r="2388" spans="1:11">
      <c r="A2388" s="6">
        <v>91</v>
      </c>
      <c r="B2388" s="1" t="s">
        <v>11</v>
      </c>
      <c r="C2388" s="1">
        <v>3</v>
      </c>
      <c r="D2388" s="1" t="s">
        <v>12</v>
      </c>
      <c r="E2388" s="1">
        <v>1</v>
      </c>
      <c r="F2388" s="1">
        <v>655</v>
      </c>
      <c r="G2388" s="1">
        <v>655</v>
      </c>
      <c r="H2388" s="1">
        <v>655</v>
      </c>
      <c r="I2388" s="1">
        <v>655</v>
      </c>
      <c r="J2388" s="1">
        <v>0</v>
      </c>
      <c r="K2388" s="1">
        <v>10</v>
      </c>
    </row>
    <row r="2389" spans="1:11">
      <c r="A2389" s="6">
        <v>1</v>
      </c>
      <c r="B2389" s="1" t="s">
        <v>34</v>
      </c>
      <c r="C2389" s="1">
        <v>358</v>
      </c>
      <c r="D2389" s="1" t="s">
        <v>23</v>
      </c>
      <c r="E2389" s="1">
        <v>1</v>
      </c>
      <c r="F2389" s="1">
        <v>27</v>
      </c>
      <c r="G2389" s="1">
        <v>27</v>
      </c>
      <c r="H2389" s="1">
        <v>25</v>
      </c>
      <c r="I2389" s="1">
        <v>25</v>
      </c>
      <c r="J2389" s="1">
        <v>2</v>
      </c>
      <c r="K2389" s="1">
        <v>3.75</v>
      </c>
    </row>
    <row r="2390" spans="1:11">
      <c r="A2390" s="6">
        <v>6</v>
      </c>
      <c r="B2390" s="1" t="s">
        <v>28</v>
      </c>
      <c r="C2390" s="1">
        <v>59</v>
      </c>
      <c r="D2390" s="1" t="s">
        <v>48</v>
      </c>
      <c r="E2390" s="1">
        <v>2</v>
      </c>
      <c r="F2390" s="1">
        <v>375</v>
      </c>
      <c r="G2390" s="1">
        <v>750</v>
      </c>
      <c r="H2390" s="1">
        <v>375</v>
      </c>
      <c r="I2390" s="1">
        <v>750</v>
      </c>
      <c r="J2390" s="1">
        <v>0</v>
      </c>
      <c r="K2390" s="1">
        <v>6</v>
      </c>
    </row>
    <row r="2391" spans="1:11">
      <c r="A2391" s="6">
        <v>6</v>
      </c>
      <c r="B2391" s="1" t="s">
        <v>28</v>
      </c>
      <c r="C2391" s="1">
        <v>62</v>
      </c>
      <c r="D2391" s="1" t="s">
        <v>30</v>
      </c>
      <c r="E2391" s="1">
        <v>1</v>
      </c>
      <c r="F2391" s="1">
        <v>106.67</v>
      </c>
      <c r="G2391" s="1">
        <v>106.67</v>
      </c>
      <c r="H2391" s="1">
        <v>106.67</v>
      </c>
      <c r="I2391" s="1">
        <v>106.67</v>
      </c>
      <c r="J2391" s="1">
        <v>0</v>
      </c>
      <c r="K2391" s="1">
        <v>20</v>
      </c>
    </row>
    <row r="2392" spans="1:11">
      <c r="A2392" s="6">
        <v>7</v>
      </c>
      <c r="B2392" s="1" t="s">
        <v>32</v>
      </c>
      <c r="C2392" s="1">
        <v>20</v>
      </c>
      <c r="D2392" s="1" t="s">
        <v>33</v>
      </c>
      <c r="E2392" s="1">
        <v>3</v>
      </c>
      <c r="F2392" s="1">
        <v>35.25</v>
      </c>
      <c r="G2392" s="1">
        <v>105.75</v>
      </c>
      <c r="H2392" s="1">
        <v>35.25</v>
      </c>
      <c r="I2392" s="1">
        <v>105.75</v>
      </c>
      <c r="J2392" s="1">
        <v>0</v>
      </c>
      <c r="K2392" s="1">
        <v>9</v>
      </c>
    </row>
    <row r="2393" spans="1:11">
      <c r="A2393" s="6">
        <v>35</v>
      </c>
      <c r="B2393" s="1" t="s">
        <v>80</v>
      </c>
      <c r="C2393" s="1">
        <v>1</v>
      </c>
      <c r="D2393" s="1" t="s">
        <v>22</v>
      </c>
      <c r="E2393" s="1">
        <v>1</v>
      </c>
      <c r="F2393" s="1">
        <v>698</v>
      </c>
      <c r="G2393" s="1">
        <v>698</v>
      </c>
      <c r="H2393" s="1">
        <v>698</v>
      </c>
      <c r="I2393" s="1">
        <v>698</v>
      </c>
      <c r="J2393" s="1">
        <v>0</v>
      </c>
      <c r="K2393" s="1">
        <v>17</v>
      </c>
    </row>
    <row r="2394" spans="1:11">
      <c r="A2394" s="6">
        <v>35</v>
      </c>
      <c r="B2394" s="1" t="s">
        <v>80</v>
      </c>
      <c r="C2394" s="1">
        <v>2</v>
      </c>
      <c r="D2394" s="1" t="s">
        <v>51</v>
      </c>
      <c r="E2394" s="1">
        <v>1</v>
      </c>
      <c r="F2394" s="1">
        <v>790</v>
      </c>
      <c r="G2394" s="1">
        <v>790</v>
      </c>
      <c r="H2394" s="1">
        <v>790</v>
      </c>
      <c r="I2394" s="1">
        <v>790</v>
      </c>
      <c r="J2394" s="1">
        <v>0</v>
      </c>
      <c r="K2394" s="1">
        <v>7</v>
      </c>
    </row>
    <row r="2395" spans="1:11">
      <c r="A2395" s="6">
        <v>35</v>
      </c>
      <c r="B2395" s="1" t="s">
        <v>80</v>
      </c>
      <c r="C2395" s="1">
        <v>10</v>
      </c>
      <c r="D2395" s="1" t="s">
        <v>81</v>
      </c>
      <c r="E2395" s="1">
        <v>1</v>
      </c>
      <c r="F2395" s="1">
        <v>131.31</v>
      </c>
      <c r="G2395" s="1">
        <v>131.31</v>
      </c>
      <c r="H2395" s="1">
        <v>131.31</v>
      </c>
      <c r="I2395" s="1">
        <v>131.31</v>
      </c>
      <c r="J2395" s="1">
        <v>0</v>
      </c>
      <c r="K2395" s="1">
        <v>10</v>
      </c>
    </row>
    <row r="2396" spans="1:11">
      <c r="A2396" s="6">
        <v>35</v>
      </c>
      <c r="B2396" s="1" t="s">
        <v>80</v>
      </c>
      <c r="C2396" s="1">
        <v>15</v>
      </c>
      <c r="D2396" s="1" t="s">
        <v>127</v>
      </c>
      <c r="E2396" s="1">
        <v>2</v>
      </c>
      <c r="F2396" s="1">
        <v>168.63</v>
      </c>
      <c r="G2396" s="1">
        <v>337.26</v>
      </c>
      <c r="H2396" s="1">
        <v>168.63</v>
      </c>
      <c r="I2396" s="1">
        <v>337.26</v>
      </c>
      <c r="J2396" s="1">
        <v>0</v>
      </c>
      <c r="K2396" s="1">
        <v>4</v>
      </c>
    </row>
    <row r="2397" spans="1:11">
      <c r="A2397" s="6">
        <v>56</v>
      </c>
      <c r="B2397" s="1" t="s">
        <v>54</v>
      </c>
      <c r="C2397" s="1">
        <v>52</v>
      </c>
      <c r="D2397" s="1" t="s">
        <v>29</v>
      </c>
      <c r="E2397" s="1">
        <v>2</v>
      </c>
      <c r="F2397" s="1">
        <v>102.5</v>
      </c>
      <c r="G2397" s="1">
        <v>205</v>
      </c>
      <c r="H2397" s="1">
        <v>102.5</v>
      </c>
      <c r="I2397" s="1">
        <v>205</v>
      </c>
      <c r="J2397" s="1">
        <v>0</v>
      </c>
      <c r="K2397" s="1">
        <v>23</v>
      </c>
    </row>
    <row r="2398" spans="1:11">
      <c r="A2398" s="6">
        <v>10</v>
      </c>
      <c r="B2398" s="1" t="s">
        <v>47</v>
      </c>
      <c r="C2398" s="1">
        <v>39</v>
      </c>
      <c r="D2398" s="1" t="s">
        <v>56</v>
      </c>
      <c r="F2398" s="1">
        <v>153.75</v>
      </c>
      <c r="G2398" s="1">
        <v>0</v>
      </c>
      <c r="H2398" s="1">
        <v>153.75</v>
      </c>
      <c r="I2398" s="1">
        <v>0</v>
      </c>
      <c r="J2398" s="1">
        <v>0</v>
      </c>
      <c r="K2398" s="1">
        <v>5</v>
      </c>
    </row>
    <row r="2399" spans="1:11">
      <c r="B2399" s="1" t="s">
        <v>175</v>
      </c>
      <c r="D2399" s="1" t="s">
        <v>175</v>
      </c>
      <c r="F2399" s="1" t="s">
        <v>175</v>
      </c>
      <c r="G2399" s="1" t="e">
        <v>#VALUE!</v>
      </c>
      <c r="H2399" s="1" t="s">
        <v>175</v>
      </c>
      <c r="I2399" s="1" t="s">
        <v>176</v>
      </c>
      <c r="J2399" s="1" t="e">
        <v>#VALUE!</v>
      </c>
      <c r="K2399" s="1" t="s">
        <v>175</v>
      </c>
    </row>
    <row r="2400" spans="1:11">
      <c r="B2400" s="1" t="s">
        <v>175</v>
      </c>
      <c r="D2400" s="1" t="s">
        <v>175</v>
      </c>
      <c r="F2400" s="1" t="s">
        <v>175</v>
      </c>
      <c r="G2400" s="1" t="e">
        <v>#VALUE!</v>
      </c>
      <c r="H2400" s="1" t="s">
        <v>175</v>
      </c>
      <c r="I2400" s="1" t="s">
        <v>176</v>
      </c>
      <c r="J2400" s="1" t="e">
        <v>#VALUE!</v>
      </c>
      <c r="K2400" s="1" t="s">
        <v>175</v>
      </c>
    </row>
    <row r="2401" spans="2:11">
      <c r="B2401" s="1" t="s">
        <v>175</v>
      </c>
      <c r="D2401" s="1" t="s">
        <v>175</v>
      </c>
      <c r="F2401" s="1" t="s">
        <v>175</v>
      </c>
      <c r="G2401" s="1" t="e">
        <v>#VALUE!</v>
      </c>
      <c r="H2401" s="1" t="s">
        <v>175</v>
      </c>
      <c r="I2401" s="1" t="s">
        <v>176</v>
      </c>
      <c r="J2401" s="1" t="e">
        <v>#VALUE!</v>
      </c>
      <c r="K2401" s="1" t="s">
        <v>175</v>
      </c>
    </row>
    <row r="2402" spans="2:11">
      <c r="B2402" s="1" t="s">
        <v>175</v>
      </c>
      <c r="D2402" s="1" t="s">
        <v>175</v>
      </c>
      <c r="F2402" s="1" t="s">
        <v>175</v>
      </c>
      <c r="G2402" s="1" t="e">
        <v>#VALUE!</v>
      </c>
      <c r="H2402" s="1" t="s">
        <v>175</v>
      </c>
      <c r="I2402" s="1" t="s">
        <v>176</v>
      </c>
      <c r="J2402" s="1" t="e">
        <v>#VALUE!</v>
      </c>
      <c r="K2402" s="1" t="s">
        <v>175</v>
      </c>
    </row>
    <row r="2403" spans="2:11">
      <c r="B2403" s="1" t="s">
        <v>175</v>
      </c>
      <c r="D2403" s="1" t="s">
        <v>175</v>
      </c>
      <c r="F2403" s="1" t="s">
        <v>175</v>
      </c>
      <c r="G2403" s="1" t="e">
        <v>#VALUE!</v>
      </c>
      <c r="H2403" s="1" t="s">
        <v>175</v>
      </c>
      <c r="I2403" s="1" t="s">
        <v>176</v>
      </c>
      <c r="J2403" s="1" t="e">
        <v>#VALUE!</v>
      </c>
      <c r="K2403" s="1" t="s">
        <v>175</v>
      </c>
    </row>
    <row r="2404" spans="2:11">
      <c r="B2404" s="1" t="s">
        <v>175</v>
      </c>
      <c r="D2404" s="1" t="s">
        <v>175</v>
      </c>
      <c r="F2404" s="1" t="s">
        <v>175</v>
      </c>
      <c r="G2404" s="1" t="e">
        <v>#VALUE!</v>
      </c>
      <c r="H2404" s="1" t="s">
        <v>175</v>
      </c>
      <c r="I2404" s="1" t="s">
        <v>176</v>
      </c>
      <c r="J2404" s="1" t="e">
        <v>#VALUE!</v>
      </c>
      <c r="K2404" s="1" t="s">
        <v>175</v>
      </c>
    </row>
    <row r="2405" spans="2:11">
      <c r="B2405" s="1" t="s">
        <v>175</v>
      </c>
      <c r="D2405" s="1" t="s">
        <v>175</v>
      </c>
      <c r="F2405" s="1" t="s">
        <v>175</v>
      </c>
      <c r="G2405" s="1" t="e">
        <v>#VALUE!</v>
      </c>
      <c r="H2405" s="1" t="s">
        <v>175</v>
      </c>
      <c r="I2405" s="1" t="s">
        <v>176</v>
      </c>
      <c r="J2405" s="1" t="e">
        <v>#VALUE!</v>
      </c>
      <c r="K2405" s="1" t="s">
        <v>175</v>
      </c>
    </row>
    <row r="2406" spans="2:11">
      <c r="B2406" s="1" t="s">
        <v>175</v>
      </c>
      <c r="D2406" s="1" t="s">
        <v>175</v>
      </c>
      <c r="F2406" s="1" t="s">
        <v>175</v>
      </c>
      <c r="G2406" s="1" t="e">
        <v>#VALUE!</v>
      </c>
      <c r="H2406" s="1" t="s">
        <v>175</v>
      </c>
      <c r="I2406" s="1" t="s">
        <v>176</v>
      </c>
      <c r="J2406" s="1" t="e">
        <v>#VALUE!</v>
      </c>
      <c r="K2406" s="1" t="s">
        <v>175</v>
      </c>
    </row>
    <row r="2407" spans="2:11">
      <c r="B2407" s="1" t="s">
        <v>175</v>
      </c>
      <c r="D2407" s="1" t="s">
        <v>175</v>
      </c>
      <c r="F2407" s="1" t="s">
        <v>175</v>
      </c>
      <c r="G2407" s="1" t="e">
        <v>#VALUE!</v>
      </c>
      <c r="H2407" s="1" t="s">
        <v>175</v>
      </c>
      <c r="I2407" s="1" t="s">
        <v>176</v>
      </c>
      <c r="J2407" s="1" t="e">
        <v>#VALUE!</v>
      </c>
      <c r="K2407" s="1" t="s">
        <v>175</v>
      </c>
    </row>
    <row r="2408" spans="2:11">
      <c r="B2408" s="1" t="s">
        <v>175</v>
      </c>
      <c r="D2408" s="1" t="s">
        <v>175</v>
      </c>
      <c r="F2408" s="1" t="s">
        <v>175</v>
      </c>
      <c r="G2408" s="1" t="e">
        <v>#VALUE!</v>
      </c>
      <c r="H2408" s="1" t="s">
        <v>175</v>
      </c>
      <c r="I2408" s="1" t="s">
        <v>176</v>
      </c>
      <c r="J2408" s="1" t="e">
        <v>#VALUE!</v>
      </c>
      <c r="K2408" s="1" t="s">
        <v>175</v>
      </c>
    </row>
    <row r="2409" spans="2:11">
      <c r="B2409" s="1" t="s">
        <v>175</v>
      </c>
      <c r="D2409" s="1" t="s">
        <v>175</v>
      </c>
      <c r="F2409" s="1" t="s">
        <v>175</v>
      </c>
      <c r="G2409" s="1" t="e">
        <v>#VALUE!</v>
      </c>
      <c r="H2409" s="1" t="s">
        <v>175</v>
      </c>
      <c r="I2409" s="1" t="s">
        <v>176</v>
      </c>
      <c r="J2409" s="1" t="e">
        <v>#VALUE!</v>
      </c>
      <c r="K2409" s="1" t="s">
        <v>175</v>
      </c>
    </row>
    <row r="2410" spans="2:11">
      <c r="B2410" s="1" t="s">
        <v>175</v>
      </c>
      <c r="D2410" s="1" t="s">
        <v>175</v>
      </c>
      <c r="F2410" s="1" t="s">
        <v>175</v>
      </c>
      <c r="G2410" s="1" t="e">
        <v>#VALUE!</v>
      </c>
      <c r="H2410" s="1" t="s">
        <v>175</v>
      </c>
      <c r="I2410" s="1" t="s">
        <v>176</v>
      </c>
      <c r="J2410" s="1" t="e">
        <v>#VALUE!</v>
      </c>
      <c r="K2410" s="1" t="s">
        <v>175</v>
      </c>
    </row>
    <row r="2411" spans="2:11">
      <c r="B2411" s="1" t="s">
        <v>175</v>
      </c>
      <c r="D2411" s="1" t="s">
        <v>175</v>
      </c>
      <c r="F2411" s="1" t="s">
        <v>175</v>
      </c>
      <c r="G2411" s="1" t="e">
        <v>#VALUE!</v>
      </c>
      <c r="H2411" s="1" t="s">
        <v>175</v>
      </c>
      <c r="I2411" s="1" t="s">
        <v>176</v>
      </c>
      <c r="J2411" s="1" t="e">
        <v>#VALUE!</v>
      </c>
      <c r="K2411" s="1" t="s">
        <v>175</v>
      </c>
    </row>
    <row r="2412" spans="2:11">
      <c r="B2412" s="1" t="s">
        <v>175</v>
      </c>
      <c r="D2412" s="1" t="s">
        <v>175</v>
      </c>
      <c r="F2412" s="1" t="s">
        <v>175</v>
      </c>
      <c r="G2412" s="1" t="e">
        <v>#VALUE!</v>
      </c>
      <c r="H2412" s="1" t="s">
        <v>175</v>
      </c>
      <c r="I2412" s="1" t="s">
        <v>176</v>
      </c>
      <c r="J2412" s="1" t="e">
        <v>#VALUE!</v>
      </c>
      <c r="K2412" s="1" t="s">
        <v>175</v>
      </c>
    </row>
    <row r="2413" spans="2:11">
      <c r="B2413" s="1" t="s">
        <v>175</v>
      </c>
      <c r="D2413" s="1" t="s">
        <v>175</v>
      </c>
      <c r="F2413" s="1" t="s">
        <v>175</v>
      </c>
      <c r="G2413" s="1" t="e">
        <v>#VALUE!</v>
      </c>
      <c r="H2413" s="1" t="s">
        <v>175</v>
      </c>
      <c r="I2413" s="1" t="s">
        <v>176</v>
      </c>
      <c r="J2413" s="1" t="e">
        <v>#VALUE!</v>
      </c>
      <c r="K2413" s="1" t="s">
        <v>175</v>
      </c>
    </row>
    <row r="2414" spans="2:11">
      <c r="B2414" s="1" t="s">
        <v>175</v>
      </c>
      <c r="D2414" s="1" t="s">
        <v>175</v>
      </c>
      <c r="F2414" s="1" t="s">
        <v>175</v>
      </c>
      <c r="G2414" s="1" t="e">
        <v>#VALUE!</v>
      </c>
      <c r="H2414" s="1" t="s">
        <v>175</v>
      </c>
      <c r="I2414" s="1" t="s">
        <v>176</v>
      </c>
      <c r="J2414" s="1" t="e">
        <v>#VALUE!</v>
      </c>
      <c r="K2414" s="1" t="s">
        <v>175</v>
      </c>
    </row>
    <row r="2415" spans="2:11">
      <c r="B2415" s="1" t="s">
        <v>175</v>
      </c>
      <c r="D2415" s="1" t="s">
        <v>175</v>
      </c>
      <c r="F2415" s="1" t="s">
        <v>175</v>
      </c>
      <c r="G2415" s="1" t="e">
        <v>#VALUE!</v>
      </c>
      <c r="H2415" s="1" t="s">
        <v>175</v>
      </c>
      <c r="I2415" s="1" t="s">
        <v>176</v>
      </c>
      <c r="J2415" s="1" t="e">
        <v>#VALUE!</v>
      </c>
      <c r="K2415" s="1" t="s">
        <v>175</v>
      </c>
    </row>
    <row r="2416" spans="2:11">
      <c r="B2416" s="1" t="s">
        <v>175</v>
      </c>
      <c r="D2416" s="1" t="s">
        <v>175</v>
      </c>
      <c r="F2416" s="1" t="s">
        <v>175</v>
      </c>
      <c r="G2416" s="1" t="e">
        <v>#VALUE!</v>
      </c>
      <c r="H2416" s="1" t="s">
        <v>175</v>
      </c>
      <c r="I2416" s="1" t="s">
        <v>176</v>
      </c>
      <c r="J2416" s="1" t="e">
        <v>#VALUE!</v>
      </c>
      <c r="K2416" s="1" t="s">
        <v>175</v>
      </c>
    </row>
    <row r="2417" spans="2:11">
      <c r="B2417" s="1" t="s">
        <v>175</v>
      </c>
      <c r="D2417" s="1" t="s">
        <v>175</v>
      </c>
      <c r="F2417" s="1" t="s">
        <v>175</v>
      </c>
      <c r="G2417" s="1" t="e">
        <v>#VALUE!</v>
      </c>
      <c r="H2417" s="1" t="s">
        <v>175</v>
      </c>
      <c r="I2417" s="1" t="s">
        <v>176</v>
      </c>
      <c r="J2417" s="1" t="e">
        <v>#VALUE!</v>
      </c>
      <c r="K2417" s="1" t="s">
        <v>175</v>
      </c>
    </row>
    <row r="2418" spans="2:11">
      <c r="B2418" s="1" t="s">
        <v>175</v>
      </c>
      <c r="D2418" s="1" t="s">
        <v>175</v>
      </c>
      <c r="F2418" s="1" t="s">
        <v>175</v>
      </c>
      <c r="G2418" s="1" t="e">
        <v>#VALUE!</v>
      </c>
      <c r="H2418" s="1" t="s">
        <v>175</v>
      </c>
      <c r="I2418" s="1" t="s">
        <v>176</v>
      </c>
      <c r="J2418" s="1" t="e">
        <v>#VALUE!</v>
      </c>
      <c r="K2418" s="1" t="s">
        <v>175</v>
      </c>
    </row>
    <row r="2419" spans="2:11">
      <c r="B2419" s="1" t="s">
        <v>175</v>
      </c>
      <c r="D2419" s="1" t="s">
        <v>175</v>
      </c>
      <c r="F2419" s="1" t="s">
        <v>175</v>
      </c>
      <c r="G2419" s="1" t="e">
        <v>#VALUE!</v>
      </c>
      <c r="H2419" s="1" t="s">
        <v>175</v>
      </c>
      <c r="I2419" s="1" t="s">
        <v>176</v>
      </c>
      <c r="J2419" s="1" t="e">
        <v>#VALUE!</v>
      </c>
      <c r="K2419" s="1" t="s">
        <v>175</v>
      </c>
    </row>
    <row r="2420" spans="2:11">
      <c r="B2420" s="1" t="s">
        <v>175</v>
      </c>
      <c r="D2420" s="1" t="s">
        <v>175</v>
      </c>
      <c r="F2420" s="1" t="s">
        <v>175</v>
      </c>
      <c r="G2420" s="1" t="e">
        <v>#VALUE!</v>
      </c>
      <c r="H2420" s="1" t="s">
        <v>175</v>
      </c>
      <c r="I2420" s="1" t="s">
        <v>176</v>
      </c>
      <c r="J2420" s="1" t="e">
        <v>#VALUE!</v>
      </c>
      <c r="K2420" s="1" t="s">
        <v>175</v>
      </c>
    </row>
    <row r="2421" spans="2:11">
      <c r="B2421" s="1" t="s">
        <v>175</v>
      </c>
      <c r="D2421" s="1" t="s">
        <v>175</v>
      </c>
      <c r="F2421" s="1" t="s">
        <v>175</v>
      </c>
      <c r="G2421" s="1" t="e">
        <v>#VALUE!</v>
      </c>
      <c r="H2421" s="1" t="s">
        <v>175</v>
      </c>
      <c r="I2421" s="1" t="s">
        <v>176</v>
      </c>
      <c r="J2421" s="1" t="e">
        <v>#VALUE!</v>
      </c>
      <c r="K2421" s="1" t="s">
        <v>175</v>
      </c>
    </row>
    <row r="2422" spans="2:11">
      <c r="B2422" s="1" t="s">
        <v>175</v>
      </c>
      <c r="D2422" s="1" t="s">
        <v>175</v>
      </c>
      <c r="F2422" s="1" t="s">
        <v>175</v>
      </c>
      <c r="G2422" s="1" t="e">
        <v>#VALUE!</v>
      </c>
      <c r="H2422" s="1" t="s">
        <v>175</v>
      </c>
      <c r="I2422" s="1" t="s">
        <v>176</v>
      </c>
      <c r="J2422" s="1" t="e">
        <v>#VALUE!</v>
      </c>
      <c r="K2422" s="1" t="s">
        <v>175</v>
      </c>
    </row>
    <row r="2423" spans="2:11">
      <c r="B2423" s="1" t="s">
        <v>175</v>
      </c>
      <c r="D2423" s="1" t="s">
        <v>175</v>
      </c>
      <c r="F2423" s="1" t="s">
        <v>175</v>
      </c>
      <c r="G2423" s="1" t="e">
        <v>#VALUE!</v>
      </c>
      <c r="H2423" s="1" t="s">
        <v>175</v>
      </c>
      <c r="I2423" s="1" t="s">
        <v>176</v>
      </c>
      <c r="J2423" s="1" t="e">
        <v>#VALUE!</v>
      </c>
      <c r="K2423" s="1" t="s">
        <v>175</v>
      </c>
    </row>
    <row r="2424" spans="2:11">
      <c r="B2424" s="1" t="s">
        <v>175</v>
      </c>
      <c r="D2424" s="1" t="s">
        <v>175</v>
      </c>
      <c r="F2424" s="1" t="s">
        <v>175</v>
      </c>
      <c r="G2424" s="1" t="e">
        <v>#VALUE!</v>
      </c>
      <c r="H2424" s="1" t="s">
        <v>175</v>
      </c>
      <c r="I2424" s="1" t="s">
        <v>176</v>
      </c>
      <c r="J2424" s="1" t="e">
        <v>#VALUE!</v>
      </c>
      <c r="K2424" s="1" t="s">
        <v>175</v>
      </c>
    </row>
    <row r="2425" spans="2:11">
      <c r="B2425" s="1" t="s">
        <v>175</v>
      </c>
      <c r="D2425" s="1" t="s">
        <v>175</v>
      </c>
      <c r="F2425" s="1" t="s">
        <v>175</v>
      </c>
      <c r="G2425" s="1" t="e">
        <v>#VALUE!</v>
      </c>
      <c r="H2425" s="1" t="s">
        <v>175</v>
      </c>
      <c r="I2425" s="1" t="s">
        <v>176</v>
      </c>
      <c r="J2425" s="1" t="e">
        <v>#VALUE!</v>
      </c>
      <c r="K2425" s="1" t="s">
        <v>175</v>
      </c>
    </row>
    <row r="2426" spans="2:11">
      <c r="B2426" s="1" t="s">
        <v>175</v>
      </c>
      <c r="D2426" s="1" t="s">
        <v>175</v>
      </c>
      <c r="F2426" s="1" t="s">
        <v>175</v>
      </c>
      <c r="G2426" s="1" t="e">
        <v>#VALUE!</v>
      </c>
      <c r="H2426" s="1" t="s">
        <v>175</v>
      </c>
      <c r="I2426" s="1" t="s">
        <v>176</v>
      </c>
      <c r="J2426" s="1" t="e">
        <v>#VALUE!</v>
      </c>
      <c r="K2426" s="1" t="s">
        <v>175</v>
      </c>
    </row>
    <row r="2427" spans="2:11">
      <c r="B2427" s="1" t="s">
        <v>175</v>
      </c>
      <c r="D2427" s="1" t="s">
        <v>175</v>
      </c>
      <c r="F2427" s="1" t="s">
        <v>175</v>
      </c>
      <c r="G2427" s="1" t="e">
        <v>#VALUE!</v>
      </c>
      <c r="H2427" s="1" t="s">
        <v>175</v>
      </c>
      <c r="I2427" s="1" t="s">
        <v>176</v>
      </c>
      <c r="J2427" s="1" t="e">
        <v>#VALUE!</v>
      </c>
      <c r="K2427" s="1" t="s">
        <v>175</v>
      </c>
    </row>
    <row r="2428" spans="2:11">
      <c r="B2428" s="1" t="s">
        <v>175</v>
      </c>
      <c r="D2428" s="1" t="s">
        <v>175</v>
      </c>
      <c r="F2428" s="1" t="s">
        <v>175</v>
      </c>
      <c r="G2428" s="1" t="e">
        <v>#VALUE!</v>
      </c>
      <c r="H2428" s="1" t="s">
        <v>175</v>
      </c>
      <c r="I2428" s="1" t="s">
        <v>176</v>
      </c>
      <c r="J2428" s="1" t="e">
        <v>#VALUE!</v>
      </c>
      <c r="K2428" s="1" t="s">
        <v>175</v>
      </c>
    </row>
    <row r="2429" spans="2:11">
      <c r="B2429" s="1" t="s">
        <v>175</v>
      </c>
      <c r="D2429" s="1" t="s">
        <v>175</v>
      </c>
      <c r="F2429" s="1" t="s">
        <v>175</v>
      </c>
      <c r="G2429" s="1" t="e">
        <v>#VALUE!</v>
      </c>
      <c r="H2429" s="1" t="s">
        <v>175</v>
      </c>
      <c r="I2429" s="1" t="s">
        <v>176</v>
      </c>
      <c r="J2429" s="1" t="e">
        <v>#VALUE!</v>
      </c>
      <c r="K2429" s="1" t="s">
        <v>175</v>
      </c>
    </row>
    <row r="2430" spans="2:11">
      <c r="B2430" s="1" t="s">
        <v>175</v>
      </c>
      <c r="D2430" s="1" t="s">
        <v>175</v>
      </c>
      <c r="F2430" s="1" t="s">
        <v>175</v>
      </c>
      <c r="G2430" s="1" t="e">
        <v>#VALUE!</v>
      </c>
      <c r="H2430" s="1" t="s">
        <v>175</v>
      </c>
      <c r="I2430" s="1" t="s">
        <v>176</v>
      </c>
      <c r="J2430" s="1" t="e">
        <v>#VALUE!</v>
      </c>
      <c r="K2430" s="1" t="s">
        <v>175</v>
      </c>
    </row>
    <row r="2431" spans="2:11">
      <c r="B2431" s="1" t="s">
        <v>175</v>
      </c>
      <c r="D2431" s="1" t="s">
        <v>175</v>
      </c>
      <c r="F2431" s="1" t="s">
        <v>175</v>
      </c>
      <c r="G2431" s="1" t="e">
        <v>#VALUE!</v>
      </c>
      <c r="H2431" s="1" t="s">
        <v>175</v>
      </c>
      <c r="I2431" s="1" t="s">
        <v>176</v>
      </c>
      <c r="J2431" s="1" t="e">
        <v>#VALUE!</v>
      </c>
      <c r="K2431" s="1" t="s">
        <v>175</v>
      </c>
    </row>
    <row r="2432" spans="2:11">
      <c r="B2432" s="1" t="s">
        <v>175</v>
      </c>
      <c r="D2432" s="1" t="s">
        <v>175</v>
      </c>
      <c r="F2432" s="1" t="s">
        <v>175</v>
      </c>
      <c r="G2432" s="1" t="e">
        <v>#VALUE!</v>
      </c>
      <c r="H2432" s="1" t="s">
        <v>175</v>
      </c>
      <c r="I2432" s="1" t="s">
        <v>176</v>
      </c>
      <c r="J2432" s="1" t="e">
        <v>#VALUE!</v>
      </c>
      <c r="K2432" s="1" t="s">
        <v>175</v>
      </c>
    </row>
    <row r="2433" spans="2:11">
      <c r="B2433" s="1" t="s">
        <v>175</v>
      </c>
      <c r="D2433" s="1" t="s">
        <v>175</v>
      </c>
      <c r="F2433" s="1" t="s">
        <v>175</v>
      </c>
      <c r="G2433" s="1" t="e">
        <v>#VALUE!</v>
      </c>
      <c r="H2433" s="1" t="s">
        <v>175</v>
      </c>
      <c r="I2433" s="1" t="s">
        <v>176</v>
      </c>
      <c r="J2433" s="1" t="e">
        <v>#VALUE!</v>
      </c>
      <c r="K2433" s="1" t="s">
        <v>175</v>
      </c>
    </row>
    <row r="2434" spans="2:11">
      <c r="B2434" s="1" t="s">
        <v>175</v>
      </c>
      <c r="D2434" s="1" t="s">
        <v>175</v>
      </c>
      <c r="F2434" s="1" t="s">
        <v>175</v>
      </c>
      <c r="G2434" s="1" t="e">
        <v>#VALUE!</v>
      </c>
      <c r="H2434" s="1" t="s">
        <v>175</v>
      </c>
      <c r="I2434" s="1" t="s">
        <v>176</v>
      </c>
      <c r="J2434" s="1" t="e">
        <v>#VALUE!</v>
      </c>
      <c r="K2434" s="1" t="s">
        <v>175</v>
      </c>
    </row>
    <row r="2435" spans="2:11">
      <c r="B2435" s="1" t="s">
        <v>175</v>
      </c>
      <c r="D2435" s="1" t="s">
        <v>175</v>
      </c>
      <c r="F2435" s="1" t="s">
        <v>175</v>
      </c>
      <c r="G2435" s="1" t="e">
        <v>#VALUE!</v>
      </c>
      <c r="H2435" s="1" t="s">
        <v>175</v>
      </c>
      <c r="I2435" s="1" t="s">
        <v>176</v>
      </c>
      <c r="J2435" s="1" t="e">
        <v>#VALUE!</v>
      </c>
      <c r="K2435" s="1" t="s">
        <v>175</v>
      </c>
    </row>
    <row r="2436" spans="2:11">
      <c r="B2436" s="1" t="s">
        <v>175</v>
      </c>
      <c r="D2436" s="1" t="s">
        <v>175</v>
      </c>
      <c r="F2436" s="1" t="s">
        <v>175</v>
      </c>
      <c r="G2436" s="1" t="e">
        <v>#VALUE!</v>
      </c>
      <c r="H2436" s="1" t="s">
        <v>175</v>
      </c>
      <c r="I2436" s="1" t="s">
        <v>176</v>
      </c>
      <c r="J2436" s="1" t="e">
        <v>#VALUE!</v>
      </c>
      <c r="K2436" s="1" t="s">
        <v>175</v>
      </c>
    </row>
    <row r="2437" spans="2:11">
      <c r="B2437" s="1" t="s">
        <v>175</v>
      </c>
      <c r="D2437" s="1" t="s">
        <v>175</v>
      </c>
      <c r="F2437" s="1" t="s">
        <v>175</v>
      </c>
      <c r="G2437" s="1" t="e">
        <v>#VALUE!</v>
      </c>
      <c r="H2437" s="1" t="s">
        <v>175</v>
      </c>
      <c r="I2437" s="1" t="s">
        <v>176</v>
      </c>
      <c r="J2437" s="1" t="e">
        <v>#VALUE!</v>
      </c>
      <c r="K2437" s="1" t="s">
        <v>175</v>
      </c>
    </row>
    <row r="2438" spans="2:11">
      <c r="B2438" s="1" t="s">
        <v>175</v>
      </c>
      <c r="D2438" s="1" t="s">
        <v>175</v>
      </c>
      <c r="F2438" s="1" t="s">
        <v>175</v>
      </c>
      <c r="G2438" s="1" t="e">
        <v>#VALUE!</v>
      </c>
      <c r="H2438" s="1" t="s">
        <v>175</v>
      </c>
      <c r="I2438" s="1" t="s">
        <v>176</v>
      </c>
      <c r="J2438" s="1" t="e">
        <v>#VALUE!</v>
      </c>
      <c r="K2438" s="1" t="s">
        <v>175</v>
      </c>
    </row>
    <row r="2439" spans="2:11">
      <c r="B2439" s="1" t="s">
        <v>175</v>
      </c>
      <c r="D2439" s="1" t="s">
        <v>175</v>
      </c>
      <c r="F2439" s="1" t="s">
        <v>175</v>
      </c>
      <c r="G2439" s="1" t="e">
        <v>#VALUE!</v>
      </c>
      <c r="H2439" s="1" t="s">
        <v>175</v>
      </c>
      <c r="I2439" s="1" t="s">
        <v>176</v>
      </c>
      <c r="J2439" s="1" t="e">
        <v>#VALUE!</v>
      </c>
      <c r="K2439" s="1" t="s">
        <v>175</v>
      </c>
    </row>
    <row r="2440" spans="2:11">
      <c r="B2440" s="1" t="s">
        <v>175</v>
      </c>
      <c r="D2440" s="1" t="s">
        <v>175</v>
      </c>
      <c r="F2440" s="1" t="s">
        <v>175</v>
      </c>
      <c r="G2440" s="1" t="e">
        <v>#VALUE!</v>
      </c>
      <c r="H2440" s="1" t="s">
        <v>175</v>
      </c>
      <c r="I2440" s="1" t="s">
        <v>176</v>
      </c>
      <c r="J2440" s="1" t="e">
        <v>#VALUE!</v>
      </c>
      <c r="K2440" s="1" t="s">
        <v>175</v>
      </c>
    </row>
    <row r="2441" spans="2:11">
      <c r="B2441" s="1" t="s">
        <v>175</v>
      </c>
      <c r="D2441" s="1" t="s">
        <v>175</v>
      </c>
      <c r="F2441" s="1" t="s">
        <v>175</v>
      </c>
      <c r="G2441" s="1" t="e">
        <v>#VALUE!</v>
      </c>
      <c r="H2441" s="1" t="s">
        <v>175</v>
      </c>
      <c r="I2441" s="1" t="s">
        <v>176</v>
      </c>
      <c r="J2441" s="1" t="e">
        <v>#VALUE!</v>
      </c>
      <c r="K2441" s="1" t="s">
        <v>175</v>
      </c>
    </row>
    <row r="2442" spans="2:11">
      <c r="B2442" s="1" t="s">
        <v>175</v>
      </c>
      <c r="D2442" s="1" t="s">
        <v>175</v>
      </c>
      <c r="F2442" s="1" t="s">
        <v>175</v>
      </c>
      <c r="G2442" s="1" t="e">
        <v>#VALUE!</v>
      </c>
      <c r="H2442" s="1" t="s">
        <v>175</v>
      </c>
      <c r="I2442" s="1" t="s">
        <v>176</v>
      </c>
      <c r="J2442" s="1" t="e">
        <v>#VALUE!</v>
      </c>
      <c r="K2442" s="1" t="s">
        <v>175</v>
      </c>
    </row>
    <row r="2443" spans="2:11">
      <c r="B2443" s="1" t="s">
        <v>175</v>
      </c>
      <c r="D2443" s="1" t="s">
        <v>175</v>
      </c>
      <c r="F2443" s="1" t="s">
        <v>175</v>
      </c>
      <c r="G2443" s="1" t="e">
        <v>#VALUE!</v>
      </c>
      <c r="H2443" s="1" t="s">
        <v>175</v>
      </c>
      <c r="I2443" s="1" t="s">
        <v>176</v>
      </c>
      <c r="J2443" s="1" t="e">
        <v>#VALUE!</v>
      </c>
      <c r="K2443" s="1" t="s">
        <v>175</v>
      </c>
    </row>
    <row r="2444" spans="2:11">
      <c r="B2444" s="1" t="s">
        <v>175</v>
      </c>
      <c r="D2444" s="1" t="s">
        <v>175</v>
      </c>
      <c r="F2444" s="1" t="s">
        <v>175</v>
      </c>
      <c r="G2444" s="1" t="e">
        <v>#VALUE!</v>
      </c>
      <c r="H2444" s="1" t="s">
        <v>175</v>
      </c>
      <c r="I2444" s="1" t="s">
        <v>176</v>
      </c>
      <c r="J2444" s="1" t="e">
        <v>#VALUE!</v>
      </c>
      <c r="K2444" s="1" t="s">
        <v>175</v>
      </c>
    </row>
    <row r="2445" spans="2:11">
      <c r="B2445" s="1" t="s">
        <v>175</v>
      </c>
      <c r="D2445" s="1" t="s">
        <v>175</v>
      </c>
      <c r="F2445" s="1" t="s">
        <v>175</v>
      </c>
      <c r="G2445" s="1" t="e">
        <v>#VALUE!</v>
      </c>
      <c r="H2445" s="1" t="s">
        <v>175</v>
      </c>
      <c r="I2445" s="1" t="s">
        <v>176</v>
      </c>
      <c r="J2445" s="1" t="e">
        <v>#VALUE!</v>
      </c>
      <c r="K2445" s="1" t="s">
        <v>175</v>
      </c>
    </row>
    <row r="2446" spans="2:11">
      <c r="B2446" s="1" t="s">
        <v>175</v>
      </c>
      <c r="D2446" s="1" t="s">
        <v>175</v>
      </c>
      <c r="F2446" s="1" t="s">
        <v>175</v>
      </c>
      <c r="G2446" s="1" t="e">
        <v>#VALUE!</v>
      </c>
      <c r="H2446" s="1" t="s">
        <v>175</v>
      </c>
      <c r="I2446" s="1" t="s">
        <v>176</v>
      </c>
      <c r="J2446" s="1" t="e">
        <v>#VALUE!</v>
      </c>
      <c r="K2446" s="1" t="s">
        <v>175</v>
      </c>
    </row>
    <row r="2447" spans="2:11">
      <c r="B2447" s="1" t="s">
        <v>175</v>
      </c>
      <c r="D2447" s="1" t="s">
        <v>175</v>
      </c>
      <c r="F2447" s="1" t="s">
        <v>175</v>
      </c>
      <c r="G2447" s="1" t="e">
        <v>#VALUE!</v>
      </c>
      <c r="H2447" s="1" t="s">
        <v>175</v>
      </c>
      <c r="I2447" s="1" t="s">
        <v>176</v>
      </c>
      <c r="J2447" s="1" t="e">
        <v>#VALUE!</v>
      </c>
      <c r="K2447" s="1" t="s">
        <v>175</v>
      </c>
    </row>
    <row r="2448" spans="2:11">
      <c r="B2448" s="1" t="s">
        <v>175</v>
      </c>
      <c r="D2448" s="1" t="s">
        <v>175</v>
      </c>
      <c r="F2448" s="1" t="s">
        <v>175</v>
      </c>
      <c r="G2448" s="1" t="e">
        <v>#VALUE!</v>
      </c>
      <c r="H2448" s="1" t="s">
        <v>175</v>
      </c>
      <c r="I2448" s="1" t="s">
        <v>176</v>
      </c>
      <c r="J2448" s="1" t="e">
        <v>#VALUE!</v>
      </c>
      <c r="K2448" s="1" t="s">
        <v>175</v>
      </c>
    </row>
    <row r="2449" spans="2:11">
      <c r="B2449" s="1" t="s">
        <v>175</v>
      </c>
      <c r="D2449" s="1" t="s">
        <v>175</v>
      </c>
      <c r="F2449" s="1" t="s">
        <v>175</v>
      </c>
      <c r="G2449" s="1" t="e">
        <v>#VALUE!</v>
      </c>
      <c r="H2449" s="1" t="s">
        <v>175</v>
      </c>
      <c r="I2449" s="1" t="s">
        <v>176</v>
      </c>
      <c r="J2449" s="1" t="e">
        <v>#VALUE!</v>
      </c>
      <c r="K2449" s="1" t="s">
        <v>175</v>
      </c>
    </row>
    <row r="2450" spans="2:11">
      <c r="B2450" s="1" t="s">
        <v>175</v>
      </c>
      <c r="D2450" s="1" t="s">
        <v>175</v>
      </c>
      <c r="F2450" s="1" t="s">
        <v>175</v>
      </c>
      <c r="G2450" s="1" t="e">
        <v>#VALUE!</v>
      </c>
      <c r="H2450" s="1" t="s">
        <v>175</v>
      </c>
      <c r="I2450" s="1" t="s">
        <v>176</v>
      </c>
      <c r="J2450" s="1" t="e">
        <v>#VALUE!</v>
      </c>
      <c r="K2450" s="1" t="s">
        <v>175</v>
      </c>
    </row>
    <row r="2451" spans="2:11">
      <c r="B2451" s="1" t="s">
        <v>175</v>
      </c>
      <c r="D2451" s="1" t="s">
        <v>175</v>
      </c>
      <c r="F2451" s="1" t="s">
        <v>175</v>
      </c>
      <c r="G2451" s="1" t="e">
        <v>#VALUE!</v>
      </c>
      <c r="H2451" s="1" t="s">
        <v>175</v>
      </c>
      <c r="I2451" s="1" t="s">
        <v>176</v>
      </c>
      <c r="J2451" s="1" t="e">
        <v>#VALUE!</v>
      </c>
      <c r="K2451" s="1" t="s">
        <v>175</v>
      </c>
    </row>
    <row r="2452" spans="2:11">
      <c r="B2452" s="1" t="s">
        <v>175</v>
      </c>
      <c r="D2452" s="1" t="s">
        <v>175</v>
      </c>
      <c r="F2452" s="1" t="s">
        <v>175</v>
      </c>
      <c r="G2452" s="1" t="e">
        <v>#VALUE!</v>
      </c>
      <c r="H2452" s="1" t="s">
        <v>175</v>
      </c>
      <c r="I2452" s="1" t="s">
        <v>176</v>
      </c>
      <c r="J2452" s="1" t="e">
        <v>#VALUE!</v>
      </c>
      <c r="K2452" s="1" t="s">
        <v>175</v>
      </c>
    </row>
    <row r="2453" spans="2:11">
      <c r="B2453" s="1" t="s">
        <v>175</v>
      </c>
      <c r="D2453" s="1" t="s">
        <v>175</v>
      </c>
      <c r="F2453" s="1" t="s">
        <v>175</v>
      </c>
      <c r="G2453" s="1" t="e">
        <v>#VALUE!</v>
      </c>
      <c r="H2453" s="1" t="s">
        <v>175</v>
      </c>
      <c r="I2453" s="1" t="s">
        <v>176</v>
      </c>
      <c r="J2453" s="1" t="e">
        <v>#VALUE!</v>
      </c>
      <c r="K2453" s="1" t="s">
        <v>175</v>
      </c>
    </row>
    <row r="2454" spans="2:11">
      <c r="B2454" s="1" t="s">
        <v>175</v>
      </c>
      <c r="D2454" s="1" t="s">
        <v>175</v>
      </c>
      <c r="F2454" s="1" t="s">
        <v>175</v>
      </c>
      <c r="G2454" s="1" t="e">
        <v>#VALUE!</v>
      </c>
      <c r="H2454" s="1" t="s">
        <v>175</v>
      </c>
      <c r="I2454" s="1" t="s">
        <v>176</v>
      </c>
      <c r="J2454" s="1" t="e">
        <v>#VALUE!</v>
      </c>
      <c r="K2454" s="1" t="s">
        <v>175</v>
      </c>
    </row>
    <row r="2455" spans="2:11">
      <c r="B2455" s="1" t="s">
        <v>175</v>
      </c>
      <c r="D2455" s="1" t="s">
        <v>175</v>
      </c>
      <c r="F2455" s="1" t="s">
        <v>175</v>
      </c>
      <c r="G2455" s="1" t="e">
        <v>#VALUE!</v>
      </c>
      <c r="H2455" s="1" t="s">
        <v>175</v>
      </c>
      <c r="I2455" s="1" t="s">
        <v>176</v>
      </c>
      <c r="J2455" s="1" t="e">
        <v>#VALUE!</v>
      </c>
      <c r="K2455" s="1" t="s">
        <v>175</v>
      </c>
    </row>
    <row r="2456" spans="2:11">
      <c r="B2456" s="1" t="s">
        <v>175</v>
      </c>
      <c r="D2456" s="1" t="s">
        <v>175</v>
      </c>
      <c r="F2456" s="1" t="s">
        <v>175</v>
      </c>
      <c r="G2456" s="1" t="e">
        <v>#VALUE!</v>
      </c>
      <c r="H2456" s="1" t="s">
        <v>175</v>
      </c>
      <c r="I2456" s="1" t="s">
        <v>176</v>
      </c>
      <c r="J2456" s="1" t="e">
        <v>#VALUE!</v>
      </c>
      <c r="K2456" s="1" t="s">
        <v>175</v>
      </c>
    </row>
    <row r="2457" spans="2:11">
      <c r="B2457" s="1" t="s">
        <v>175</v>
      </c>
      <c r="D2457" s="1" t="s">
        <v>175</v>
      </c>
      <c r="F2457" s="1" t="s">
        <v>175</v>
      </c>
      <c r="G2457" s="1" t="e">
        <v>#VALUE!</v>
      </c>
      <c r="H2457" s="1" t="s">
        <v>175</v>
      </c>
      <c r="I2457" s="1" t="s">
        <v>176</v>
      </c>
      <c r="J2457" s="1" t="e">
        <v>#VALUE!</v>
      </c>
      <c r="K2457" s="1" t="s">
        <v>175</v>
      </c>
    </row>
    <row r="2458" spans="2:11">
      <c r="B2458" s="1" t="s">
        <v>175</v>
      </c>
      <c r="D2458" s="1" t="s">
        <v>175</v>
      </c>
      <c r="F2458" s="1" t="s">
        <v>175</v>
      </c>
      <c r="G2458" s="1" t="e">
        <v>#VALUE!</v>
      </c>
      <c r="H2458" s="1" t="s">
        <v>175</v>
      </c>
      <c r="I2458" s="1" t="s">
        <v>176</v>
      </c>
      <c r="J2458" s="1" t="e">
        <v>#VALUE!</v>
      </c>
      <c r="K2458" s="1" t="s">
        <v>175</v>
      </c>
    </row>
    <row r="2459" spans="2:11">
      <c r="B2459" s="1" t="s">
        <v>175</v>
      </c>
      <c r="D2459" s="1" t="s">
        <v>175</v>
      </c>
      <c r="F2459" s="1" t="s">
        <v>175</v>
      </c>
      <c r="G2459" s="1" t="e">
        <v>#VALUE!</v>
      </c>
      <c r="H2459" s="1" t="s">
        <v>175</v>
      </c>
      <c r="I2459" s="1" t="s">
        <v>176</v>
      </c>
      <c r="J2459" s="1" t="e">
        <v>#VALUE!</v>
      </c>
      <c r="K2459" s="1" t="s">
        <v>175</v>
      </c>
    </row>
    <row r="2460" spans="2:11">
      <c r="B2460" s="1" t="s">
        <v>175</v>
      </c>
      <c r="D2460" s="1" t="s">
        <v>175</v>
      </c>
      <c r="F2460" s="1" t="s">
        <v>175</v>
      </c>
      <c r="G2460" s="1" t="e">
        <v>#VALUE!</v>
      </c>
      <c r="H2460" s="1" t="s">
        <v>175</v>
      </c>
      <c r="I2460" s="1" t="s">
        <v>176</v>
      </c>
      <c r="J2460" s="1" t="e">
        <v>#VALUE!</v>
      </c>
      <c r="K2460" s="1" t="s">
        <v>175</v>
      </c>
    </row>
    <row r="2461" spans="2:11">
      <c r="B2461" s="1" t="s">
        <v>175</v>
      </c>
      <c r="D2461" s="1" t="s">
        <v>175</v>
      </c>
      <c r="F2461" s="1" t="s">
        <v>175</v>
      </c>
      <c r="G2461" s="1" t="e">
        <v>#VALUE!</v>
      </c>
      <c r="H2461" s="1" t="s">
        <v>175</v>
      </c>
      <c r="I2461" s="1" t="s">
        <v>176</v>
      </c>
      <c r="J2461" s="1" t="e">
        <v>#VALUE!</v>
      </c>
      <c r="K2461" s="1" t="s">
        <v>175</v>
      </c>
    </row>
    <row r="2462" spans="2:11">
      <c r="B2462" s="1" t="s">
        <v>175</v>
      </c>
      <c r="D2462" s="1" t="s">
        <v>175</v>
      </c>
      <c r="F2462" s="1" t="s">
        <v>175</v>
      </c>
      <c r="G2462" s="1" t="e">
        <v>#VALUE!</v>
      </c>
      <c r="H2462" s="1" t="s">
        <v>175</v>
      </c>
      <c r="I2462" s="1" t="s">
        <v>176</v>
      </c>
      <c r="J2462" s="1" t="e">
        <v>#VALUE!</v>
      </c>
      <c r="K2462" s="1" t="s">
        <v>175</v>
      </c>
    </row>
    <row r="2463" spans="2:11">
      <c r="B2463" s="1" t="s">
        <v>175</v>
      </c>
      <c r="D2463" s="1" t="s">
        <v>175</v>
      </c>
      <c r="F2463" s="1" t="s">
        <v>175</v>
      </c>
      <c r="G2463" s="1" t="e">
        <v>#VALUE!</v>
      </c>
      <c r="H2463" s="1" t="s">
        <v>175</v>
      </c>
      <c r="I2463" s="1" t="s">
        <v>176</v>
      </c>
      <c r="J2463" s="1" t="e">
        <v>#VALUE!</v>
      </c>
      <c r="K2463" s="1" t="s">
        <v>175</v>
      </c>
    </row>
    <row r="2464" spans="2:11">
      <c r="B2464" s="1" t="s">
        <v>175</v>
      </c>
      <c r="D2464" s="1" t="s">
        <v>175</v>
      </c>
      <c r="F2464" s="1" t="s">
        <v>175</v>
      </c>
      <c r="G2464" s="1" t="e">
        <v>#VALUE!</v>
      </c>
      <c r="H2464" s="1" t="s">
        <v>175</v>
      </c>
      <c r="I2464" s="1" t="s">
        <v>176</v>
      </c>
      <c r="J2464" s="1" t="e">
        <v>#VALUE!</v>
      </c>
      <c r="K2464" s="1" t="s">
        <v>175</v>
      </c>
    </row>
    <row r="2465" spans="2:11">
      <c r="B2465" s="1" t="s">
        <v>175</v>
      </c>
      <c r="D2465" s="1" t="s">
        <v>175</v>
      </c>
      <c r="F2465" s="1" t="s">
        <v>175</v>
      </c>
      <c r="G2465" s="1" t="e">
        <v>#VALUE!</v>
      </c>
      <c r="H2465" s="1" t="s">
        <v>175</v>
      </c>
      <c r="I2465" s="1" t="s">
        <v>176</v>
      </c>
      <c r="J2465" s="1" t="e">
        <v>#VALUE!</v>
      </c>
      <c r="K2465" s="1" t="s">
        <v>175</v>
      </c>
    </row>
    <row r="2466" spans="2:11">
      <c r="B2466" s="1" t="s">
        <v>175</v>
      </c>
      <c r="D2466" s="1" t="s">
        <v>175</v>
      </c>
      <c r="F2466" s="1" t="s">
        <v>175</v>
      </c>
      <c r="G2466" s="1" t="e">
        <v>#VALUE!</v>
      </c>
      <c r="H2466" s="1" t="s">
        <v>175</v>
      </c>
      <c r="I2466" s="1" t="s">
        <v>176</v>
      </c>
      <c r="J2466" s="1" t="e">
        <v>#VALUE!</v>
      </c>
      <c r="K2466" s="1" t="s">
        <v>175</v>
      </c>
    </row>
    <row r="2467" spans="2:11">
      <c r="B2467" s="1" t="s">
        <v>175</v>
      </c>
      <c r="D2467" s="1" t="s">
        <v>175</v>
      </c>
      <c r="F2467" s="1" t="s">
        <v>175</v>
      </c>
      <c r="G2467" s="1" t="e">
        <v>#VALUE!</v>
      </c>
      <c r="H2467" s="1" t="s">
        <v>175</v>
      </c>
      <c r="I2467" s="1" t="s">
        <v>176</v>
      </c>
      <c r="J2467" s="1" t="e">
        <v>#VALUE!</v>
      </c>
      <c r="K2467" s="1" t="s">
        <v>175</v>
      </c>
    </row>
    <row r="2468" spans="2:11">
      <c r="B2468" s="1" t="s">
        <v>175</v>
      </c>
      <c r="D2468" s="1" t="s">
        <v>175</v>
      </c>
      <c r="F2468" s="1" t="s">
        <v>175</v>
      </c>
      <c r="G2468" s="1" t="e">
        <v>#VALUE!</v>
      </c>
      <c r="H2468" s="1" t="s">
        <v>175</v>
      </c>
      <c r="I2468" s="1" t="s">
        <v>176</v>
      </c>
      <c r="J2468" s="1" t="e">
        <v>#VALUE!</v>
      </c>
      <c r="K2468" s="1" t="s">
        <v>175</v>
      </c>
    </row>
    <row r="2469" spans="2:11">
      <c r="B2469" s="1" t="s">
        <v>175</v>
      </c>
      <c r="D2469" s="1" t="s">
        <v>175</v>
      </c>
      <c r="F2469" s="1" t="s">
        <v>175</v>
      </c>
      <c r="G2469" s="1" t="e">
        <v>#VALUE!</v>
      </c>
      <c r="H2469" s="1" t="s">
        <v>175</v>
      </c>
      <c r="I2469" s="1" t="s">
        <v>176</v>
      </c>
      <c r="J2469" s="1" t="e">
        <v>#VALUE!</v>
      </c>
      <c r="K2469" s="1" t="s">
        <v>175</v>
      </c>
    </row>
    <row r="2470" spans="2:11">
      <c r="B2470" s="1" t="s">
        <v>175</v>
      </c>
      <c r="D2470" s="1" t="s">
        <v>175</v>
      </c>
      <c r="F2470" s="1" t="s">
        <v>175</v>
      </c>
      <c r="G2470" s="1" t="e">
        <v>#VALUE!</v>
      </c>
      <c r="H2470" s="1" t="s">
        <v>175</v>
      </c>
      <c r="I2470" s="1" t="s">
        <v>176</v>
      </c>
      <c r="J2470" s="1" t="e">
        <v>#VALUE!</v>
      </c>
      <c r="K2470" s="1" t="s">
        <v>175</v>
      </c>
    </row>
    <row r="2471" spans="2:11">
      <c r="B2471" s="1" t="s">
        <v>175</v>
      </c>
      <c r="D2471" s="1" t="s">
        <v>175</v>
      </c>
      <c r="F2471" s="1" t="s">
        <v>175</v>
      </c>
      <c r="G2471" s="1" t="e">
        <v>#VALUE!</v>
      </c>
      <c r="H2471" s="1" t="s">
        <v>175</v>
      </c>
      <c r="I2471" s="1" t="s">
        <v>176</v>
      </c>
      <c r="J2471" s="1" t="e">
        <v>#VALUE!</v>
      </c>
      <c r="K2471" s="1" t="s">
        <v>175</v>
      </c>
    </row>
    <row r="2472" spans="2:11">
      <c r="B2472" s="1" t="s">
        <v>175</v>
      </c>
      <c r="D2472" s="1" t="s">
        <v>175</v>
      </c>
      <c r="F2472" s="1" t="s">
        <v>175</v>
      </c>
      <c r="G2472" s="1" t="e">
        <v>#VALUE!</v>
      </c>
      <c r="H2472" s="1" t="s">
        <v>175</v>
      </c>
      <c r="I2472" s="1" t="s">
        <v>176</v>
      </c>
      <c r="J2472" s="1" t="e">
        <v>#VALUE!</v>
      </c>
      <c r="K2472" s="1" t="s">
        <v>175</v>
      </c>
    </row>
    <row r="2473" spans="2:11">
      <c r="B2473" s="1" t="s">
        <v>175</v>
      </c>
      <c r="D2473" s="1" t="s">
        <v>175</v>
      </c>
      <c r="F2473" s="1" t="s">
        <v>175</v>
      </c>
      <c r="G2473" s="1" t="e">
        <v>#VALUE!</v>
      </c>
      <c r="H2473" s="1" t="s">
        <v>175</v>
      </c>
      <c r="I2473" s="1" t="s">
        <v>176</v>
      </c>
      <c r="J2473" s="1" t="e">
        <v>#VALUE!</v>
      </c>
      <c r="K2473" s="1" t="s">
        <v>175</v>
      </c>
    </row>
    <row r="2474" spans="2:11">
      <c r="B2474" s="1" t="s">
        <v>175</v>
      </c>
      <c r="D2474" s="1" t="s">
        <v>175</v>
      </c>
      <c r="F2474" s="1" t="s">
        <v>175</v>
      </c>
      <c r="G2474" s="1" t="e">
        <v>#VALUE!</v>
      </c>
      <c r="H2474" s="1" t="s">
        <v>175</v>
      </c>
      <c r="I2474" s="1" t="s">
        <v>176</v>
      </c>
      <c r="J2474" s="1" t="e">
        <v>#VALUE!</v>
      </c>
      <c r="K2474" s="1" t="s">
        <v>175</v>
      </c>
    </row>
    <row r="2475" spans="2:11">
      <c r="B2475" s="1" t="s">
        <v>175</v>
      </c>
      <c r="D2475" s="1" t="s">
        <v>175</v>
      </c>
      <c r="F2475" s="1" t="s">
        <v>175</v>
      </c>
      <c r="G2475" s="1" t="e">
        <v>#VALUE!</v>
      </c>
      <c r="H2475" s="1" t="s">
        <v>175</v>
      </c>
      <c r="I2475" s="1" t="s">
        <v>176</v>
      </c>
      <c r="J2475" s="1" t="e">
        <v>#VALUE!</v>
      </c>
      <c r="K2475" s="1" t="s">
        <v>175</v>
      </c>
    </row>
    <row r="2476" spans="2:11">
      <c r="B2476" s="1" t="s">
        <v>175</v>
      </c>
      <c r="D2476" s="1" t="s">
        <v>175</v>
      </c>
      <c r="F2476" s="1" t="s">
        <v>175</v>
      </c>
      <c r="G2476" s="1" t="e">
        <v>#VALUE!</v>
      </c>
      <c r="H2476" s="1" t="s">
        <v>175</v>
      </c>
      <c r="I2476" s="1" t="s">
        <v>176</v>
      </c>
      <c r="J2476" s="1" t="e">
        <v>#VALUE!</v>
      </c>
      <c r="K2476" s="1" t="s">
        <v>175</v>
      </c>
    </row>
    <row r="2477" spans="2:11">
      <c r="B2477" s="1" t="s">
        <v>175</v>
      </c>
      <c r="D2477" s="1" t="s">
        <v>175</v>
      </c>
      <c r="F2477" s="1" t="s">
        <v>175</v>
      </c>
      <c r="G2477" s="1" t="e">
        <v>#VALUE!</v>
      </c>
      <c r="H2477" s="1" t="s">
        <v>175</v>
      </c>
      <c r="I2477" s="1" t="s">
        <v>176</v>
      </c>
      <c r="J2477" s="1" t="e">
        <v>#VALUE!</v>
      </c>
      <c r="K2477" s="1" t="s">
        <v>175</v>
      </c>
    </row>
    <row r="2478" spans="2:11">
      <c r="B2478" s="1" t="s">
        <v>175</v>
      </c>
      <c r="D2478" s="1" t="s">
        <v>175</v>
      </c>
      <c r="F2478" s="1" t="s">
        <v>175</v>
      </c>
      <c r="G2478" s="1" t="e">
        <v>#VALUE!</v>
      </c>
      <c r="H2478" s="1" t="s">
        <v>175</v>
      </c>
      <c r="I2478" s="1" t="s">
        <v>176</v>
      </c>
      <c r="J2478" s="1" t="e">
        <v>#VALUE!</v>
      </c>
      <c r="K2478" s="1" t="s">
        <v>175</v>
      </c>
    </row>
    <row r="2479" spans="2:11">
      <c r="B2479" s="1" t="s">
        <v>175</v>
      </c>
      <c r="D2479" s="1" t="s">
        <v>175</v>
      </c>
      <c r="F2479" s="1" t="s">
        <v>175</v>
      </c>
      <c r="G2479" s="1" t="e">
        <v>#VALUE!</v>
      </c>
      <c r="H2479" s="1" t="s">
        <v>175</v>
      </c>
      <c r="I2479" s="1" t="s">
        <v>176</v>
      </c>
      <c r="J2479" s="1" t="e">
        <v>#VALUE!</v>
      </c>
      <c r="K2479" s="1" t="s">
        <v>175</v>
      </c>
    </row>
    <row r="2480" spans="2:11">
      <c r="B2480" s="1" t="s">
        <v>175</v>
      </c>
      <c r="D2480" s="1" t="s">
        <v>175</v>
      </c>
      <c r="F2480" s="1" t="s">
        <v>175</v>
      </c>
      <c r="G2480" s="1" t="e">
        <v>#VALUE!</v>
      </c>
      <c r="H2480" s="1" t="s">
        <v>175</v>
      </c>
      <c r="I2480" s="1" t="s">
        <v>176</v>
      </c>
      <c r="J2480" s="1" t="e">
        <v>#VALUE!</v>
      </c>
      <c r="K2480" s="1" t="s">
        <v>175</v>
      </c>
    </row>
    <row r="2481" spans="2:11">
      <c r="B2481" s="1" t="s">
        <v>175</v>
      </c>
      <c r="D2481" s="1" t="s">
        <v>175</v>
      </c>
      <c r="F2481" s="1" t="s">
        <v>175</v>
      </c>
      <c r="G2481" s="1" t="e">
        <v>#VALUE!</v>
      </c>
      <c r="H2481" s="1" t="s">
        <v>175</v>
      </c>
      <c r="I2481" s="1" t="s">
        <v>176</v>
      </c>
      <c r="J2481" s="1" t="e">
        <v>#VALUE!</v>
      </c>
      <c r="K2481" s="1" t="s">
        <v>175</v>
      </c>
    </row>
    <row r="2482" spans="2:11">
      <c r="B2482" s="1" t="s">
        <v>175</v>
      </c>
      <c r="D2482" s="1" t="s">
        <v>175</v>
      </c>
      <c r="F2482" s="1" t="s">
        <v>175</v>
      </c>
      <c r="G2482" s="1" t="e">
        <v>#VALUE!</v>
      </c>
      <c r="H2482" s="1" t="s">
        <v>175</v>
      </c>
      <c r="I2482" s="1" t="s">
        <v>176</v>
      </c>
      <c r="J2482" s="1" t="e">
        <v>#VALUE!</v>
      </c>
      <c r="K2482" s="1" t="s">
        <v>175</v>
      </c>
    </row>
    <row r="2483" spans="2:11">
      <c r="B2483" s="1" t="s">
        <v>175</v>
      </c>
      <c r="D2483" s="1" t="s">
        <v>175</v>
      </c>
      <c r="F2483" s="1" t="s">
        <v>175</v>
      </c>
      <c r="G2483" s="1" t="e">
        <v>#VALUE!</v>
      </c>
      <c r="H2483" s="1" t="s">
        <v>175</v>
      </c>
      <c r="I2483" s="1" t="s">
        <v>176</v>
      </c>
      <c r="J2483" s="1" t="e">
        <v>#VALUE!</v>
      </c>
      <c r="K2483" s="1" t="s">
        <v>175</v>
      </c>
    </row>
    <row r="2484" spans="2:11">
      <c r="B2484" s="1" t="s">
        <v>175</v>
      </c>
      <c r="D2484" s="1" t="s">
        <v>175</v>
      </c>
      <c r="F2484" s="1" t="s">
        <v>175</v>
      </c>
      <c r="G2484" s="1" t="e">
        <v>#VALUE!</v>
      </c>
      <c r="H2484" s="1" t="s">
        <v>175</v>
      </c>
      <c r="I2484" s="1" t="s">
        <v>176</v>
      </c>
      <c r="J2484" s="1" t="e">
        <v>#VALUE!</v>
      </c>
      <c r="K2484" s="1" t="s">
        <v>175</v>
      </c>
    </row>
    <row r="2485" spans="2:11">
      <c r="B2485" s="1" t="s">
        <v>175</v>
      </c>
      <c r="D2485" s="1" t="s">
        <v>175</v>
      </c>
      <c r="F2485" s="1" t="s">
        <v>175</v>
      </c>
      <c r="G2485" s="1" t="e">
        <v>#VALUE!</v>
      </c>
      <c r="H2485" s="1" t="s">
        <v>175</v>
      </c>
      <c r="I2485" s="1" t="s">
        <v>176</v>
      </c>
      <c r="J2485" s="1" t="e">
        <v>#VALUE!</v>
      </c>
      <c r="K2485" s="1" t="s">
        <v>175</v>
      </c>
    </row>
    <row r="2486" spans="2:11">
      <c r="B2486" s="1" t="s">
        <v>175</v>
      </c>
      <c r="D2486" s="1" t="s">
        <v>175</v>
      </c>
      <c r="F2486" s="1" t="s">
        <v>175</v>
      </c>
      <c r="G2486" s="1" t="e">
        <v>#VALUE!</v>
      </c>
      <c r="H2486" s="1" t="s">
        <v>175</v>
      </c>
      <c r="I2486" s="1" t="s">
        <v>176</v>
      </c>
      <c r="J2486" s="1" t="e">
        <v>#VALUE!</v>
      </c>
      <c r="K2486" s="1" t="s">
        <v>175</v>
      </c>
    </row>
    <row r="2487" spans="2:11">
      <c r="B2487" s="1" t="s">
        <v>175</v>
      </c>
      <c r="D2487" s="1" t="s">
        <v>175</v>
      </c>
      <c r="F2487" s="1" t="s">
        <v>175</v>
      </c>
      <c r="G2487" s="1" t="e">
        <v>#VALUE!</v>
      </c>
      <c r="H2487" s="1" t="s">
        <v>175</v>
      </c>
      <c r="I2487" s="1" t="s">
        <v>176</v>
      </c>
      <c r="J2487" s="1" t="e">
        <v>#VALUE!</v>
      </c>
      <c r="K2487" s="1" t="s">
        <v>175</v>
      </c>
    </row>
    <row r="2488" spans="2:11">
      <c r="B2488" s="1" t="s">
        <v>175</v>
      </c>
      <c r="D2488" s="1" t="s">
        <v>175</v>
      </c>
      <c r="F2488" s="1" t="s">
        <v>175</v>
      </c>
      <c r="G2488" s="1" t="e">
        <v>#VALUE!</v>
      </c>
      <c r="H2488" s="1" t="s">
        <v>175</v>
      </c>
      <c r="I2488" s="1" t="s">
        <v>176</v>
      </c>
      <c r="J2488" s="1" t="e">
        <v>#VALUE!</v>
      </c>
      <c r="K2488" s="1" t="s">
        <v>175</v>
      </c>
    </row>
    <row r="2489" spans="2:11">
      <c r="B2489" s="1" t="s">
        <v>175</v>
      </c>
      <c r="D2489" s="1" t="s">
        <v>175</v>
      </c>
      <c r="F2489" s="1" t="s">
        <v>175</v>
      </c>
      <c r="G2489" s="1" t="e">
        <v>#VALUE!</v>
      </c>
      <c r="H2489" s="1" t="s">
        <v>175</v>
      </c>
      <c r="I2489" s="1" t="s">
        <v>176</v>
      </c>
      <c r="J2489" s="1" t="e">
        <v>#VALUE!</v>
      </c>
      <c r="K2489" s="1" t="s">
        <v>175</v>
      </c>
    </row>
    <row r="2490" spans="2:11">
      <c r="B2490" s="1" t="s">
        <v>175</v>
      </c>
      <c r="D2490" s="1" t="s">
        <v>175</v>
      </c>
      <c r="F2490" s="1" t="s">
        <v>175</v>
      </c>
      <c r="G2490" s="1" t="e">
        <v>#VALUE!</v>
      </c>
      <c r="H2490" s="1" t="s">
        <v>175</v>
      </c>
      <c r="I2490" s="1" t="s">
        <v>176</v>
      </c>
      <c r="J2490" s="1" t="e">
        <v>#VALUE!</v>
      </c>
      <c r="K2490" s="1" t="s">
        <v>175</v>
      </c>
    </row>
    <row r="2491" spans="2:11">
      <c r="B2491" s="1" t="s">
        <v>175</v>
      </c>
      <c r="D2491" s="1" t="s">
        <v>175</v>
      </c>
      <c r="F2491" s="1" t="s">
        <v>175</v>
      </c>
      <c r="G2491" s="1" t="e">
        <v>#VALUE!</v>
      </c>
      <c r="H2491" s="1" t="s">
        <v>175</v>
      </c>
      <c r="I2491" s="1" t="s">
        <v>176</v>
      </c>
      <c r="J2491" s="1" t="e">
        <v>#VALUE!</v>
      </c>
      <c r="K2491" s="1" t="s">
        <v>175</v>
      </c>
    </row>
    <row r="2492" spans="2:11">
      <c r="B2492" s="1" t="s">
        <v>175</v>
      </c>
      <c r="D2492" s="1" t="s">
        <v>175</v>
      </c>
      <c r="F2492" s="1" t="s">
        <v>175</v>
      </c>
      <c r="G2492" s="1" t="e">
        <v>#VALUE!</v>
      </c>
      <c r="H2492" s="1" t="s">
        <v>175</v>
      </c>
      <c r="I2492" s="1" t="s">
        <v>176</v>
      </c>
      <c r="J2492" s="1" t="e">
        <v>#VALUE!</v>
      </c>
      <c r="K2492" s="1" t="s">
        <v>175</v>
      </c>
    </row>
    <row r="2493" spans="2:11">
      <c r="B2493" s="1" t="s">
        <v>175</v>
      </c>
      <c r="D2493" s="1" t="s">
        <v>175</v>
      </c>
      <c r="F2493" s="1" t="s">
        <v>175</v>
      </c>
      <c r="G2493" s="1" t="e">
        <v>#VALUE!</v>
      </c>
      <c r="H2493" s="1" t="s">
        <v>175</v>
      </c>
      <c r="I2493" s="1" t="s">
        <v>176</v>
      </c>
      <c r="J2493" s="1" t="e">
        <v>#VALUE!</v>
      </c>
      <c r="K2493" s="1" t="s">
        <v>175</v>
      </c>
    </row>
    <row r="2494" spans="2:11">
      <c r="B2494" s="1" t="s">
        <v>175</v>
      </c>
      <c r="D2494" s="1" t="s">
        <v>175</v>
      </c>
      <c r="F2494" s="1" t="s">
        <v>175</v>
      </c>
      <c r="G2494" s="1" t="e">
        <v>#VALUE!</v>
      </c>
      <c r="H2494" s="1" t="s">
        <v>175</v>
      </c>
      <c r="I2494" s="1" t="s">
        <v>176</v>
      </c>
      <c r="J2494" s="1" t="e">
        <v>#VALUE!</v>
      </c>
      <c r="K2494" s="1" t="s">
        <v>175</v>
      </c>
    </row>
    <row r="2495" spans="2:11">
      <c r="B2495" s="1" t="s">
        <v>175</v>
      </c>
      <c r="D2495" s="1" t="s">
        <v>175</v>
      </c>
      <c r="F2495" s="1" t="s">
        <v>175</v>
      </c>
      <c r="G2495" s="1" t="e">
        <v>#VALUE!</v>
      </c>
      <c r="H2495" s="1" t="s">
        <v>175</v>
      </c>
      <c r="I2495" s="1" t="s">
        <v>176</v>
      </c>
      <c r="J2495" s="1" t="e">
        <v>#VALUE!</v>
      </c>
      <c r="K2495" s="1" t="s">
        <v>175</v>
      </c>
    </row>
    <row r="2496" spans="2:11">
      <c r="B2496" s="1" t="s">
        <v>175</v>
      </c>
      <c r="D2496" s="1" t="s">
        <v>175</v>
      </c>
      <c r="F2496" s="1" t="s">
        <v>175</v>
      </c>
      <c r="G2496" s="1" t="e">
        <v>#VALUE!</v>
      </c>
      <c r="H2496" s="1" t="s">
        <v>175</v>
      </c>
      <c r="I2496" s="1" t="s">
        <v>176</v>
      </c>
      <c r="J2496" s="1" t="e">
        <v>#VALUE!</v>
      </c>
      <c r="K2496" s="1" t="s">
        <v>175</v>
      </c>
    </row>
    <row r="2497" spans="2:11">
      <c r="B2497" s="1" t="s">
        <v>175</v>
      </c>
      <c r="D2497" s="1" t="s">
        <v>175</v>
      </c>
      <c r="F2497" s="1" t="s">
        <v>175</v>
      </c>
      <c r="G2497" s="1" t="e">
        <v>#VALUE!</v>
      </c>
      <c r="H2497" s="1" t="s">
        <v>175</v>
      </c>
      <c r="I2497" s="1" t="s">
        <v>176</v>
      </c>
      <c r="J2497" s="1" t="e">
        <v>#VALUE!</v>
      </c>
      <c r="K2497" s="1" t="s">
        <v>175</v>
      </c>
    </row>
    <row r="2498" spans="2:11">
      <c r="B2498" s="1" t="s">
        <v>175</v>
      </c>
      <c r="D2498" s="1" t="s">
        <v>175</v>
      </c>
      <c r="F2498" s="1" t="s">
        <v>175</v>
      </c>
      <c r="G2498" s="1" t="e">
        <v>#VALUE!</v>
      </c>
      <c r="H2498" s="1" t="s">
        <v>175</v>
      </c>
      <c r="I2498" s="1" t="s">
        <v>176</v>
      </c>
      <c r="J2498" s="1" t="e">
        <v>#VALUE!</v>
      </c>
      <c r="K2498" s="1" t="s">
        <v>175</v>
      </c>
    </row>
    <row r="2499" spans="2:11">
      <c r="B2499" s="1" t="s">
        <v>175</v>
      </c>
      <c r="D2499" s="1" t="s">
        <v>175</v>
      </c>
      <c r="F2499" s="1" t="s">
        <v>175</v>
      </c>
      <c r="G2499" s="1" t="e">
        <v>#VALUE!</v>
      </c>
      <c r="H2499" s="1" t="s">
        <v>175</v>
      </c>
      <c r="I2499" s="1" t="s">
        <v>176</v>
      </c>
      <c r="J2499" s="1" t="e">
        <v>#VALUE!</v>
      </c>
      <c r="K2499" s="1" t="s">
        <v>175</v>
      </c>
    </row>
    <row r="2500" spans="2:11">
      <c r="B2500" s="1" t="s">
        <v>175</v>
      </c>
      <c r="D2500" s="1" t="s">
        <v>175</v>
      </c>
      <c r="F2500" s="1" t="s">
        <v>175</v>
      </c>
      <c r="G2500" s="1" t="e">
        <v>#VALUE!</v>
      </c>
      <c r="H2500" s="1" t="s">
        <v>175</v>
      </c>
      <c r="I2500" s="1" t="s">
        <v>176</v>
      </c>
      <c r="J2500" s="1" t="e">
        <v>#VALUE!</v>
      </c>
      <c r="K2500" s="1" t="s">
        <v>175</v>
      </c>
    </row>
    <row r="2501" spans="2:11">
      <c r="B2501" s="1" t="s">
        <v>175</v>
      </c>
      <c r="D2501" s="1" t="s">
        <v>175</v>
      </c>
      <c r="F2501" s="1" t="s">
        <v>175</v>
      </c>
      <c r="G2501" s="1" t="e">
        <v>#VALUE!</v>
      </c>
      <c r="H2501" s="1" t="s">
        <v>175</v>
      </c>
      <c r="I2501" s="1" t="s">
        <v>176</v>
      </c>
      <c r="J2501" s="1" t="e">
        <v>#VALUE!</v>
      </c>
      <c r="K2501" s="1" t="s">
        <v>175</v>
      </c>
    </row>
    <row r="2502" spans="2:11">
      <c r="B2502" s="1" t="s">
        <v>175</v>
      </c>
      <c r="D2502" s="1" t="s">
        <v>175</v>
      </c>
      <c r="F2502" s="1" t="s">
        <v>175</v>
      </c>
      <c r="G2502" s="1" t="e">
        <v>#VALUE!</v>
      </c>
      <c r="H2502" s="1" t="s">
        <v>175</v>
      </c>
      <c r="I2502" s="1" t="s">
        <v>176</v>
      </c>
      <c r="J2502" s="1" t="e">
        <v>#VALUE!</v>
      </c>
      <c r="K2502" s="1" t="s">
        <v>175</v>
      </c>
    </row>
    <row r="2503" spans="2:11">
      <c r="B2503" s="1" t="s">
        <v>175</v>
      </c>
      <c r="D2503" s="1" t="s">
        <v>175</v>
      </c>
      <c r="F2503" s="1" t="s">
        <v>175</v>
      </c>
      <c r="G2503" s="1" t="e">
        <v>#VALUE!</v>
      </c>
      <c r="H2503" s="1" t="s">
        <v>175</v>
      </c>
      <c r="I2503" s="1" t="s">
        <v>176</v>
      </c>
      <c r="J2503" s="1" t="e">
        <v>#VALUE!</v>
      </c>
      <c r="K2503" s="1" t="s">
        <v>175</v>
      </c>
    </row>
    <row r="2504" spans="2:11">
      <c r="B2504" s="1" t="s">
        <v>175</v>
      </c>
      <c r="D2504" s="1" t="s">
        <v>175</v>
      </c>
      <c r="F2504" s="1" t="s">
        <v>175</v>
      </c>
      <c r="G2504" s="1" t="e">
        <v>#VALUE!</v>
      </c>
      <c r="H2504" s="1" t="s">
        <v>175</v>
      </c>
      <c r="I2504" s="1" t="s">
        <v>176</v>
      </c>
      <c r="J2504" s="1" t="e">
        <v>#VALUE!</v>
      </c>
      <c r="K2504" s="1" t="s">
        <v>175</v>
      </c>
    </row>
    <row r="2505" spans="2:11">
      <c r="B2505" s="1" t="s">
        <v>175</v>
      </c>
      <c r="D2505" s="1" t="s">
        <v>175</v>
      </c>
      <c r="F2505" s="1" t="s">
        <v>175</v>
      </c>
      <c r="G2505" s="1" t="e">
        <v>#VALUE!</v>
      </c>
      <c r="H2505" s="1" t="s">
        <v>175</v>
      </c>
      <c r="I2505" s="1" t="s">
        <v>176</v>
      </c>
      <c r="J2505" s="1" t="e">
        <v>#VALUE!</v>
      </c>
      <c r="K2505" s="1" t="s">
        <v>175</v>
      </c>
    </row>
    <row r="2506" spans="2:11">
      <c r="B2506" s="1" t="s">
        <v>175</v>
      </c>
      <c r="D2506" s="1" t="s">
        <v>175</v>
      </c>
      <c r="F2506" s="1" t="s">
        <v>175</v>
      </c>
      <c r="G2506" s="1" t="e">
        <v>#VALUE!</v>
      </c>
      <c r="H2506" s="1" t="s">
        <v>175</v>
      </c>
      <c r="I2506" s="1" t="s">
        <v>176</v>
      </c>
      <c r="J2506" s="1" t="e">
        <v>#VALUE!</v>
      </c>
      <c r="K2506" s="1" t="s">
        <v>175</v>
      </c>
    </row>
    <row r="2507" spans="2:11">
      <c r="B2507" s="1" t="s">
        <v>175</v>
      </c>
      <c r="D2507" s="1" t="s">
        <v>175</v>
      </c>
      <c r="F2507" s="1" t="s">
        <v>175</v>
      </c>
      <c r="G2507" s="1" t="e">
        <v>#VALUE!</v>
      </c>
      <c r="H2507" s="1" t="s">
        <v>175</v>
      </c>
      <c r="I2507" s="1" t="s">
        <v>176</v>
      </c>
      <c r="J2507" s="1" t="e">
        <v>#VALUE!</v>
      </c>
      <c r="K2507" s="1" t="s">
        <v>175</v>
      </c>
    </row>
    <row r="2508" spans="2:11">
      <c r="B2508" s="1" t="s">
        <v>175</v>
      </c>
      <c r="D2508" s="1" t="s">
        <v>175</v>
      </c>
      <c r="F2508" s="1" t="s">
        <v>175</v>
      </c>
      <c r="G2508" s="1" t="e">
        <v>#VALUE!</v>
      </c>
      <c r="H2508" s="1" t="s">
        <v>175</v>
      </c>
      <c r="I2508" s="1" t="s">
        <v>176</v>
      </c>
      <c r="J2508" s="1" t="e">
        <v>#VALUE!</v>
      </c>
      <c r="K2508" s="1" t="s">
        <v>175</v>
      </c>
    </row>
    <row r="2509" spans="2:11">
      <c r="B2509" s="1" t="s">
        <v>175</v>
      </c>
      <c r="D2509" s="1" t="s">
        <v>175</v>
      </c>
      <c r="F2509" s="1" t="s">
        <v>175</v>
      </c>
      <c r="G2509" s="1" t="e">
        <v>#VALUE!</v>
      </c>
      <c r="H2509" s="1" t="s">
        <v>175</v>
      </c>
      <c r="I2509" s="1" t="s">
        <v>176</v>
      </c>
      <c r="J2509" s="1" t="e">
        <v>#VALUE!</v>
      </c>
      <c r="K2509" s="1" t="s">
        <v>175</v>
      </c>
    </row>
    <row r="2510" spans="2:11">
      <c r="B2510" s="1" t="s">
        <v>175</v>
      </c>
      <c r="D2510" s="1" t="s">
        <v>175</v>
      </c>
      <c r="F2510" s="1" t="s">
        <v>175</v>
      </c>
      <c r="G2510" s="1" t="e">
        <v>#VALUE!</v>
      </c>
      <c r="H2510" s="1" t="s">
        <v>175</v>
      </c>
      <c r="I2510" s="1" t="s">
        <v>176</v>
      </c>
      <c r="J2510" s="1" t="e">
        <v>#VALUE!</v>
      </c>
      <c r="K2510" s="1" t="s">
        <v>175</v>
      </c>
    </row>
    <row r="2511" spans="2:11">
      <c r="B2511" s="1" t="s">
        <v>175</v>
      </c>
      <c r="D2511" s="1" t="s">
        <v>175</v>
      </c>
      <c r="F2511" s="1" t="s">
        <v>175</v>
      </c>
      <c r="G2511" s="1" t="e">
        <v>#VALUE!</v>
      </c>
      <c r="H2511" s="1" t="s">
        <v>175</v>
      </c>
      <c r="I2511" s="1" t="s">
        <v>176</v>
      </c>
      <c r="J2511" s="1" t="e">
        <v>#VALUE!</v>
      </c>
      <c r="K2511" s="1" t="s">
        <v>175</v>
      </c>
    </row>
    <row r="2512" spans="2:11">
      <c r="B2512" s="1" t="s">
        <v>175</v>
      </c>
      <c r="D2512" s="1" t="s">
        <v>175</v>
      </c>
      <c r="F2512" s="1" t="s">
        <v>175</v>
      </c>
      <c r="G2512" s="1" t="e">
        <v>#VALUE!</v>
      </c>
      <c r="H2512" s="1" t="s">
        <v>175</v>
      </c>
      <c r="I2512" s="1" t="s">
        <v>176</v>
      </c>
      <c r="J2512" s="1" t="e">
        <v>#VALUE!</v>
      </c>
      <c r="K2512" s="1" t="s">
        <v>175</v>
      </c>
    </row>
    <row r="2513" spans="2:11">
      <c r="B2513" s="1" t="s">
        <v>175</v>
      </c>
      <c r="D2513" s="1" t="s">
        <v>175</v>
      </c>
      <c r="F2513" s="1" t="s">
        <v>175</v>
      </c>
      <c r="G2513" s="1" t="e">
        <v>#VALUE!</v>
      </c>
      <c r="H2513" s="1" t="s">
        <v>175</v>
      </c>
      <c r="I2513" s="1" t="s">
        <v>176</v>
      </c>
      <c r="J2513" s="1" t="e">
        <v>#VALUE!</v>
      </c>
      <c r="K2513" s="1" t="s">
        <v>175</v>
      </c>
    </row>
    <row r="2514" spans="2:11">
      <c r="B2514" s="1" t="s">
        <v>175</v>
      </c>
      <c r="D2514" s="1" t="s">
        <v>175</v>
      </c>
      <c r="F2514" s="1" t="s">
        <v>175</v>
      </c>
      <c r="G2514" s="1" t="e">
        <v>#VALUE!</v>
      </c>
      <c r="H2514" s="1" t="s">
        <v>175</v>
      </c>
      <c r="I2514" s="1" t="s">
        <v>176</v>
      </c>
      <c r="J2514" s="1" t="e">
        <v>#VALUE!</v>
      </c>
      <c r="K2514" s="1" t="s">
        <v>175</v>
      </c>
    </row>
    <row r="2515" spans="2:11">
      <c r="B2515" s="1" t="s">
        <v>175</v>
      </c>
      <c r="D2515" s="1" t="s">
        <v>175</v>
      </c>
      <c r="F2515" s="1" t="s">
        <v>175</v>
      </c>
      <c r="G2515" s="1" t="e">
        <v>#VALUE!</v>
      </c>
      <c r="H2515" s="1" t="s">
        <v>175</v>
      </c>
      <c r="I2515" s="1" t="s">
        <v>176</v>
      </c>
      <c r="J2515" s="1" t="e">
        <v>#VALUE!</v>
      </c>
      <c r="K2515" s="1" t="s">
        <v>175</v>
      </c>
    </row>
    <row r="2516" spans="2:11">
      <c r="B2516" s="1" t="s">
        <v>175</v>
      </c>
      <c r="D2516" s="1" t="s">
        <v>175</v>
      </c>
      <c r="F2516" s="1" t="s">
        <v>175</v>
      </c>
      <c r="G2516" s="1" t="e">
        <v>#VALUE!</v>
      </c>
      <c r="H2516" s="1" t="s">
        <v>175</v>
      </c>
      <c r="I2516" s="1" t="s">
        <v>176</v>
      </c>
      <c r="J2516" s="1" t="e">
        <v>#VALUE!</v>
      </c>
      <c r="K2516" s="1" t="s">
        <v>175</v>
      </c>
    </row>
    <row r="2517" spans="2:11">
      <c r="B2517" s="1" t="s">
        <v>175</v>
      </c>
      <c r="D2517" s="1" t="s">
        <v>175</v>
      </c>
      <c r="F2517" s="1" t="s">
        <v>175</v>
      </c>
      <c r="G2517" s="1" t="e">
        <v>#VALUE!</v>
      </c>
      <c r="H2517" s="1" t="s">
        <v>175</v>
      </c>
      <c r="I2517" s="1" t="s">
        <v>176</v>
      </c>
      <c r="J2517" s="1" t="e">
        <v>#VALUE!</v>
      </c>
      <c r="K2517" s="1" t="s">
        <v>175</v>
      </c>
    </row>
    <row r="2518" spans="2:11">
      <c r="B2518" s="1" t="s">
        <v>175</v>
      </c>
      <c r="D2518" s="1" t="s">
        <v>175</v>
      </c>
      <c r="F2518" s="1" t="s">
        <v>175</v>
      </c>
      <c r="G2518" s="1" t="e">
        <v>#VALUE!</v>
      </c>
      <c r="H2518" s="1" t="s">
        <v>175</v>
      </c>
      <c r="I2518" s="1" t="s">
        <v>176</v>
      </c>
      <c r="J2518" s="1" t="e">
        <v>#VALUE!</v>
      </c>
      <c r="K2518" s="1" t="s">
        <v>175</v>
      </c>
    </row>
    <row r="2519" spans="2:11">
      <c r="B2519" s="1" t="s">
        <v>175</v>
      </c>
      <c r="D2519" s="1" t="s">
        <v>175</v>
      </c>
      <c r="F2519" s="1" t="s">
        <v>175</v>
      </c>
      <c r="G2519" s="1" t="e">
        <v>#VALUE!</v>
      </c>
      <c r="H2519" s="1" t="s">
        <v>175</v>
      </c>
      <c r="I2519" s="1" t="s">
        <v>176</v>
      </c>
      <c r="J2519" s="1" t="e">
        <v>#VALUE!</v>
      </c>
      <c r="K2519" s="1" t="s">
        <v>175</v>
      </c>
    </row>
    <row r="2520" spans="2:11">
      <c r="B2520" s="1" t="s">
        <v>175</v>
      </c>
      <c r="D2520" s="1" t="s">
        <v>175</v>
      </c>
      <c r="F2520" s="1" t="s">
        <v>175</v>
      </c>
      <c r="G2520" s="1" t="e">
        <v>#VALUE!</v>
      </c>
      <c r="H2520" s="1" t="s">
        <v>175</v>
      </c>
      <c r="I2520" s="1" t="s">
        <v>176</v>
      </c>
      <c r="J2520" s="1" t="e">
        <v>#VALUE!</v>
      </c>
      <c r="K2520" s="1" t="s">
        <v>175</v>
      </c>
    </row>
    <row r="2521" spans="2:11">
      <c r="B2521" s="1" t="s">
        <v>175</v>
      </c>
      <c r="D2521" s="1" t="s">
        <v>175</v>
      </c>
      <c r="F2521" s="1" t="s">
        <v>175</v>
      </c>
      <c r="G2521" s="1" t="e">
        <v>#VALUE!</v>
      </c>
      <c r="H2521" s="1" t="s">
        <v>175</v>
      </c>
      <c r="I2521" s="1" t="s">
        <v>176</v>
      </c>
      <c r="J2521" s="1" t="e">
        <v>#VALUE!</v>
      </c>
      <c r="K2521" s="1" t="s">
        <v>175</v>
      </c>
    </row>
    <row r="2522" spans="2:11">
      <c r="B2522" s="1" t="s">
        <v>175</v>
      </c>
      <c r="D2522" s="1" t="s">
        <v>175</v>
      </c>
      <c r="F2522" s="1" t="s">
        <v>175</v>
      </c>
      <c r="G2522" s="1" t="e">
        <v>#VALUE!</v>
      </c>
      <c r="H2522" s="1" t="s">
        <v>175</v>
      </c>
      <c r="I2522" s="1" t="s">
        <v>176</v>
      </c>
      <c r="J2522" s="1" t="e">
        <v>#VALUE!</v>
      </c>
      <c r="K2522" s="1" t="s">
        <v>175</v>
      </c>
    </row>
    <row r="2523" spans="2:11">
      <c r="B2523" s="1" t="s">
        <v>175</v>
      </c>
      <c r="D2523" s="1" t="s">
        <v>175</v>
      </c>
      <c r="F2523" s="1" t="s">
        <v>175</v>
      </c>
      <c r="G2523" s="1" t="e">
        <v>#VALUE!</v>
      </c>
      <c r="H2523" s="1" t="s">
        <v>175</v>
      </c>
      <c r="I2523" s="1" t="s">
        <v>176</v>
      </c>
      <c r="J2523" s="1" t="e">
        <v>#VALUE!</v>
      </c>
      <c r="K2523" s="1" t="s">
        <v>175</v>
      </c>
    </row>
    <row r="2524" spans="2:11">
      <c r="B2524" s="1" t="s">
        <v>175</v>
      </c>
      <c r="D2524" s="1" t="s">
        <v>175</v>
      </c>
      <c r="F2524" s="1" t="s">
        <v>175</v>
      </c>
      <c r="G2524" s="1" t="e">
        <v>#VALUE!</v>
      </c>
      <c r="H2524" s="1" t="s">
        <v>175</v>
      </c>
      <c r="I2524" s="1" t="s">
        <v>176</v>
      </c>
      <c r="J2524" s="1" t="e">
        <v>#VALUE!</v>
      </c>
      <c r="K2524" s="1" t="s">
        <v>175</v>
      </c>
    </row>
    <row r="2525" spans="2:11">
      <c r="B2525" s="1" t="s">
        <v>175</v>
      </c>
      <c r="D2525" s="1" t="s">
        <v>175</v>
      </c>
      <c r="F2525" s="1" t="s">
        <v>175</v>
      </c>
      <c r="G2525" s="1" t="e">
        <v>#VALUE!</v>
      </c>
      <c r="H2525" s="1" t="s">
        <v>175</v>
      </c>
      <c r="I2525" s="1" t="s">
        <v>176</v>
      </c>
      <c r="J2525" s="1" t="e">
        <v>#VALUE!</v>
      </c>
      <c r="K2525" s="1" t="s">
        <v>175</v>
      </c>
    </row>
    <row r="2526" spans="2:11">
      <c r="B2526" s="1" t="s">
        <v>175</v>
      </c>
      <c r="D2526" s="1" t="s">
        <v>175</v>
      </c>
      <c r="G2526" s="1" t="e">
        <v>#REF!</v>
      </c>
      <c r="H2526" s="1" t="s">
        <v>175</v>
      </c>
      <c r="I2526" s="1" t="s">
        <v>176</v>
      </c>
      <c r="J2526" s="1" t="s">
        <v>177</v>
      </c>
      <c r="K2526" s="1" t="s">
        <v>175</v>
      </c>
    </row>
    <row r="2527" spans="2:11">
      <c r="B2527" s="1" t="s">
        <v>175</v>
      </c>
      <c r="D2527" s="1" t="s">
        <v>175</v>
      </c>
      <c r="G2527" s="1" t="e">
        <v>#REF!</v>
      </c>
      <c r="H2527" s="1" t="s">
        <v>175</v>
      </c>
      <c r="I2527" s="1" t="s">
        <v>176</v>
      </c>
      <c r="J2527" s="1" t="s">
        <v>177</v>
      </c>
      <c r="K2527" s="1" t="s">
        <v>175</v>
      </c>
    </row>
    <row r="2528" spans="2:11">
      <c r="B2528" s="1" t="s">
        <v>175</v>
      </c>
      <c r="D2528" s="1" t="s">
        <v>175</v>
      </c>
      <c r="G2528" s="1" t="e">
        <v>#REF!</v>
      </c>
      <c r="H2528" s="1" t="s">
        <v>175</v>
      </c>
      <c r="I2528" s="1" t="s">
        <v>176</v>
      </c>
      <c r="J2528" s="1" t="s">
        <v>177</v>
      </c>
      <c r="K2528" s="1" t="s">
        <v>175</v>
      </c>
    </row>
    <row r="2529" spans="2:11">
      <c r="B2529" s="1" t="s">
        <v>175</v>
      </c>
      <c r="D2529" s="1" t="s">
        <v>175</v>
      </c>
      <c r="G2529" s="1" t="e">
        <v>#REF!</v>
      </c>
      <c r="H2529" s="1" t="s">
        <v>175</v>
      </c>
      <c r="I2529" s="1" t="s">
        <v>176</v>
      </c>
      <c r="J2529" s="1" t="s">
        <v>177</v>
      </c>
      <c r="K2529" s="1" t="s">
        <v>175</v>
      </c>
    </row>
    <row r="2530" spans="2:11">
      <c r="B2530" s="1" t="s">
        <v>175</v>
      </c>
      <c r="D2530" s="1" t="s">
        <v>175</v>
      </c>
      <c r="G2530" s="1" t="e">
        <v>#REF!</v>
      </c>
      <c r="H2530" s="1" t="s">
        <v>175</v>
      </c>
      <c r="I2530" s="1" t="s">
        <v>176</v>
      </c>
      <c r="J2530" s="1" t="s">
        <v>177</v>
      </c>
      <c r="K2530" s="1" t="s">
        <v>175</v>
      </c>
    </row>
    <row r="2531" spans="2:11">
      <c r="B2531" s="1" t="s">
        <v>175</v>
      </c>
      <c r="D2531" s="1" t="s">
        <v>175</v>
      </c>
      <c r="G2531" s="1" t="e">
        <v>#REF!</v>
      </c>
      <c r="H2531" s="1" t="s">
        <v>175</v>
      </c>
      <c r="I2531" s="1" t="s">
        <v>176</v>
      </c>
      <c r="J2531" s="1" t="s">
        <v>177</v>
      </c>
      <c r="K2531" s="1" t="s">
        <v>175</v>
      </c>
    </row>
    <row r="2532" spans="2:11">
      <c r="B2532" s="1" t="s">
        <v>175</v>
      </c>
      <c r="D2532" s="1" t="s">
        <v>175</v>
      </c>
      <c r="G2532" s="1" t="e">
        <v>#REF!</v>
      </c>
      <c r="H2532" s="1" t="s">
        <v>175</v>
      </c>
      <c r="I2532" s="1" t="s">
        <v>176</v>
      </c>
      <c r="J2532" s="1" t="s">
        <v>177</v>
      </c>
      <c r="K2532" s="1" t="s">
        <v>175</v>
      </c>
    </row>
    <row r="2533" spans="2:11">
      <c r="B2533" s="1" t="s">
        <v>175</v>
      </c>
      <c r="D2533" s="1" t="s">
        <v>175</v>
      </c>
      <c r="G2533" s="1" t="e">
        <v>#REF!</v>
      </c>
      <c r="H2533" s="1" t="s">
        <v>175</v>
      </c>
      <c r="I2533" s="1" t="s">
        <v>176</v>
      </c>
      <c r="J2533" s="1" t="s">
        <v>177</v>
      </c>
      <c r="K2533" s="1" t="s">
        <v>175</v>
      </c>
    </row>
    <row r="2534" spans="2:11">
      <c r="B2534" s="1" t="s">
        <v>175</v>
      </c>
      <c r="D2534" s="1" t="s">
        <v>175</v>
      </c>
      <c r="G2534" s="1" t="e">
        <v>#REF!</v>
      </c>
      <c r="H2534" s="1" t="s">
        <v>175</v>
      </c>
      <c r="I2534" s="1" t="s">
        <v>176</v>
      </c>
      <c r="J2534" s="1" t="s">
        <v>177</v>
      </c>
      <c r="K2534" s="1" t="s">
        <v>175</v>
      </c>
    </row>
    <row r="2535" spans="2:11">
      <c r="B2535" s="1" t="s">
        <v>175</v>
      </c>
      <c r="D2535" s="1" t="s">
        <v>175</v>
      </c>
      <c r="G2535" s="1" t="e">
        <v>#REF!</v>
      </c>
      <c r="H2535" s="1" t="s">
        <v>175</v>
      </c>
      <c r="I2535" s="1" t="s">
        <v>176</v>
      </c>
      <c r="J2535" s="1" t="s">
        <v>177</v>
      </c>
      <c r="K2535" s="1" t="s">
        <v>175</v>
      </c>
    </row>
    <row r="2536" spans="2:11">
      <c r="B2536" s="1" t="s">
        <v>175</v>
      </c>
      <c r="D2536" s="1" t="s">
        <v>175</v>
      </c>
      <c r="G2536" s="1" t="e">
        <v>#REF!</v>
      </c>
      <c r="H2536" s="1" t="s">
        <v>175</v>
      </c>
      <c r="I2536" s="1" t="s">
        <v>176</v>
      </c>
      <c r="J2536" s="1" t="s">
        <v>177</v>
      </c>
      <c r="K2536" s="1" t="s">
        <v>175</v>
      </c>
    </row>
    <row r="2537" spans="2:11">
      <c r="B2537" s="1" t="s">
        <v>175</v>
      </c>
      <c r="D2537" s="1" t="s">
        <v>175</v>
      </c>
      <c r="G2537" s="1" t="e">
        <v>#REF!</v>
      </c>
      <c r="H2537" s="1" t="s">
        <v>175</v>
      </c>
      <c r="I2537" s="1" t="s">
        <v>176</v>
      </c>
      <c r="J2537" s="1" t="s">
        <v>177</v>
      </c>
      <c r="K2537" s="1" t="s">
        <v>175</v>
      </c>
    </row>
    <row r="2538" spans="2:11">
      <c r="B2538" s="1" t="s">
        <v>175</v>
      </c>
      <c r="D2538" s="1" t="s">
        <v>175</v>
      </c>
      <c r="G2538" s="1" t="e">
        <v>#REF!</v>
      </c>
      <c r="H2538" s="1" t="s">
        <v>175</v>
      </c>
      <c r="I2538" s="1" t="s">
        <v>176</v>
      </c>
      <c r="J2538" s="1" t="s">
        <v>177</v>
      </c>
      <c r="K2538" s="1" t="s">
        <v>175</v>
      </c>
    </row>
    <row r="2539" spans="2:11">
      <c r="B2539" s="1" t="s">
        <v>175</v>
      </c>
      <c r="D2539" s="1" t="s">
        <v>175</v>
      </c>
      <c r="G2539" s="1" t="e">
        <v>#REF!</v>
      </c>
      <c r="H2539" s="1" t="s">
        <v>175</v>
      </c>
      <c r="I2539" s="1" t="s">
        <v>176</v>
      </c>
      <c r="J2539" s="1" t="s">
        <v>177</v>
      </c>
      <c r="K2539" s="1" t="s">
        <v>175</v>
      </c>
    </row>
    <row r="2540" spans="2:11">
      <c r="B2540" s="1" t="s">
        <v>175</v>
      </c>
      <c r="D2540" s="1" t="s">
        <v>175</v>
      </c>
      <c r="G2540" s="1" t="e">
        <v>#REF!</v>
      </c>
      <c r="H2540" s="1" t="s">
        <v>175</v>
      </c>
      <c r="I2540" s="1" t="s">
        <v>176</v>
      </c>
      <c r="J2540" s="1" t="s">
        <v>177</v>
      </c>
      <c r="K2540" s="1" t="s">
        <v>175</v>
      </c>
    </row>
    <row r="2541" spans="2:11">
      <c r="B2541" s="1" t="s">
        <v>175</v>
      </c>
      <c r="D2541" s="1" t="s">
        <v>175</v>
      </c>
      <c r="G2541" s="1" t="e">
        <v>#REF!</v>
      </c>
      <c r="H2541" s="1" t="s">
        <v>175</v>
      </c>
      <c r="I2541" s="1" t="s">
        <v>176</v>
      </c>
      <c r="J2541" s="1" t="s">
        <v>177</v>
      </c>
      <c r="K2541" s="1" t="s">
        <v>175</v>
      </c>
    </row>
    <row r="2542" spans="2:11">
      <c r="B2542" s="1" t="s">
        <v>175</v>
      </c>
      <c r="D2542" s="1" t="s">
        <v>175</v>
      </c>
      <c r="G2542" s="1" t="e">
        <v>#REF!</v>
      </c>
      <c r="H2542" s="1" t="s">
        <v>175</v>
      </c>
      <c r="I2542" s="1" t="s">
        <v>176</v>
      </c>
      <c r="J2542" s="1" t="s">
        <v>177</v>
      </c>
      <c r="K2542" s="1" t="s">
        <v>175</v>
      </c>
    </row>
    <row r="2543" spans="2:11">
      <c r="B2543" s="1" t="s">
        <v>175</v>
      </c>
      <c r="D2543" s="1" t="s">
        <v>175</v>
      </c>
      <c r="G2543" s="1" t="e">
        <v>#REF!</v>
      </c>
      <c r="H2543" s="1" t="s">
        <v>175</v>
      </c>
      <c r="I2543" s="1" t="s">
        <v>176</v>
      </c>
      <c r="J2543" s="1" t="s">
        <v>177</v>
      </c>
      <c r="K2543" s="1" t="s">
        <v>175</v>
      </c>
    </row>
    <row r="2544" spans="2:11">
      <c r="B2544" s="1" t="s">
        <v>175</v>
      </c>
      <c r="D2544" s="1" t="s">
        <v>175</v>
      </c>
      <c r="G2544" s="1" t="e">
        <v>#REF!</v>
      </c>
      <c r="H2544" s="1" t="s">
        <v>175</v>
      </c>
      <c r="I2544" s="1" t="s">
        <v>176</v>
      </c>
      <c r="J2544" s="1" t="s">
        <v>177</v>
      </c>
      <c r="K2544" s="1" t="s">
        <v>175</v>
      </c>
    </row>
    <row r="2545" spans="2:11">
      <c r="B2545" s="1" t="s">
        <v>175</v>
      </c>
      <c r="D2545" s="1" t="s">
        <v>175</v>
      </c>
      <c r="G2545" s="1" t="e">
        <v>#REF!</v>
      </c>
      <c r="H2545" s="1" t="s">
        <v>175</v>
      </c>
      <c r="I2545" s="1" t="s">
        <v>176</v>
      </c>
      <c r="J2545" s="1" t="s">
        <v>177</v>
      </c>
      <c r="K2545" s="1" t="s">
        <v>175</v>
      </c>
    </row>
    <row r="2546" spans="2:11">
      <c r="B2546" s="1" t="s">
        <v>175</v>
      </c>
      <c r="D2546" s="1" t="s">
        <v>175</v>
      </c>
      <c r="G2546" s="1" t="e">
        <v>#REF!</v>
      </c>
      <c r="H2546" s="1" t="s">
        <v>175</v>
      </c>
      <c r="I2546" s="1" t="s">
        <v>176</v>
      </c>
      <c r="J2546" s="1" t="s">
        <v>177</v>
      </c>
      <c r="K2546" s="1" t="s">
        <v>175</v>
      </c>
    </row>
    <row r="2547" spans="2:11">
      <c r="B2547" s="1" t="s">
        <v>175</v>
      </c>
      <c r="D2547" s="1" t="s">
        <v>175</v>
      </c>
      <c r="G2547" s="1" t="e">
        <v>#REF!</v>
      </c>
      <c r="H2547" s="1" t="s">
        <v>175</v>
      </c>
      <c r="I2547" s="1" t="s">
        <v>176</v>
      </c>
      <c r="J2547" s="1" t="s">
        <v>177</v>
      </c>
      <c r="K2547" s="1" t="s">
        <v>175</v>
      </c>
    </row>
    <row r="2548" spans="2:11">
      <c r="B2548" s="1" t="s">
        <v>175</v>
      </c>
      <c r="D2548" s="1" t="s">
        <v>175</v>
      </c>
      <c r="G2548" s="1" t="e">
        <v>#REF!</v>
      </c>
      <c r="H2548" s="1" t="s">
        <v>175</v>
      </c>
      <c r="I2548" s="1" t="s">
        <v>176</v>
      </c>
      <c r="J2548" s="1" t="s">
        <v>177</v>
      </c>
      <c r="K2548" s="1" t="s">
        <v>175</v>
      </c>
    </row>
    <row r="2549" spans="2:11">
      <c r="B2549" s="1" t="s">
        <v>175</v>
      </c>
      <c r="D2549" s="1" t="s">
        <v>175</v>
      </c>
      <c r="G2549" s="1" t="e">
        <v>#REF!</v>
      </c>
      <c r="H2549" s="1" t="s">
        <v>175</v>
      </c>
      <c r="I2549" s="1" t="s">
        <v>176</v>
      </c>
      <c r="J2549" s="1" t="s">
        <v>177</v>
      </c>
      <c r="K2549" s="1" t="s">
        <v>175</v>
      </c>
    </row>
    <row r="2550" spans="2:11">
      <c r="B2550" s="1" t="s">
        <v>175</v>
      </c>
      <c r="D2550" s="1" t="s">
        <v>175</v>
      </c>
      <c r="G2550" s="1" t="e">
        <v>#REF!</v>
      </c>
      <c r="H2550" s="1" t="s">
        <v>175</v>
      </c>
      <c r="I2550" s="1" t="s">
        <v>176</v>
      </c>
      <c r="J2550" s="1" t="s">
        <v>177</v>
      </c>
      <c r="K2550" s="1" t="s">
        <v>175</v>
      </c>
    </row>
    <row r="2551" spans="2:11">
      <c r="B2551" s="1" t="s">
        <v>175</v>
      </c>
      <c r="D2551" s="1" t="s">
        <v>175</v>
      </c>
      <c r="G2551" s="1" t="e">
        <v>#REF!</v>
      </c>
      <c r="H2551" s="1" t="s">
        <v>175</v>
      </c>
      <c r="I2551" s="1" t="s">
        <v>176</v>
      </c>
      <c r="J2551" s="1" t="s">
        <v>177</v>
      </c>
      <c r="K2551" s="1" t="s">
        <v>175</v>
      </c>
    </row>
    <row r="2552" spans="2:11">
      <c r="B2552" s="1" t="s">
        <v>175</v>
      </c>
      <c r="D2552" s="1" t="s">
        <v>175</v>
      </c>
      <c r="G2552" s="1" t="e">
        <v>#REF!</v>
      </c>
      <c r="H2552" s="1" t="s">
        <v>175</v>
      </c>
      <c r="I2552" s="1" t="s">
        <v>176</v>
      </c>
      <c r="J2552" s="1" t="s">
        <v>177</v>
      </c>
      <c r="K2552" s="1" t="s">
        <v>175</v>
      </c>
    </row>
    <row r="2553" spans="2:11">
      <c r="B2553" s="1" t="s">
        <v>175</v>
      </c>
      <c r="D2553" s="1" t="s">
        <v>175</v>
      </c>
      <c r="G2553" s="1" t="e">
        <v>#REF!</v>
      </c>
      <c r="H2553" s="1" t="s">
        <v>175</v>
      </c>
      <c r="I2553" s="1" t="s">
        <v>176</v>
      </c>
      <c r="J2553" s="1" t="s">
        <v>177</v>
      </c>
      <c r="K2553" s="1" t="s">
        <v>175</v>
      </c>
    </row>
    <row r="2554" spans="2:11">
      <c r="B2554" s="1" t="s">
        <v>175</v>
      </c>
      <c r="D2554" s="1" t="s">
        <v>175</v>
      </c>
      <c r="G2554" s="1" t="e">
        <v>#REF!</v>
      </c>
      <c r="H2554" s="1" t="s">
        <v>175</v>
      </c>
      <c r="I2554" s="1" t="s">
        <v>176</v>
      </c>
      <c r="J2554" s="1" t="s">
        <v>177</v>
      </c>
      <c r="K2554" s="1" t="s">
        <v>175</v>
      </c>
    </row>
    <row r="2555" spans="2:11">
      <c r="B2555" s="1" t="s">
        <v>175</v>
      </c>
      <c r="D2555" s="1" t="s">
        <v>175</v>
      </c>
      <c r="G2555" s="1" t="e">
        <v>#REF!</v>
      </c>
      <c r="H2555" s="1" t="s">
        <v>175</v>
      </c>
      <c r="I2555" s="1" t="s">
        <v>176</v>
      </c>
      <c r="J2555" s="1" t="s">
        <v>177</v>
      </c>
      <c r="K2555" s="1" t="s">
        <v>175</v>
      </c>
    </row>
    <row r="2556" spans="2:11">
      <c r="B2556" s="1" t="s">
        <v>175</v>
      </c>
      <c r="D2556" s="1" t="s">
        <v>175</v>
      </c>
      <c r="G2556" s="1" t="e">
        <v>#REF!</v>
      </c>
      <c r="H2556" s="1" t="s">
        <v>175</v>
      </c>
      <c r="I2556" s="1" t="s">
        <v>176</v>
      </c>
      <c r="J2556" s="1" t="s">
        <v>177</v>
      </c>
      <c r="K2556" s="1" t="s">
        <v>175</v>
      </c>
    </row>
    <row r="2557" spans="2:11">
      <c r="B2557" s="1" t="s">
        <v>175</v>
      </c>
      <c r="D2557" s="1" t="s">
        <v>175</v>
      </c>
      <c r="G2557" s="1" t="e">
        <v>#REF!</v>
      </c>
      <c r="H2557" s="1" t="s">
        <v>175</v>
      </c>
      <c r="I2557" s="1" t="s">
        <v>176</v>
      </c>
      <c r="J2557" s="1" t="s">
        <v>177</v>
      </c>
      <c r="K2557" s="1" t="s">
        <v>175</v>
      </c>
    </row>
    <row r="2558" spans="2:11">
      <c r="B2558" s="1" t="s">
        <v>175</v>
      </c>
      <c r="D2558" s="1" t="s">
        <v>175</v>
      </c>
      <c r="G2558" s="1" t="e">
        <v>#REF!</v>
      </c>
      <c r="H2558" s="1" t="s">
        <v>175</v>
      </c>
      <c r="I2558" s="1" t="s">
        <v>176</v>
      </c>
      <c r="J2558" s="1" t="s">
        <v>177</v>
      </c>
      <c r="K2558" s="1" t="s">
        <v>175</v>
      </c>
    </row>
    <row r="2559" spans="2:11">
      <c r="B2559" s="1" t="s">
        <v>175</v>
      </c>
      <c r="D2559" s="1" t="s">
        <v>175</v>
      </c>
      <c r="G2559" s="1" t="e">
        <v>#REF!</v>
      </c>
      <c r="H2559" s="1" t="s">
        <v>175</v>
      </c>
      <c r="I2559" s="1" t="s">
        <v>176</v>
      </c>
      <c r="J2559" s="1" t="s">
        <v>177</v>
      </c>
      <c r="K2559" s="1" t="s">
        <v>175</v>
      </c>
    </row>
    <row r="2560" spans="2:11">
      <c r="B2560" s="1" t="s">
        <v>175</v>
      </c>
      <c r="D2560" s="1" t="s">
        <v>175</v>
      </c>
      <c r="G2560" s="1" t="e">
        <v>#REF!</v>
      </c>
      <c r="H2560" s="1" t="s">
        <v>175</v>
      </c>
      <c r="I2560" s="1" t="s">
        <v>176</v>
      </c>
      <c r="J2560" s="1" t="s">
        <v>177</v>
      </c>
      <c r="K2560" s="1" t="s">
        <v>175</v>
      </c>
    </row>
    <row r="2561" spans="2:11">
      <c r="B2561" s="1" t="s">
        <v>175</v>
      </c>
      <c r="D2561" s="1" t="s">
        <v>175</v>
      </c>
      <c r="G2561" s="1" t="e">
        <v>#REF!</v>
      </c>
      <c r="H2561" s="1" t="s">
        <v>175</v>
      </c>
      <c r="I2561" s="1" t="s">
        <v>176</v>
      </c>
      <c r="J2561" s="1" t="s">
        <v>177</v>
      </c>
      <c r="K2561" s="1" t="s">
        <v>175</v>
      </c>
    </row>
    <row r="2562" spans="2:11">
      <c r="B2562" s="1" t="s">
        <v>175</v>
      </c>
      <c r="D2562" s="1" t="s">
        <v>175</v>
      </c>
      <c r="G2562" s="1" t="e">
        <v>#REF!</v>
      </c>
      <c r="H2562" s="1" t="s">
        <v>175</v>
      </c>
      <c r="I2562" s="1" t="s">
        <v>176</v>
      </c>
      <c r="J2562" s="1" t="s">
        <v>177</v>
      </c>
      <c r="K2562" s="1" t="s">
        <v>175</v>
      </c>
    </row>
    <row r="2563" spans="2:11">
      <c r="B2563" s="1" t="s">
        <v>175</v>
      </c>
      <c r="D2563" s="1" t="s">
        <v>175</v>
      </c>
      <c r="G2563" s="1" t="e">
        <v>#REF!</v>
      </c>
      <c r="H2563" s="1" t="s">
        <v>175</v>
      </c>
      <c r="I2563" s="1" t="s">
        <v>176</v>
      </c>
      <c r="J2563" s="1" t="s">
        <v>177</v>
      </c>
      <c r="K2563" s="1" t="s">
        <v>175</v>
      </c>
    </row>
    <row r="2564" spans="2:11">
      <c r="B2564" s="1" t="s">
        <v>175</v>
      </c>
      <c r="D2564" s="1" t="s">
        <v>175</v>
      </c>
      <c r="G2564" s="1" t="e">
        <v>#REF!</v>
      </c>
      <c r="H2564" s="1" t="s">
        <v>175</v>
      </c>
      <c r="I2564" s="1" t="s">
        <v>176</v>
      </c>
      <c r="J2564" s="1" t="s">
        <v>177</v>
      </c>
      <c r="K2564" s="1" t="s">
        <v>175</v>
      </c>
    </row>
    <row r="2565" spans="2:11">
      <c r="B2565" s="1" t="s">
        <v>175</v>
      </c>
      <c r="D2565" s="1" t="s">
        <v>175</v>
      </c>
      <c r="G2565" s="1" t="e">
        <v>#REF!</v>
      </c>
      <c r="H2565" s="1" t="s">
        <v>175</v>
      </c>
      <c r="I2565" s="1" t="s">
        <v>176</v>
      </c>
      <c r="J2565" s="1" t="s">
        <v>177</v>
      </c>
      <c r="K2565" s="1" t="s">
        <v>175</v>
      </c>
    </row>
    <row r="2566" spans="2:11">
      <c r="B2566" s="1" t="s">
        <v>175</v>
      </c>
      <c r="D2566" s="1" t="s">
        <v>175</v>
      </c>
      <c r="G2566" s="1" t="e">
        <v>#REF!</v>
      </c>
      <c r="H2566" s="1" t="s">
        <v>175</v>
      </c>
      <c r="I2566" s="1" t="s">
        <v>176</v>
      </c>
      <c r="J2566" s="1" t="s">
        <v>177</v>
      </c>
      <c r="K2566" s="1" t="s">
        <v>175</v>
      </c>
    </row>
    <row r="2567" spans="2:11">
      <c r="B2567" s="1" t="s">
        <v>175</v>
      </c>
      <c r="D2567" s="1" t="s">
        <v>175</v>
      </c>
      <c r="G2567" s="1" t="e">
        <v>#REF!</v>
      </c>
      <c r="H2567" s="1" t="s">
        <v>175</v>
      </c>
      <c r="I2567" s="1" t="s">
        <v>176</v>
      </c>
      <c r="J2567" s="1" t="s">
        <v>177</v>
      </c>
      <c r="K2567" s="1" t="s">
        <v>175</v>
      </c>
    </row>
    <row r="2568" spans="2:11">
      <c r="B2568" s="1" t="s">
        <v>175</v>
      </c>
      <c r="D2568" s="1" t="s">
        <v>175</v>
      </c>
      <c r="G2568" s="1" t="e">
        <v>#REF!</v>
      </c>
      <c r="H2568" s="1" t="s">
        <v>175</v>
      </c>
      <c r="I2568" s="1" t="s">
        <v>176</v>
      </c>
      <c r="J2568" s="1" t="s">
        <v>177</v>
      </c>
      <c r="K2568" s="1" t="s">
        <v>175</v>
      </c>
    </row>
    <row r="2569" spans="2:11">
      <c r="B2569" s="1" t="s">
        <v>175</v>
      </c>
      <c r="D2569" s="1" t="s">
        <v>175</v>
      </c>
      <c r="G2569" s="1" t="e">
        <v>#REF!</v>
      </c>
      <c r="H2569" s="1" t="s">
        <v>175</v>
      </c>
      <c r="I2569" s="1" t="s">
        <v>176</v>
      </c>
      <c r="J2569" s="1" t="s">
        <v>177</v>
      </c>
      <c r="K2569" s="1" t="s">
        <v>175</v>
      </c>
    </row>
    <row r="2570" spans="2:11">
      <c r="B2570" s="1" t="s">
        <v>175</v>
      </c>
      <c r="D2570" s="1" t="s">
        <v>175</v>
      </c>
      <c r="G2570" s="1" t="e">
        <v>#REF!</v>
      </c>
      <c r="H2570" s="1" t="s">
        <v>175</v>
      </c>
      <c r="I2570" s="1" t="s">
        <v>176</v>
      </c>
      <c r="J2570" s="1" t="s">
        <v>177</v>
      </c>
      <c r="K2570" s="1" t="s">
        <v>175</v>
      </c>
    </row>
    <row r="2571" spans="2:11">
      <c r="B2571" s="1" t="s">
        <v>175</v>
      </c>
      <c r="D2571" s="1" t="s">
        <v>175</v>
      </c>
      <c r="G2571" s="1" t="e">
        <v>#REF!</v>
      </c>
      <c r="H2571" s="1" t="s">
        <v>175</v>
      </c>
      <c r="I2571" s="1" t="s">
        <v>176</v>
      </c>
      <c r="J2571" s="1" t="s">
        <v>177</v>
      </c>
      <c r="K2571" s="1" t="s">
        <v>175</v>
      </c>
    </row>
    <row r="2572" spans="2:11">
      <c r="B2572" s="1" t="s">
        <v>175</v>
      </c>
      <c r="D2572" s="1" t="s">
        <v>175</v>
      </c>
      <c r="G2572" s="1" t="e">
        <v>#REF!</v>
      </c>
      <c r="H2572" s="1" t="s">
        <v>175</v>
      </c>
      <c r="I2572" s="1" t="s">
        <v>176</v>
      </c>
      <c r="J2572" s="1" t="s">
        <v>177</v>
      </c>
      <c r="K2572" s="1" t="s">
        <v>175</v>
      </c>
    </row>
    <row r="2573" spans="2:11">
      <c r="B2573" s="1" t="s">
        <v>175</v>
      </c>
      <c r="D2573" s="1" t="s">
        <v>175</v>
      </c>
      <c r="G2573" s="1" t="e">
        <v>#REF!</v>
      </c>
      <c r="H2573" s="1" t="s">
        <v>175</v>
      </c>
      <c r="I2573" s="1" t="s">
        <v>176</v>
      </c>
      <c r="J2573" s="1" t="s">
        <v>177</v>
      </c>
      <c r="K2573" s="1" t="s">
        <v>175</v>
      </c>
    </row>
    <row r="2574" spans="2:11">
      <c r="B2574" s="1" t="s">
        <v>175</v>
      </c>
      <c r="D2574" s="1" t="s">
        <v>175</v>
      </c>
      <c r="G2574" s="1" t="e">
        <v>#REF!</v>
      </c>
      <c r="H2574" s="1" t="s">
        <v>175</v>
      </c>
      <c r="I2574" s="1" t="s">
        <v>176</v>
      </c>
      <c r="J2574" s="1" t="s">
        <v>177</v>
      </c>
      <c r="K2574" s="1" t="s">
        <v>175</v>
      </c>
    </row>
    <row r="2575" spans="2:11">
      <c r="B2575" s="1" t="s">
        <v>175</v>
      </c>
      <c r="D2575" s="1" t="s">
        <v>175</v>
      </c>
      <c r="G2575" s="1" t="e">
        <v>#REF!</v>
      </c>
      <c r="H2575" s="1" t="s">
        <v>175</v>
      </c>
      <c r="I2575" s="1" t="s">
        <v>176</v>
      </c>
      <c r="J2575" s="1" t="s">
        <v>177</v>
      </c>
      <c r="K2575" s="1" t="s">
        <v>175</v>
      </c>
    </row>
    <row r="2576" spans="2:11">
      <c r="B2576" s="1" t="s">
        <v>175</v>
      </c>
      <c r="D2576" s="1" t="s">
        <v>175</v>
      </c>
      <c r="G2576" s="1" t="e">
        <v>#REF!</v>
      </c>
      <c r="H2576" s="1" t="s">
        <v>175</v>
      </c>
      <c r="I2576" s="1" t="s">
        <v>176</v>
      </c>
      <c r="J2576" s="1" t="s">
        <v>177</v>
      </c>
      <c r="K2576" s="1" t="s">
        <v>175</v>
      </c>
    </row>
    <row r="2577" spans="2:11">
      <c r="B2577" s="1" t="s">
        <v>175</v>
      </c>
      <c r="D2577" s="1" t="s">
        <v>175</v>
      </c>
      <c r="G2577" s="1" t="e">
        <v>#REF!</v>
      </c>
      <c r="H2577" s="1" t="s">
        <v>175</v>
      </c>
      <c r="I2577" s="1" t="s">
        <v>176</v>
      </c>
      <c r="J2577" s="1" t="s">
        <v>177</v>
      </c>
      <c r="K2577" s="1" t="s">
        <v>175</v>
      </c>
    </row>
    <row r="2578" spans="2:11">
      <c r="B2578" s="1" t="s">
        <v>175</v>
      </c>
      <c r="D2578" s="1" t="s">
        <v>175</v>
      </c>
      <c r="G2578" s="1" t="e">
        <v>#REF!</v>
      </c>
      <c r="H2578" s="1" t="s">
        <v>175</v>
      </c>
      <c r="I2578" s="1" t="s">
        <v>176</v>
      </c>
      <c r="J2578" s="1" t="s">
        <v>177</v>
      </c>
      <c r="K2578" s="1" t="s">
        <v>175</v>
      </c>
    </row>
    <row r="2579" spans="2:11">
      <c r="B2579" s="1" t="s">
        <v>175</v>
      </c>
      <c r="D2579" s="1" t="s">
        <v>175</v>
      </c>
      <c r="G2579" s="1" t="e">
        <v>#REF!</v>
      </c>
      <c r="H2579" s="1" t="s">
        <v>175</v>
      </c>
      <c r="I2579" s="1" t="s">
        <v>176</v>
      </c>
      <c r="J2579" s="1" t="s">
        <v>177</v>
      </c>
      <c r="K2579" s="1" t="s">
        <v>175</v>
      </c>
    </row>
    <row r="2580" spans="2:11">
      <c r="B2580" s="1" t="s">
        <v>175</v>
      </c>
      <c r="D2580" s="1" t="s">
        <v>175</v>
      </c>
      <c r="G2580" s="1" t="e">
        <v>#REF!</v>
      </c>
      <c r="H2580" s="1" t="s">
        <v>175</v>
      </c>
      <c r="I2580" s="1" t="s">
        <v>176</v>
      </c>
      <c r="J2580" s="1" t="s">
        <v>177</v>
      </c>
      <c r="K2580" s="1" t="s">
        <v>175</v>
      </c>
    </row>
    <row r="2581" spans="2:11">
      <c r="B2581" s="1" t="s">
        <v>175</v>
      </c>
      <c r="D2581" s="1" t="s">
        <v>175</v>
      </c>
      <c r="G2581" s="1" t="e">
        <v>#REF!</v>
      </c>
      <c r="H2581" s="1" t="s">
        <v>175</v>
      </c>
      <c r="I2581" s="1" t="s">
        <v>176</v>
      </c>
      <c r="J2581" s="1" t="s">
        <v>177</v>
      </c>
      <c r="K2581" s="1" t="s">
        <v>175</v>
      </c>
    </row>
    <row r="2582" spans="2:11">
      <c r="B2582" s="1" t="s">
        <v>175</v>
      </c>
      <c r="D2582" s="1" t="s">
        <v>175</v>
      </c>
      <c r="G2582" s="1" t="e">
        <v>#REF!</v>
      </c>
      <c r="H2582" s="1" t="s">
        <v>175</v>
      </c>
      <c r="I2582" s="1" t="s">
        <v>176</v>
      </c>
      <c r="J2582" s="1" t="s">
        <v>177</v>
      </c>
      <c r="K2582" s="1" t="s">
        <v>175</v>
      </c>
    </row>
    <row r="2583" spans="2:11">
      <c r="B2583" s="1" t="s">
        <v>175</v>
      </c>
      <c r="D2583" s="1" t="s">
        <v>175</v>
      </c>
      <c r="G2583" s="1" t="e">
        <v>#REF!</v>
      </c>
      <c r="H2583" s="1" t="s">
        <v>175</v>
      </c>
      <c r="I2583" s="1" t="s">
        <v>176</v>
      </c>
      <c r="J2583" s="1" t="s">
        <v>177</v>
      </c>
      <c r="K2583" s="1" t="s">
        <v>175</v>
      </c>
    </row>
    <row r="2584" spans="2:11">
      <c r="B2584" s="1" t="s">
        <v>175</v>
      </c>
      <c r="D2584" s="1" t="s">
        <v>175</v>
      </c>
      <c r="G2584" s="1" t="e">
        <v>#REF!</v>
      </c>
      <c r="H2584" s="1" t="s">
        <v>175</v>
      </c>
      <c r="I2584" s="1" t="s">
        <v>176</v>
      </c>
      <c r="J2584" s="1" t="s">
        <v>177</v>
      </c>
      <c r="K2584" s="1" t="s">
        <v>175</v>
      </c>
    </row>
    <row r="2585" spans="2:11">
      <c r="B2585" s="1" t="s">
        <v>175</v>
      </c>
      <c r="D2585" s="1" t="s">
        <v>175</v>
      </c>
      <c r="G2585" s="1" t="e">
        <v>#REF!</v>
      </c>
      <c r="H2585" s="1" t="s">
        <v>175</v>
      </c>
      <c r="I2585" s="1" t="s">
        <v>176</v>
      </c>
      <c r="J2585" s="1" t="s">
        <v>177</v>
      </c>
      <c r="K2585" s="1" t="s">
        <v>175</v>
      </c>
    </row>
    <row r="2586" spans="2:11">
      <c r="B2586" s="1" t="s">
        <v>175</v>
      </c>
      <c r="D2586" s="1" t="s">
        <v>175</v>
      </c>
      <c r="G2586" s="1" t="e">
        <v>#REF!</v>
      </c>
      <c r="H2586" s="1" t="s">
        <v>175</v>
      </c>
      <c r="I2586" s="1" t="s">
        <v>176</v>
      </c>
      <c r="J2586" s="1" t="s">
        <v>177</v>
      </c>
      <c r="K2586" s="1" t="s">
        <v>175</v>
      </c>
    </row>
    <row r="2587" spans="2:11">
      <c r="B2587" s="1" t="s">
        <v>175</v>
      </c>
      <c r="D2587" s="1" t="s">
        <v>175</v>
      </c>
      <c r="G2587" s="1" t="e">
        <v>#REF!</v>
      </c>
      <c r="H2587" s="1" t="s">
        <v>175</v>
      </c>
      <c r="I2587" s="1" t="s">
        <v>176</v>
      </c>
      <c r="J2587" s="1" t="s">
        <v>177</v>
      </c>
      <c r="K2587" s="1" t="s">
        <v>175</v>
      </c>
    </row>
    <row r="2588" spans="2:11">
      <c r="B2588" s="1" t="s">
        <v>175</v>
      </c>
      <c r="D2588" s="1" t="s">
        <v>175</v>
      </c>
      <c r="G2588" s="1" t="e">
        <v>#REF!</v>
      </c>
      <c r="H2588" s="1" t="s">
        <v>175</v>
      </c>
      <c r="I2588" s="1" t="s">
        <v>176</v>
      </c>
      <c r="J2588" s="1" t="s">
        <v>177</v>
      </c>
      <c r="K2588" s="1" t="s">
        <v>175</v>
      </c>
    </row>
    <row r="2589" spans="2:11">
      <c r="B2589" s="1" t="s">
        <v>175</v>
      </c>
      <c r="D2589" s="1" t="s">
        <v>175</v>
      </c>
      <c r="G2589" s="1" t="e">
        <v>#REF!</v>
      </c>
      <c r="H2589" s="1" t="s">
        <v>175</v>
      </c>
      <c r="I2589" s="1" t="s">
        <v>176</v>
      </c>
      <c r="J2589" s="1" t="s">
        <v>177</v>
      </c>
      <c r="K2589" s="1" t="s">
        <v>175</v>
      </c>
    </row>
    <row r="2590" spans="2:11">
      <c r="B2590" s="1" t="s">
        <v>175</v>
      </c>
      <c r="D2590" s="1" t="s">
        <v>175</v>
      </c>
      <c r="G2590" s="1" t="e">
        <v>#REF!</v>
      </c>
      <c r="H2590" s="1" t="s">
        <v>175</v>
      </c>
      <c r="I2590" s="1" t="s">
        <v>176</v>
      </c>
      <c r="J2590" s="1" t="s">
        <v>177</v>
      </c>
      <c r="K2590" s="1" t="s">
        <v>175</v>
      </c>
    </row>
    <row r="2591" spans="2:11">
      <c r="B2591" s="1" t="s">
        <v>175</v>
      </c>
      <c r="D2591" s="1" t="s">
        <v>175</v>
      </c>
      <c r="G2591" s="1" t="e">
        <v>#REF!</v>
      </c>
      <c r="H2591" s="1" t="s">
        <v>175</v>
      </c>
      <c r="I2591" s="1" t="s">
        <v>176</v>
      </c>
      <c r="J2591" s="1" t="s">
        <v>177</v>
      </c>
      <c r="K2591" s="1" t="s">
        <v>175</v>
      </c>
    </row>
    <row r="2592" spans="2:11">
      <c r="B2592" s="1" t="s">
        <v>175</v>
      </c>
      <c r="D2592" s="1" t="s">
        <v>175</v>
      </c>
      <c r="G2592" s="1" t="e">
        <v>#REF!</v>
      </c>
      <c r="H2592" s="1" t="s">
        <v>175</v>
      </c>
      <c r="I2592" s="1" t="s">
        <v>176</v>
      </c>
      <c r="J2592" s="1" t="s">
        <v>177</v>
      </c>
      <c r="K2592" s="1" t="s">
        <v>175</v>
      </c>
    </row>
    <row r="2593" spans="2:11">
      <c r="B2593" s="1" t="s">
        <v>175</v>
      </c>
      <c r="D2593" s="1" t="s">
        <v>175</v>
      </c>
      <c r="G2593" s="1" t="e">
        <v>#REF!</v>
      </c>
      <c r="H2593" s="1" t="s">
        <v>175</v>
      </c>
      <c r="I2593" s="1" t="s">
        <v>176</v>
      </c>
      <c r="J2593" s="1" t="s">
        <v>177</v>
      </c>
      <c r="K2593" s="1" t="s">
        <v>175</v>
      </c>
    </row>
    <row r="2594" spans="2:11">
      <c r="B2594" s="1" t="s">
        <v>175</v>
      </c>
      <c r="D2594" s="1" t="s">
        <v>175</v>
      </c>
      <c r="G2594" s="1" t="e">
        <v>#REF!</v>
      </c>
      <c r="H2594" s="1" t="s">
        <v>175</v>
      </c>
      <c r="I2594" s="1" t="s">
        <v>176</v>
      </c>
      <c r="J2594" s="1" t="s">
        <v>177</v>
      </c>
      <c r="K2594" s="1" t="s">
        <v>175</v>
      </c>
    </row>
    <row r="2595" spans="2:11">
      <c r="B2595" s="1" t="s">
        <v>175</v>
      </c>
      <c r="D2595" s="1" t="s">
        <v>175</v>
      </c>
      <c r="G2595" s="1" t="e">
        <v>#REF!</v>
      </c>
      <c r="H2595" s="1" t="s">
        <v>175</v>
      </c>
      <c r="I2595" s="1" t="s">
        <v>176</v>
      </c>
      <c r="J2595" s="1" t="s">
        <v>177</v>
      </c>
      <c r="K2595" s="1" t="s">
        <v>175</v>
      </c>
    </row>
    <row r="2596" spans="2:11">
      <c r="B2596" s="1" t="s">
        <v>175</v>
      </c>
      <c r="D2596" s="1" t="s">
        <v>175</v>
      </c>
      <c r="G2596" s="1" t="e">
        <v>#REF!</v>
      </c>
      <c r="H2596" s="1" t="s">
        <v>175</v>
      </c>
      <c r="I2596" s="1" t="s">
        <v>176</v>
      </c>
      <c r="J2596" s="1" t="s">
        <v>177</v>
      </c>
      <c r="K2596" s="1" t="s">
        <v>175</v>
      </c>
    </row>
    <row r="2597" spans="2:11">
      <c r="B2597" s="1" t="s">
        <v>175</v>
      </c>
      <c r="D2597" s="1" t="s">
        <v>175</v>
      </c>
      <c r="G2597" s="1" t="e">
        <v>#REF!</v>
      </c>
      <c r="H2597" s="1" t="s">
        <v>175</v>
      </c>
      <c r="I2597" s="1" t="s">
        <v>176</v>
      </c>
      <c r="J2597" s="1" t="s">
        <v>177</v>
      </c>
      <c r="K2597" s="1" t="s">
        <v>175</v>
      </c>
    </row>
    <row r="2598" spans="2:11">
      <c r="B2598" s="1" t="s">
        <v>175</v>
      </c>
      <c r="D2598" s="1" t="s">
        <v>175</v>
      </c>
      <c r="G2598" s="1" t="e">
        <v>#REF!</v>
      </c>
      <c r="H2598" s="1" t="s">
        <v>175</v>
      </c>
      <c r="I2598" s="1" t="s">
        <v>176</v>
      </c>
      <c r="J2598" s="1" t="s">
        <v>177</v>
      </c>
      <c r="K2598" s="1" t="s">
        <v>175</v>
      </c>
    </row>
    <row r="2599" spans="2:11">
      <c r="B2599" s="1" t="s">
        <v>175</v>
      </c>
      <c r="D2599" s="1" t="s">
        <v>175</v>
      </c>
      <c r="G2599" s="1" t="e">
        <v>#REF!</v>
      </c>
      <c r="H2599" s="1" t="s">
        <v>175</v>
      </c>
      <c r="I2599" s="1" t="s">
        <v>176</v>
      </c>
      <c r="J2599" s="1" t="s">
        <v>177</v>
      </c>
      <c r="K2599" s="1" t="s">
        <v>175</v>
      </c>
    </row>
    <row r="2600" spans="2:11">
      <c r="B2600" s="1" t="s">
        <v>175</v>
      </c>
      <c r="D2600" s="1" t="s">
        <v>175</v>
      </c>
      <c r="G2600" s="1" t="e">
        <v>#REF!</v>
      </c>
      <c r="H2600" s="1" t="s">
        <v>175</v>
      </c>
      <c r="I2600" s="1" t="s">
        <v>176</v>
      </c>
      <c r="J2600" s="1" t="s">
        <v>177</v>
      </c>
      <c r="K2600" s="1" t="s">
        <v>175</v>
      </c>
    </row>
    <row r="2601" spans="2:11">
      <c r="B2601" s="1" t="s">
        <v>175</v>
      </c>
      <c r="D2601" s="1" t="s">
        <v>175</v>
      </c>
      <c r="G2601" s="1" t="e">
        <v>#REF!</v>
      </c>
      <c r="H2601" s="1" t="s">
        <v>175</v>
      </c>
      <c r="I2601" s="1" t="s">
        <v>176</v>
      </c>
      <c r="J2601" s="1" t="s">
        <v>177</v>
      </c>
      <c r="K2601" s="1" t="s">
        <v>175</v>
      </c>
    </row>
    <row r="2602" spans="2:11">
      <c r="B2602" s="1" t="s">
        <v>175</v>
      </c>
      <c r="D2602" s="1" t="s">
        <v>175</v>
      </c>
      <c r="G2602" s="1" t="e">
        <v>#REF!</v>
      </c>
      <c r="H2602" s="1" t="s">
        <v>175</v>
      </c>
      <c r="I2602" s="1" t="s">
        <v>176</v>
      </c>
      <c r="J2602" s="1" t="s">
        <v>177</v>
      </c>
      <c r="K2602" s="1" t="s">
        <v>175</v>
      </c>
    </row>
    <row r="2603" spans="2:11">
      <c r="B2603" s="1" t="s">
        <v>175</v>
      </c>
      <c r="D2603" s="1" t="s">
        <v>175</v>
      </c>
      <c r="G2603" s="1" t="e">
        <v>#REF!</v>
      </c>
      <c r="H2603" s="1" t="s">
        <v>175</v>
      </c>
      <c r="I2603" s="1" t="s">
        <v>176</v>
      </c>
      <c r="J2603" s="1" t="s">
        <v>177</v>
      </c>
      <c r="K2603" s="1" t="s">
        <v>175</v>
      </c>
    </row>
    <row r="2604" spans="2:11">
      <c r="B2604" s="1" t="s">
        <v>175</v>
      </c>
      <c r="D2604" s="1" t="s">
        <v>175</v>
      </c>
      <c r="G2604" s="1" t="e">
        <v>#REF!</v>
      </c>
      <c r="H2604" s="1" t="s">
        <v>175</v>
      </c>
      <c r="I2604" s="1" t="s">
        <v>176</v>
      </c>
      <c r="J2604" s="1" t="s">
        <v>177</v>
      </c>
      <c r="K2604" s="1" t="s">
        <v>175</v>
      </c>
    </row>
    <row r="2605" spans="2:11">
      <c r="B2605" s="1" t="s">
        <v>175</v>
      </c>
      <c r="D2605" s="1" t="s">
        <v>175</v>
      </c>
      <c r="G2605" s="1" t="e">
        <v>#REF!</v>
      </c>
      <c r="H2605" s="1" t="s">
        <v>175</v>
      </c>
      <c r="I2605" s="1" t="s">
        <v>176</v>
      </c>
      <c r="J2605" s="1" t="s">
        <v>177</v>
      </c>
      <c r="K2605" s="1" t="s">
        <v>175</v>
      </c>
    </row>
    <row r="2606" spans="2:11">
      <c r="B2606" s="1" t="s">
        <v>175</v>
      </c>
      <c r="D2606" s="1" t="s">
        <v>175</v>
      </c>
      <c r="G2606" s="1" t="e">
        <v>#REF!</v>
      </c>
      <c r="H2606" s="1" t="s">
        <v>175</v>
      </c>
      <c r="I2606" s="1" t="s">
        <v>176</v>
      </c>
      <c r="J2606" s="1" t="s">
        <v>177</v>
      </c>
      <c r="K2606" s="1" t="s">
        <v>175</v>
      </c>
    </row>
    <row r="2607" spans="2:11">
      <c r="B2607" s="1" t="s">
        <v>175</v>
      </c>
      <c r="D2607" s="1" t="s">
        <v>175</v>
      </c>
      <c r="G2607" s="1" t="e">
        <v>#REF!</v>
      </c>
      <c r="H2607" s="1" t="s">
        <v>175</v>
      </c>
      <c r="I2607" s="1" t="s">
        <v>176</v>
      </c>
      <c r="J2607" s="1" t="s">
        <v>177</v>
      </c>
      <c r="K2607" s="1" t="s">
        <v>175</v>
      </c>
    </row>
    <row r="2608" spans="2:11">
      <c r="B2608" s="1" t="s">
        <v>175</v>
      </c>
      <c r="D2608" s="1" t="s">
        <v>175</v>
      </c>
      <c r="G2608" s="1" t="e">
        <v>#REF!</v>
      </c>
      <c r="H2608" s="1" t="s">
        <v>175</v>
      </c>
      <c r="I2608" s="1" t="s">
        <v>176</v>
      </c>
      <c r="J2608" s="1" t="s">
        <v>177</v>
      </c>
      <c r="K2608" s="1" t="s">
        <v>175</v>
      </c>
    </row>
    <row r="2609" spans="2:11">
      <c r="B2609" s="1" t="s">
        <v>175</v>
      </c>
      <c r="D2609" s="1" t="s">
        <v>175</v>
      </c>
      <c r="G2609" s="1" t="e">
        <v>#REF!</v>
      </c>
      <c r="H2609" s="1" t="s">
        <v>175</v>
      </c>
      <c r="I2609" s="1" t="s">
        <v>176</v>
      </c>
      <c r="J2609" s="1" t="s">
        <v>177</v>
      </c>
      <c r="K2609" s="1" t="s">
        <v>175</v>
      </c>
    </row>
    <row r="2610" spans="2:11">
      <c r="B2610" s="1" t="s">
        <v>175</v>
      </c>
      <c r="D2610" s="1" t="s">
        <v>175</v>
      </c>
      <c r="G2610" s="1" t="e">
        <v>#REF!</v>
      </c>
      <c r="H2610" s="1" t="s">
        <v>175</v>
      </c>
      <c r="I2610" s="1" t="s">
        <v>176</v>
      </c>
      <c r="J2610" s="1" t="s">
        <v>177</v>
      </c>
      <c r="K2610" s="1" t="s">
        <v>175</v>
      </c>
    </row>
    <row r="2611" spans="2:11">
      <c r="B2611" s="1" t="s">
        <v>175</v>
      </c>
      <c r="D2611" s="1" t="s">
        <v>175</v>
      </c>
      <c r="G2611" s="1" t="e">
        <v>#REF!</v>
      </c>
      <c r="H2611" s="1" t="s">
        <v>175</v>
      </c>
      <c r="I2611" s="1" t="s">
        <v>176</v>
      </c>
      <c r="J2611" s="1" t="s">
        <v>177</v>
      </c>
      <c r="K2611" s="1" t="s">
        <v>175</v>
      </c>
    </row>
    <row r="2612" spans="2:11">
      <c r="B2612" s="1" t="s">
        <v>175</v>
      </c>
      <c r="D2612" s="1" t="s">
        <v>175</v>
      </c>
      <c r="G2612" s="1" t="e">
        <v>#REF!</v>
      </c>
      <c r="H2612" s="1" t="s">
        <v>175</v>
      </c>
      <c r="I2612" s="1" t="s">
        <v>176</v>
      </c>
      <c r="J2612" s="1" t="s">
        <v>177</v>
      </c>
      <c r="K2612" s="1" t="s">
        <v>175</v>
      </c>
    </row>
    <row r="2613" spans="2:11">
      <c r="B2613" s="1" t="s">
        <v>175</v>
      </c>
      <c r="D2613" s="1" t="s">
        <v>175</v>
      </c>
      <c r="G2613" s="1" t="e">
        <v>#REF!</v>
      </c>
      <c r="H2613" s="1" t="s">
        <v>175</v>
      </c>
      <c r="I2613" s="1" t="s">
        <v>176</v>
      </c>
      <c r="J2613" s="1" t="s">
        <v>177</v>
      </c>
      <c r="K2613" s="1" t="s">
        <v>175</v>
      </c>
    </row>
    <row r="2614" spans="2:11">
      <c r="B2614" s="1" t="s">
        <v>175</v>
      </c>
      <c r="D2614" s="1" t="s">
        <v>175</v>
      </c>
      <c r="G2614" s="1" t="e">
        <v>#REF!</v>
      </c>
      <c r="H2614" s="1" t="s">
        <v>175</v>
      </c>
      <c r="I2614" s="1" t="s">
        <v>176</v>
      </c>
      <c r="J2614" s="1" t="s">
        <v>177</v>
      </c>
      <c r="K2614" s="1" t="s">
        <v>175</v>
      </c>
    </row>
    <row r="2615" spans="2:11">
      <c r="B2615" s="1" t="s">
        <v>175</v>
      </c>
      <c r="D2615" s="1" t="s">
        <v>175</v>
      </c>
      <c r="G2615" s="1" t="e">
        <v>#REF!</v>
      </c>
      <c r="H2615" s="1" t="s">
        <v>175</v>
      </c>
      <c r="I2615" s="1" t="s">
        <v>176</v>
      </c>
      <c r="J2615" s="1" t="s">
        <v>177</v>
      </c>
      <c r="K2615" s="1" t="s">
        <v>175</v>
      </c>
    </row>
    <row r="2616" spans="2:11">
      <c r="B2616" s="1" t="s">
        <v>175</v>
      </c>
      <c r="D2616" s="1" t="s">
        <v>175</v>
      </c>
      <c r="G2616" s="1" t="e">
        <v>#REF!</v>
      </c>
      <c r="H2616" s="1" t="s">
        <v>175</v>
      </c>
      <c r="I2616" s="1" t="s">
        <v>176</v>
      </c>
      <c r="J2616" s="1" t="s">
        <v>177</v>
      </c>
      <c r="K2616" s="1" t="s">
        <v>175</v>
      </c>
    </row>
    <row r="2617" spans="2:11">
      <c r="B2617" s="1" t="s">
        <v>175</v>
      </c>
      <c r="D2617" s="1" t="s">
        <v>175</v>
      </c>
      <c r="G2617" s="1" t="e">
        <v>#REF!</v>
      </c>
      <c r="H2617" s="1" t="s">
        <v>175</v>
      </c>
      <c r="I2617" s="1" t="s">
        <v>176</v>
      </c>
      <c r="J2617" s="1" t="s">
        <v>177</v>
      </c>
      <c r="K2617" s="1" t="s">
        <v>175</v>
      </c>
    </row>
    <row r="2618" spans="2:11">
      <c r="B2618" s="1" t="s">
        <v>175</v>
      </c>
      <c r="D2618" s="1" t="s">
        <v>175</v>
      </c>
      <c r="G2618" s="1" t="e">
        <v>#REF!</v>
      </c>
      <c r="H2618" s="1" t="s">
        <v>175</v>
      </c>
      <c r="I2618" s="1" t="s">
        <v>176</v>
      </c>
      <c r="J2618" s="1" t="s">
        <v>177</v>
      </c>
      <c r="K2618" s="1" t="s">
        <v>175</v>
      </c>
    </row>
    <row r="2619" spans="2:11">
      <c r="B2619" s="1" t="s">
        <v>175</v>
      </c>
      <c r="D2619" s="1" t="s">
        <v>175</v>
      </c>
      <c r="G2619" s="1" t="e">
        <v>#REF!</v>
      </c>
      <c r="H2619" s="1" t="s">
        <v>175</v>
      </c>
      <c r="I2619" s="1" t="s">
        <v>176</v>
      </c>
      <c r="J2619" s="1" t="s">
        <v>177</v>
      </c>
      <c r="K2619" s="1" t="s">
        <v>175</v>
      </c>
    </row>
    <row r="2620" spans="2:11">
      <c r="B2620" s="1" t="s">
        <v>175</v>
      </c>
      <c r="D2620" s="1" t="s">
        <v>175</v>
      </c>
      <c r="G2620" s="1" t="e">
        <v>#REF!</v>
      </c>
      <c r="H2620" s="1" t="s">
        <v>175</v>
      </c>
      <c r="I2620" s="1" t="s">
        <v>176</v>
      </c>
      <c r="J2620" s="1" t="s">
        <v>177</v>
      </c>
      <c r="K2620" s="1" t="s">
        <v>175</v>
      </c>
    </row>
    <row r="2621" spans="2:11">
      <c r="B2621" s="1" t="s">
        <v>175</v>
      </c>
      <c r="D2621" s="1" t="s">
        <v>175</v>
      </c>
      <c r="G2621" s="1" t="e">
        <v>#REF!</v>
      </c>
      <c r="H2621" s="1" t="s">
        <v>175</v>
      </c>
      <c r="I2621" s="1" t="s">
        <v>176</v>
      </c>
      <c r="J2621" s="1" t="s">
        <v>177</v>
      </c>
      <c r="K2621" s="1" t="s">
        <v>175</v>
      </c>
    </row>
    <row r="2622" spans="2:11">
      <c r="B2622" s="1" t="s">
        <v>175</v>
      </c>
      <c r="D2622" s="1" t="s">
        <v>175</v>
      </c>
      <c r="G2622" s="1" t="e">
        <v>#REF!</v>
      </c>
      <c r="H2622" s="1" t="s">
        <v>175</v>
      </c>
      <c r="I2622" s="1" t="s">
        <v>176</v>
      </c>
      <c r="J2622" s="1" t="s">
        <v>177</v>
      </c>
      <c r="K2622" s="1" t="s">
        <v>175</v>
      </c>
    </row>
    <row r="2623" spans="2:11">
      <c r="B2623" s="1" t="s">
        <v>175</v>
      </c>
      <c r="D2623" s="1" t="s">
        <v>175</v>
      </c>
      <c r="G2623" s="1" t="e">
        <v>#REF!</v>
      </c>
      <c r="H2623" s="1" t="s">
        <v>175</v>
      </c>
      <c r="I2623" s="1" t="s">
        <v>176</v>
      </c>
      <c r="J2623" s="1" t="s">
        <v>177</v>
      </c>
      <c r="K2623" s="1" t="s">
        <v>175</v>
      </c>
    </row>
    <row r="2624" spans="2:11">
      <c r="B2624" s="1" t="s">
        <v>175</v>
      </c>
      <c r="D2624" s="1" t="s">
        <v>175</v>
      </c>
      <c r="G2624" s="1" t="e">
        <v>#REF!</v>
      </c>
      <c r="H2624" s="1" t="s">
        <v>175</v>
      </c>
      <c r="I2624" s="1" t="s">
        <v>176</v>
      </c>
      <c r="J2624" s="1" t="s">
        <v>177</v>
      </c>
      <c r="K2624" s="1" t="s">
        <v>175</v>
      </c>
    </row>
    <row r="2625" spans="2:11">
      <c r="B2625" s="1" t="s">
        <v>175</v>
      </c>
      <c r="D2625" s="1" t="s">
        <v>175</v>
      </c>
      <c r="G2625" s="1" t="e">
        <v>#REF!</v>
      </c>
      <c r="H2625" s="1" t="s">
        <v>175</v>
      </c>
      <c r="I2625" s="1" t="s">
        <v>176</v>
      </c>
      <c r="J2625" s="1" t="s">
        <v>177</v>
      </c>
      <c r="K2625" s="1" t="s">
        <v>175</v>
      </c>
    </row>
    <row r="2626" spans="2:11">
      <c r="B2626" s="1" t="s">
        <v>175</v>
      </c>
      <c r="D2626" s="1" t="s">
        <v>175</v>
      </c>
      <c r="G2626" s="1" t="e">
        <v>#REF!</v>
      </c>
      <c r="H2626" s="1" t="s">
        <v>175</v>
      </c>
      <c r="I2626" s="1" t="s">
        <v>176</v>
      </c>
      <c r="J2626" s="1" t="s">
        <v>177</v>
      </c>
      <c r="K2626" s="1" t="s">
        <v>175</v>
      </c>
    </row>
    <row r="2627" spans="2:11">
      <c r="B2627" s="1" t="s">
        <v>175</v>
      </c>
      <c r="D2627" s="1" t="s">
        <v>175</v>
      </c>
      <c r="G2627" s="1" t="e">
        <v>#REF!</v>
      </c>
      <c r="H2627" s="1" t="s">
        <v>175</v>
      </c>
      <c r="I2627" s="1" t="s">
        <v>176</v>
      </c>
      <c r="J2627" s="1" t="s">
        <v>177</v>
      </c>
      <c r="K2627" s="1" t="s">
        <v>175</v>
      </c>
    </row>
    <row r="2628" spans="2:11">
      <c r="B2628" s="1" t="s">
        <v>175</v>
      </c>
      <c r="D2628" s="1" t="s">
        <v>175</v>
      </c>
      <c r="G2628" s="1" t="e">
        <v>#REF!</v>
      </c>
      <c r="H2628" s="1" t="s">
        <v>175</v>
      </c>
      <c r="I2628" s="1" t="s">
        <v>176</v>
      </c>
      <c r="J2628" s="1" t="s">
        <v>177</v>
      </c>
      <c r="K2628" s="1" t="s">
        <v>175</v>
      </c>
    </row>
    <row r="2629" spans="2:11">
      <c r="B2629" s="1" t="s">
        <v>175</v>
      </c>
      <c r="D2629" s="1" t="s">
        <v>175</v>
      </c>
      <c r="G2629" s="1" t="e">
        <v>#REF!</v>
      </c>
      <c r="H2629" s="1" t="s">
        <v>175</v>
      </c>
      <c r="I2629" s="1" t="s">
        <v>176</v>
      </c>
      <c r="J2629" s="1" t="s">
        <v>177</v>
      </c>
      <c r="K2629" s="1" t="s">
        <v>175</v>
      </c>
    </row>
    <row r="2630" spans="2:11">
      <c r="B2630" s="1" t="s">
        <v>175</v>
      </c>
      <c r="D2630" s="1" t="s">
        <v>175</v>
      </c>
      <c r="G2630" s="1" t="e">
        <v>#REF!</v>
      </c>
      <c r="H2630" s="1" t="s">
        <v>175</v>
      </c>
      <c r="I2630" s="1" t="s">
        <v>176</v>
      </c>
      <c r="J2630" s="1" t="s">
        <v>177</v>
      </c>
      <c r="K2630" s="1" t="s">
        <v>175</v>
      </c>
    </row>
    <row r="2631" spans="2:11">
      <c r="B2631" s="1" t="s">
        <v>175</v>
      </c>
      <c r="D2631" s="1" t="s">
        <v>175</v>
      </c>
      <c r="G2631" s="1" t="e">
        <v>#REF!</v>
      </c>
      <c r="H2631" s="1" t="s">
        <v>175</v>
      </c>
      <c r="I2631" s="1" t="s">
        <v>176</v>
      </c>
      <c r="J2631" s="1" t="s">
        <v>177</v>
      </c>
      <c r="K2631" s="1" t="s">
        <v>175</v>
      </c>
    </row>
    <row r="2632" spans="2:11">
      <c r="B2632" s="1" t="s">
        <v>175</v>
      </c>
      <c r="D2632" s="1" t="s">
        <v>175</v>
      </c>
      <c r="G2632" s="1" t="e">
        <v>#REF!</v>
      </c>
      <c r="H2632" s="1" t="s">
        <v>175</v>
      </c>
      <c r="I2632" s="1" t="s">
        <v>176</v>
      </c>
      <c r="J2632" s="1" t="s">
        <v>177</v>
      </c>
      <c r="K2632" s="1" t="s">
        <v>175</v>
      </c>
    </row>
    <row r="2633" spans="2:11">
      <c r="B2633" s="1" t="s">
        <v>175</v>
      </c>
      <c r="D2633" s="1" t="s">
        <v>175</v>
      </c>
      <c r="G2633" s="1" t="e">
        <v>#REF!</v>
      </c>
      <c r="H2633" s="1" t="s">
        <v>175</v>
      </c>
      <c r="I2633" s="1" t="s">
        <v>176</v>
      </c>
      <c r="J2633" s="1" t="s">
        <v>177</v>
      </c>
      <c r="K2633" s="1" t="s">
        <v>175</v>
      </c>
    </row>
    <row r="2634" spans="2:11">
      <c r="B2634" s="1" t="s">
        <v>175</v>
      </c>
      <c r="D2634" s="1" t="s">
        <v>175</v>
      </c>
      <c r="G2634" s="1" t="e">
        <v>#REF!</v>
      </c>
      <c r="H2634" s="1" t="s">
        <v>175</v>
      </c>
      <c r="I2634" s="1" t="s">
        <v>176</v>
      </c>
      <c r="J2634" s="1" t="s">
        <v>177</v>
      </c>
      <c r="K2634" s="1" t="s">
        <v>175</v>
      </c>
    </row>
    <row r="2635" spans="2:11">
      <c r="B2635" s="1" t="s">
        <v>175</v>
      </c>
      <c r="D2635" s="1" t="s">
        <v>175</v>
      </c>
      <c r="G2635" s="1" t="e">
        <v>#REF!</v>
      </c>
      <c r="H2635" s="1" t="s">
        <v>175</v>
      </c>
      <c r="I2635" s="1" t="s">
        <v>176</v>
      </c>
      <c r="J2635" s="1" t="s">
        <v>177</v>
      </c>
      <c r="K2635" s="1" t="s">
        <v>175</v>
      </c>
    </row>
    <row r="2636" spans="2:11">
      <c r="B2636" s="1" t="s">
        <v>175</v>
      </c>
      <c r="D2636" s="1" t="s">
        <v>175</v>
      </c>
      <c r="G2636" s="1" t="e">
        <v>#REF!</v>
      </c>
      <c r="H2636" s="1" t="s">
        <v>175</v>
      </c>
      <c r="I2636" s="1" t="s">
        <v>176</v>
      </c>
      <c r="J2636" s="1" t="s">
        <v>177</v>
      </c>
      <c r="K2636" s="1" t="s">
        <v>175</v>
      </c>
    </row>
    <row r="2637" spans="2:11">
      <c r="B2637" s="1" t="s">
        <v>175</v>
      </c>
      <c r="D2637" s="1" t="s">
        <v>175</v>
      </c>
      <c r="G2637" s="1" t="e">
        <v>#REF!</v>
      </c>
      <c r="H2637" s="1" t="s">
        <v>175</v>
      </c>
      <c r="I2637" s="1" t="s">
        <v>176</v>
      </c>
      <c r="J2637" s="1" t="s">
        <v>177</v>
      </c>
      <c r="K2637" s="1" t="s">
        <v>175</v>
      </c>
    </row>
    <row r="2638" spans="2:11">
      <c r="B2638" s="1" t="s">
        <v>175</v>
      </c>
      <c r="D2638" s="1" t="s">
        <v>175</v>
      </c>
      <c r="G2638" s="1" t="e">
        <v>#REF!</v>
      </c>
      <c r="H2638" s="1" t="s">
        <v>175</v>
      </c>
      <c r="I2638" s="1" t="s">
        <v>176</v>
      </c>
      <c r="J2638" s="1" t="s">
        <v>177</v>
      </c>
      <c r="K2638" s="1" t="s">
        <v>175</v>
      </c>
    </row>
    <row r="2639" spans="2:11">
      <c r="B2639" s="1" t="s">
        <v>175</v>
      </c>
      <c r="D2639" s="1" t="s">
        <v>175</v>
      </c>
      <c r="G2639" s="1" t="e">
        <v>#REF!</v>
      </c>
      <c r="H2639" s="1" t="s">
        <v>175</v>
      </c>
      <c r="I2639" s="1" t="s">
        <v>176</v>
      </c>
      <c r="J2639" s="1" t="s">
        <v>177</v>
      </c>
      <c r="K2639" s="1" t="s">
        <v>175</v>
      </c>
    </row>
    <row r="2640" spans="2:11">
      <c r="B2640" s="1" t="s">
        <v>175</v>
      </c>
      <c r="D2640" s="1" t="s">
        <v>175</v>
      </c>
      <c r="G2640" s="1" t="e">
        <v>#REF!</v>
      </c>
      <c r="H2640" s="1" t="s">
        <v>175</v>
      </c>
      <c r="I2640" s="1" t="s">
        <v>176</v>
      </c>
      <c r="J2640" s="1" t="s">
        <v>177</v>
      </c>
      <c r="K2640" s="1" t="s">
        <v>175</v>
      </c>
    </row>
    <row r="2641" spans="2:11">
      <c r="B2641" s="1" t="s">
        <v>175</v>
      </c>
      <c r="D2641" s="1" t="s">
        <v>175</v>
      </c>
      <c r="G2641" s="1" t="e">
        <v>#REF!</v>
      </c>
      <c r="H2641" s="1" t="s">
        <v>175</v>
      </c>
      <c r="I2641" s="1" t="s">
        <v>176</v>
      </c>
      <c r="J2641" s="1" t="s">
        <v>177</v>
      </c>
      <c r="K2641" s="1" t="s">
        <v>175</v>
      </c>
    </row>
    <row r="2642" spans="2:11">
      <c r="B2642" s="1" t="s">
        <v>175</v>
      </c>
      <c r="D2642" s="1" t="s">
        <v>175</v>
      </c>
      <c r="G2642" s="1" t="e">
        <v>#REF!</v>
      </c>
      <c r="H2642" s="1" t="s">
        <v>175</v>
      </c>
      <c r="I2642" s="1" t="s">
        <v>176</v>
      </c>
      <c r="J2642" s="1" t="s">
        <v>177</v>
      </c>
      <c r="K2642" s="1" t="s">
        <v>175</v>
      </c>
    </row>
    <row r="2643" spans="2:11">
      <c r="B2643" s="1" t="s">
        <v>175</v>
      </c>
      <c r="D2643" s="1" t="s">
        <v>175</v>
      </c>
      <c r="G2643" s="1" t="e">
        <v>#REF!</v>
      </c>
      <c r="H2643" s="1" t="s">
        <v>175</v>
      </c>
      <c r="I2643" s="1" t="s">
        <v>176</v>
      </c>
      <c r="J2643" s="1" t="s">
        <v>177</v>
      </c>
      <c r="K2643" s="1" t="s">
        <v>175</v>
      </c>
    </row>
    <row r="2644" spans="2:11">
      <c r="B2644" s="1" t="s">
        <v>175</v>
      </c>
      <c r="D2644" s="1" t="s">
        <v>175</v>
      </c>
      <c r="G2644" s="1" t="e">
        <v>#REF!</v>
      </c>
      <c r="H2644" s="1" t="s">
        <v>175</v>
      </c>
      <c r="I2644" s="1" t="s">
        <v>176</v>
      </c>
      <c r="J2644" s="1" t="s">
        <v>177</v>
      </c>
      <c r="K2644" s="1" t="s">
        <v>175</v>
      </c>
    </row>
    <row r="2645" spans="2:11">
      <c r="B2645" s="1" t="s">
        <v>175</v>
      </c>
      <c r="D2645" s="1" t="s">
        <v>175</v>
      </c>
      <c r="G2645" s="1" t="e">
        <v>#REF!</v>
      </c>
      <c r="H2645" s="1" t="s">
        <v>175</v>
      </c>
      <c r="I2645" s="1" t="s">
        <v>176</v>
      </c>
      <c r="J2645" s="1" t="s">
        <v>177</v>
      </c>
      <c r="K2645" s="1" t="s">
        <v>175</v>
      </c>
    </row>
    <row r="2646" spans="2:11">
      <c r="B2646" s="1" t="s">
        <v>175</v>
      </c>
      <c r="D2646" s="1" t="s">
        <v>175</v>
      </c>
      <c r="G2646" s="1" t="e">
        <v>#REF!</v>
      </c>
      <c r="H2646" s="1" t="s">
        <v>175</v>
      </c>
      <c r="I2646" s="1" t="s">
        <v>176</v>
      </c>
      <c r="J2646" s="1" t="s">
        <v>177</v>
      </c>
      <c r="K2646" s="1" t="s">
        <v>175</v>
      </c>
    </row>
    <row r="2647" spans="2:11">
      <c r="B2647" s="1" t="s">
        <v>175</v>
      </c>
      <c r="D2647" s="1" t="s">
        <v>175</v>
      </c>
      <c r="G2647" s="1" t="e">
        <v>#REF!</v>
      </c>
      <c r="H2647" s="1" t="s">
        <v>175</v>
      </c>
      <c r="I2647" s="1" t="s">
        <v>176</v>
      </c>
      <c r="J2647" s="1" t="s">
        <v>177</v>
      </c>
      <c r="K2647" s="1" t="s">
        <v>175</v>
      </c>
    </row>
    <row r="2648" spans="2:11">
      <c r="B2648" s="1" t="s">
        <v>175</v>
      </c>
      <c r="D2648" s="1" t="s">
        <v>175</v>
      </c>
      <c r="G2648" s="1" t="e">
        <v>#REF!</v>
      </c>
      <c r="H2648" s="1" t="s">
        <v>175</v>
      </c>
      <c r="I2648" s="1" t="s">
        <v>176</v>
      </c>
      <c r="J2648" s="1" t="s">
        <v>177</v>
      </c>
      <c r="K2648" s="1" t="s">
        <v>175</v>
      </c>
    </row>
    <row r="2649" spans="2:11">
      <c r="B2649" s="1" t="s">
        <v>175</v>
      </c>
      <c r="D2649" s="1" t="s">
        <v>175</v>
      </c>
      <c r="G2649" s="1" t="e">
        <v>#REF!</v>
      </c>
      <c r="H2649" s="1" t="s">
        <v>175</v>
      </c>
      <c r="I2649" s="1" t="s">
        <v>176</v>
      </c>
      <c r="J2649" s="1" t="s">
        <v>177</v>
      </c>
      <c r="K2649" s="1" t="s">
        <v>175</v>
      </c>
    </row>
    <row r="2650" spans="2:11">
      <c r="B2650" s="1" t="s">
        <v>175</v>
      </c>
      <c r="D2650" s="1" t="s">
        <v>175</v>
      </c>
      <c r="G2650" s="1" t="e">
        <v>#REF!</v>
      </c>
      <c r="H2650" s="1" t="s">
        <v>175</v>
      </c>
      <c r="I2650" s="1" t="s">
        <v>176</v>
      </c>
      <c r="J2650" s="1" t="s">
        <v>177</v>
      </c>
      <c r="K2650" s="1" t="s">
        <v>175</v>
      </c>
    </row>
    <row r="2651" spans="2:11">
      <c r="B2651" s="1" t="s">
        <v>175</v>
      </c>
      <c r="D2651" s="1" t="s">
        <v>175</v>
      </c>
      <c r="G2651" s="1" t="e">
        <v>#REF!</v>
      </c>
      <c r="H2651" s="1" t="s">
        <v>175</v>
      </c>
      <c r="I2651" s="1" t="s">
        <v>176</v>
      </c>
      <c r="J2651" s="1" t="s">
        <v>177</v>
      </c>
      <c r="K2651" s="1" t="s">
        <v>175</v>
      </c>
    </row>
    <row r="2652" spans="2:11">
      <c r="B2652" s="1" t="s">
        <v>175</v>
      </c>
      <c r="D2652" s="1" t="s">
        <v>175</v>
      </c>
      <c r="G2652" s="1" t="e">
        <v>#REF!</v>
      </c>
      <c r="H2652" s="1" t="s">
        <v>175</v>
      </c>
      <c r="I2652" s="1" t="s">
        <v>176</v>
      </c>
      <c r="J2652" s="1" t="s">
        <v>177</v>
      </c>
      <c r="K2652" s="1" t="s">
        <v>175</v>
      </c>
    </row>
    <row r="2653" spans="2:11">
      <c r="B2653" s="1" t="s">
        <v>175</v>
      </c>
      <c r="D2653" s="1" t="s">
        <v>175</v>
      </c>
      <c r="G2653" s="1" t="e">
        <v>#REF!</v>
      </c>
      <c r="H2653" s="1" t="s">
        <v>175</v>
      </c>
      <c r="I2653" s="1" t="s">
        <v>176</v>
      </c>
      <c r="J2653" s="1" t="s">
        <v>177</v>
      </c>
      <c r="K2653" s="1" t="s">
        <v>175</v>
      </c>
    </row>
    <row r="2654" spans="2:11">
      <c r="B2654" s="1" t="s">
        <v>175</v>
      </c>
      <c r="D2654" s="1" t="s">
        <v>175</v>
      </c>
      <c r="G2654" s="1" t="e">
        <v>#REF!</v>
      </c>
      <c r="H2654" s="1" t="s">
        <v>175</v>
      </c>
      <c r="I2654" s="1" t="s">
        <v>176</v>
      </c>
      <c r="J2654" s="1" t="s">
        <v>177</v>
      </c>
      <c r="K2654" s="1" t="s">
        <v>175</v>
      </c>
    </row>
    <row r="2655" spans="2:11">
      <c r="B2655" s="1" t="s">
        <v>175</v>
      </c>
      <c r="D2655" s="1" t="s">
        <v>175</v>
      </c>
      <c r="G2655" s="1" t="e">
        <v>#REF!</v>
      </c>
      <c r="H2655" s="1" t="s">
        <v>175</v>
      </c>
      <c r="I2655" s="1" t="s">
        <v>176</v>
      </c>
      <c r="J2655" s="1" t="s">
        <v>177</v>
      </c>
      <c r="K2655" s="1" t="s">
        <v>175</v>
      </c>
    </row>
    <row r="2656" spans="2:11">
      <c r="B2656" s="1" t="s">
        <v>175</v>
      </c>
      <c r="D2656" s="1" t="s">
        <v>175</v>
      </c>
      <c r="G2656" s="1" t="e">
        <v>#REF!</v>
      </c>
      <c r="H2656" s="1" t="s">
        <v>175</v>
      </c>
      <c r="I2656" s="1" t="s">
        <v>176</v>
      </c>
      <c r="J2656" s="1" t="s">
        <v>177</v>
      </c>
      <c r="K2656" s="1" t="s">
        <v>175</v>
      </c>
    </row>
    <row r="2657" spans="2:11">
      <c r="B2657" s="1" t="s">
        <v>175</v>
      </c>
      <c r="D2657" s="1" t="s">
        <v>175</v>
      </c>
      <c r="G2657" s="1" t="e">
        <v>#REF!</v>
      </c>
      <c r="H2657" s="1" t="s">
        <v>175</v>
      </c>
      <c r="I2657" s="1" t="s">
        <v>176</v>
      </c>
      <c r="J2657" s="1" t="s">
        <v>177</v>
      </c>
      <c r="K2657" s="1" t="s">
        <v>175</v>
      </c>
    </row>
    <row r="2658" spans="2:11">
      <c r="B2658" s="1" t="s">
        <v>175</v>
      </c>
      <c r="D2658" s="1" t="s">
        <v>175</v>
      </c>
      <c r="G2658" s="1" t="e">
        <v>#REF!</v>
      </c>
      <c r="H2658" s="1" t="s">
        <v>175</v>
      </c>
      <c r="I2658" s="1" t="s">
        <v>176</v>
      </c>
      <c r="J2658" s="1" t="s">
        <v>177</v>
      </c>
      <c r="K2658" s="1" t="s">
        <v>175</v>
      </c>
    </row>
    <row r="2659" spans="2:11">
      <c r="B2659" s="1" t="s">
        <v>175</v>
      </c>
      <c r="D2659" s="1" t="s">
        <v>175</v>
      </c>
      <c r="G2659" s="1" t="e">
        <v>#REF!</v>
      </c>
      <c r="H2659" s="1" t="s">
        <v>175</v>
      </c>
      <c r="I2659" s="1" t="s">
        <v>176</v>
      </c>
      <c r="J2659" s="1" t="s">
        <v>177</v>
      </c>
      <c r="K2659" s="1" t="s">
        <v>175</v>
      </c>
    </row>
    <row r="2660" spans="2:11">
      <c r="B2660" s="1" t="s">
        <v>175</v>
      </c>
      <c r="D2660" s="1" t="s">
        <v>175</v>
      </c>
      <c r="G2660" s="1" t="e">
        <v>#REF!</v>
      </c>
      <c r="H2660" s="1" t="s">
        <v>175</v>
      </c>
      <c r="I2660" s="1" t="s">
        <v>176</v>
      </c>
      <c r="J2660" s="1" t="s">
        <v>177</v>
      </c>
      <c r="K2660" s="1" t="s">
        <v>175</v>
      </c>
    </row>
    <row r="2661" spans="2:11">
      <c r="B2661" s="1" t="s">
        <v>175</v>
      </c>
      <c r="D2661" s="1" t="s">
        <v>175</v>
      </c>
      <c r="G2661" s="1" t="e">
        <v>#REF!</v>
      </c>
      <c r="H2661" s="1" t="s">
        <v>175</v>
      </c>
      <c r="I2661" s="1" t="s">
        <v>176</v>
      </c>
      <c r="J2661" s="1" t="s">
        <v>177</v>
      </c>
      <c r="K2661" s="1" t="s">
        <v>175</v>
      </c>
    </row>
    <row r="2662" spans="2:11">
      <c r="B2662" s="1" t="s">
        <v>175</v>
      </c>
      <c r="D2662" s="1" t="s">
        <v>175</v>
      </c>
      <c r="G2662" s="1" t="e">
        <v>#REF!</v>
      </c>
      <c r="H2662" s="1" t="s">
        <v>175</v>
      </c>
      <c r="I2662" s="1" t="s">
        <v>176</v>
      </c>
      <c r="J2662" s="1" t="s">
        <v>177</v>
      </c>
      <c r="K2662" s="1" t="s">
        <v>175</v>
      </c>
    </row>
    <row r="2663" spans="2:11">
      <c r="B2663" s="1" t="s">
        <v>175</v>
      </c>
      <c r="D2663" s="1" t="s">
        <v>175</v>
      </c>
      <c r="G2663" s="1" t="e">
        <v>#REF!</v>
      </c>
      <c r="H2663" s="1" t="s">
        <v>175</v>
      </c>
      <c r="I2663" s="1" t="s">
        <v>176</v>
      </c>
      <c r="J2663" s="1" t="s">
        <v>177</v>
      </c>
      <c r="K2663" s="1" t="s">
        <v>175</v>
      </c>
    </row>
    <row r="2664" spans="2:11">
      <c r="B2664" s="1" t="s">
        <v>175</v>
      </c>
      <c r="D2664" s="1" t="s">
        <v>175</v>
      </c>
      <c r="G2664" s="1" t="e">
        <v>#REF!</v>
      </c>
      <c r="H2664" s="1" t="s">
        <v>175</v>
      </c>
      <c r="I2664" s="1" t="s">
        <v>176</v>
      </c>
      <c r="J2664" s="1" t="s">
        <v>177</v>
      </c>
      <c r="K2664" s="1" t="s">
        <v>175</v>
      </c>
    </row>
    <row r="2665" spans="2:11">
      <c r="B2665" s="1" t="s">
        <v>175</v>
      </c>
      <c r="D2665" s="1" t="s">
        <v>175</v>
      </c>
      <c r="G2665" s="1" t="e">
        <v>#REF!</v>
      </c>
      <c r="H2665" s="1" t="s">
        <v>175</v>
      </c>
      <c r="I2665" s="1" t="s">
        <v>176</v>
      </c>
      <c r="J2665" s="1" t="s">
        <v>177</v>
      </c>
      <c r="K2665" s="1" t="s">
        <v>175</v>
      </c>
    </row>
    <row r="2666" spans="2:11">
      <c r="B2666" s="1" t="s">
        <v>175</v>
      </c>
      <c r="D2666" s="1" t="s">
        <v>175</v>
      </c>
      <c r="G2666" s="1" t="e">
        <v>#REF!</v>
      </c>
      <c r="H2666" s="1" t="s">
        <v>175</v>
      </c>
      <c r="I2666" s="1" t="s">
        <v>176</v>
      </c>
      <c r="J2666" s="1" t="s">
        <v>177</v>
      </c>
      <c r="K2666" s="1" t="s">
        <v>175</v>
      </c>
    </row>
    <row r="2667" spans="2:11">
      <c r="B2667" s="1" t="s">
        <v>175</v>
      </c>
      <c r="D2667" s="1" t="s">
        <v>175</v>
      </c>
      <c r="G2667" s="1" t="e">
        <v>#REF!</v>
      </c>
      <c r="H2667" s="1" t="s">
        <v>175</v>
      </c>
      <c r="I2667" s="1" t="s">
        <v>176</v>
      </c>
      <c r="J2667" s="1" t="s">
        <v>177</v>
      </c>
      <c r="K2667" s="1" t="s">
        <v>175</v>
      </c>
    </row>
    <row r="2668" spans="2:11">
      <c r="B2668" s="1" t="s">
        <v>175</v>
      </c>
      <c r="D2668" s="1" t="s">
        <v>175</v>
      </c>
      <c r="G2668" s="1" t="e">
        <v>#REF!</v>
      </c>
      <c r="H2668" s="1" t="s">
        <v>175</v>
      </c>
      <c r="I2668" s="1" t="s">
        <v>176</v>
      </c>
      <c r="J2668" s="1" t="s">
        <v>177</v>
      </c>
      <c r="K2668" s="1" t="s">
        <v>175</v>
      </c>
    </row>
    <row r="2669" spans="2:11">
      <c r="B2669" s="1" t="s">
        <v>175</v>
      </c>
      <c r="D2669" s="1" t="s">
        <v>175</v>
      </c>
      <c r="G2669" s="1" t="e">
        <v>#REF!</v>
      </c>
      <c r="H2669" s="1" t="s">
        <v>175</v>
      </c>
      <c r="I2669" s="1" t="s">
        <v>176</v>
      </c>
      <c r="J2669" s="1" t="s">
        <v>177</v>
      </c>
      <c r="K2669" s="1" t="s">
        <v>175</v>
      </c>
    </row>
    <row r="2670" spans="2:11">
      <c r="B2670" s="1" t="s">
        <v>175</v>
      </c>
      <c r="D2670" s="1" t="s">
        <v>175</v>
      </c>
      <c r="G2670" s="1" t="e">
        <v>#REF!</v>
      </c>
      <c r="H2670" s="1" t="s">
        <v>175</v>
      </c>
      <c r="I2670" s="1" t="s">
        <v>176</v>
      </c>
      <c r="J2670" s="1" t="s">
        <v>177</v>
      </c>
      <c r="K2670" s="1" t="s">
        <v>175</v>
      </c>
    </row>
    <row r="2671" spans="2:11">
      <c r="B2671" s="1" t="s">
        <v>175</v>
      </c>
      <c r="D2671" s="1" t="s">
        <v>175</v>
      </c>
      <c r="G2671" s="1" t="e">
        <v>#REF!</v>
      </c>
      <c r="H2671" s="1" t="s">
        <v>175</v>
      </c>
      <c r="I2671" s="1" t="s">
        <v>176</v>
      </c>
      <c r="J2671" s="1" t="s">
        <v>177</v>
      </c>
      <c r="K2671" s="1" t="s">
        <v>175</v>
      </c>
    </row>
    <row r="2672" spans="2:11">
      <c r="B2672" s="1" t="s">
        <v>175</v>
      </c>
      <c r="D2672" s="1" t="s">
        <v>175</v>
      </c>
      <c r="G2672" s="1" t="e">
        <v>#REF!</v>
      </c>
      <c r="H2672" s="1" t="s">
        <v>175</v>
      </c>
      <c r="I2672" s="1" t="s">
        <v>176</v>
      </c>
      <c r="J2672" s="1" t="s">
        <v>177</v>
      </c>
      <c r="K2672" s="1" t="s">
        <v>175</v>
      </c>
    </row>
    <row r="2673" spans="2:11">
      <c r="B2673" s="1" t="s">
        <v>175</v>
      </c>
      <c r="D2673" s="1" t="s">
        <v>175</v>
      </c>
      <c r="G2673" s="1" t="e">
        <v>#REF!</v>
      </c>
      <c r="H2673" s="1" t="s">
        <v>175</v>
      </c>
      <c r="I2673" s="1" t="s">
        <v>176</v>
      </c>
      <c r="J2673" s="1" t="s">
        <v>177</v>
      </c>
      <c r="K2673" s="1" t="s">
        <v>175</v>
      </c>
    </row>
    <row r="2674" spans="2:11">
      <c r="B2674" s="1" t="s">
        <v>175</v>
      </c>
      <c r="D2674" s="1" t="s">
        <v>175</v>
      </c>
      <c r="G2674" s="1" t="e">
        <v>#REF!</v>
      </c>
      <c r="H2674" s="1" t="s">
        <v>175</v>
      </c>
      <c r="I2674" s="1" t="s">
        <v>176</v>
      </c>
      <c r="J2674" s="1" t="s">
        <v>177</v>
      </c>
      <c r="K2674" s="1" t="s">
        <v>175</v>
      </c>
    </row>
    <row r="2675" spans="2:11">
      <c r="B2675" s="1" t="s">
        <v>175</v>
      </c>
      <c r="D2675" s="1" t="s">
        <v>175</v>
      </c>
      <c r="G2675" s="1" t="e">
        <v>#REF!</v>
      </c>
      <c r="H2675" s="1" t="s">
        <v>175</v>
      </c>
      <c r="I2675" s="1" t="s">
        <v>176</v>
      </c>
      <c r="J2675" s="1" t="s">
        <v>177</v>
      </c>
      <c r="K2675" s="1" t="s">
        <v>175</v>
      </c>
    </row>
    <row r="2676" spans="2:11">
      <c r="B2676" s="1" t="s">
        <v>175</v>
      </c>
      <c r="D2676" s="1" t="s">
        <v>175</v>
      </c>
      <c r="G2676" s="1" t="e">
        <v>#REF!</v>
      </c>
      <c r="H2676" s="1" t="s">
        <v>175</v>
      </c>
      <c r="I2676" s="1" t="s">
        <v>176</v>
      </c>
      <c r="J2676" s="1" t="s">
        <v>177</v>
      </c>
      <c r="K2676" s="1" t="s">
        <v>175</v>
      </c>
    </row>
    <row r="2677" spans="2:11">
      <c r="B2677" s="1" t="s">
        <v>175</v>
      </c>
      <c r="D2677" s="1" t="s">
        <v>175</v>
      </c>
      <c r="G2677" s="1" t="e">
        <v>#REF!</v>
      </c>
      <c r="H2677" s="1" t="s">
        <v>175</v>
      </c>
      <c r="I2677" s="1" t="s">
        <v>176</v>
      </c>
      <c r="J2677" s="1" t="s">
        <v>177</v>
      </c>
      <c r="K2677" s="1" t="s">
        <v>175</v>
      </c>
    </row>
    <row r="2678" spans="2:11">
      <c r="B2678" s="1" t="s">
        <v>175</v>
      </c>
      <c r="D2678" s="1" t="s">
        <v>175</v>
      </c>
      <c r="G2678" s="1" t="e">
        <v>#REF!</v>
      </c>
      <c r="H2678" s="1" t="s">
        <v>175</v>
      </c>
      <c r="I2678" s="1" t="s">
        <v>176</v>
      </c>
      <c r="J2678" s="1" t="s">
        <v>177</v>
      </c>
      <c r="K2678" s="1" t="s">
        <v>175</v>
      </c>
    </row>
    <row r="2679" spans="2:11">
      <c r="B2679" s="1" t="s">
        <v>175</v>
      </c>
      <c r="D2679" s="1" t="s">
        <v>175</v>
      </c>
      <c r="G2679" s="1" t="e">
        <v>#REF!</v>
      </c>
      <c r="H2679" s="1" t="s">
        <v>175</v>
      </c>
      <c r="I2679" s="1" t="s">
        <v>176</v>
      </c>
      <c r="J2679" s="1" t="s">
        <v>177</v>
      </c>
      <c r="K2679" s="1" t="s">
        <v>175</v>
      </c>
    </row>
    <row r="2680" spans="2:11">
      <c r="B2680" s="1" t="s">
        <v>175</v>
      </c>
      <c r="D2680" s="1" t="s">
        <v>175</v>
      </c>
      <c r="G2680" s="1" t="e">
        <v>#REF!</v>
      </c>
      <c r="H2680" s="1" t="s">
        <v>175</v>
      </c>
      <c r="I2680" s="1" t="s">
        <v>176</v>
      </c>
      <c r="J2680" s="1" t="s">
        <v>177</v>
      </c>
      <c r="K2680" s="1" t="s">
        <v>175</v>
      </c>
    </row>
    <row r="2681" spans="2:11">
      <c r="B2681" s="1" t="s">
        <v>175</v>
      </c>
      <c r="D2681" s="1" t="s">
        <v>175</v>
      </c>
      <c r="G2681" s="1" t="e">
        <v>#REF!</v>
      </c>
      <c r="H2681" s="1" t="s">
        <v>175</v>
      </c>
      <c r="I2681" s="1" t="s">
        <v>176</v>
      </c>
      <c r="J2681" s="1" t="s">
        <v>177</v>
      </c>
      <c r="K2681" s="1" t="s">
        <v>175</v>
      </c>
    </row>
    <row r="2682" spans="2:11">
      <c r="B2682" s="1" t="s">
        <v>175</v>
      </c>
      <c r="D2682" s="1" t="s">
        <v>175</v>
      </c>
      <c r="G2682" s="1" t="e">
        <v>#REF!</v>
      </c>
      <c r="H2682" s="1" t="s">
        <v>175</v>
      </c>
      <c r="I2682" s="1" t="s">
        <v>176</v>
      </c>
      <c r="J2682" s="1" t="s">
        <v>177</v>
      </c>
      <c r="K2682" s="1" t="s">
        <v>175</v>
      </c>
    </row>
    <row r="2683" spans="2:11">
      <c r="B2683" s="1" t="s">
        <v>175</v>
      </c>
      <c r="D2683" s="1" t="s">
        <v>175</v>
      </c>
      <c r="G2683" s="1" t="e">
        <v>#REF!</v>
      </c>
      <c r="H2683" s="1" t="s">
        <v>175</v>
      </c>
      <c r="I2683" s="1" t="s">
        <v>176</v>
      </c>
      <c r="J2683" s="1" t="s">
        <v>177</v>
      </c>
      <c r="K2683" s="1" t="s">
        <v>175</v>
      </c>
    </row>
    <row r="2684" spans="2:11">
      <c r="B2684" s="1" t="s">
        <v>175</v>
      </c>
      <c r="D2684" s="1" t="s">
        <v>175</v>
      </c>
      <c r="G2684" s="1" t="e">
        <v>#REF!</v>
      </c>
      <c r="H2684" s="1" t="s">
        <v>175</v>
      </c>
      <c r="I2684" s="1" t="s">
        <v>176</v>
      </c>
      <c r="J2684" s="1" t="s">
        <v>177</v>
      </c>
      <c r="K2684" s="1" t="s">
        <v>175</v>
      </c>
    </row>
    <row r="2685" spans="2:11">
      <c r="B2685" s="1" t="s">
        <v>175</v>
      </c>
      <c r="D2685" s="1" t="s">
        <v>175</v>
      </c>
      <c r="G2685" s="1" t="e">
        <v>#REF!</v>
      </c>
      <c r="H2685" s="1" t="s">
        <v>175</v>
      </c>
      <c r="I2685" s="1" t="s">
        <v>176</v>
      </c>
      <c r="J2685" s="1" t="s">
        <v>177</v>
      </c>
      <c r="K2685" s="1" t="s">
        <v>175</v>
      </c>
    </row>
    <row r="2686" spans="2:11">
      <c r="B2686" s="1" t="s">
        <v>175</v>
      </c>
      <c r="D2686" s="1" t="s">
        <v>175</v>
      </c>
      <c r="G2686" s="1" t="e">
        <v>#REF!</v>
      </c>
      <c r="H2686" s="1" t="s">
        <v>175</v>
      </c>
      <c r="I2686" s="1" t="s">
        <v>176</v>
      </c>
      <c r="J2686" s="1" t="s">
        <v>177</v>
      </c>
      <c r="K2686" s="1" t="s">
        <v>175</v>
      </c>
    </row>
    <row r="2687" spans="2:11">
      <c r="B2687" s="1" t="s">
        <v>175</v>
      </c>
      <c r="D2687" s="1" t="s">
        <v>175</v>
      </c>
      <c r="G2687" s="1" t="e">
        <v>#REF!</v>
      </c>
      <c r="H2687" s="1" t="s">
        <v>175</v>
      </c>
      <c r="I2687" s="1" t="s">
        <v>176</v>
      </c>
      <c r="J2687" s="1" t="s">
        <v>177</v>
      </c>
      <c r="K2687" s="1" t="s">
        <v>175</v>
      </c>
    </row>
    <row r="2688" spans="2:11">
      <c r="B2688" s="1" t="s">
        <v>175</v>
      </c>
      <c r="D2688" s="1" t="s">
        <v>175</v>
      </c>
      <c r="G2688" s="1" t="e">
        <v>#REF!</v>
      </c>
      <c r="H2688" s="1" t="s">
        <v>175</v>
      </c>
      <c r="I2688" s="1" t="s">
        <v>176</v>
      </c>
      <c r="J2688" s="1" t="s">
        <v>177</v>
      </c>
      <c r="K2688" s="1" t="s">
        <v>175</v>
      </c>
    </row>
    <row r="2689" spans="2:11">
      <c r="B2689" s="1" t="s">
        <v>175</v>
      </c>
      <c r="D2689" s="1" t="s">
        <v>175</v>
      </c>
      <c r="G2689" s="1" t="e">
        <v>#REF!</v>
      </c>
      <c r="H2689" s="1" t="s">
        <v>175</v>
      </c>
      <c r="I2689" s="1" t="s">
        <v>176</v>
      </c>
      <c r="J2689" s="1" t="s">
        <v>177</v>
      </c>
      <c r="K2689" s="1" t="s">
        <v>175</v>
      </c>
    </row>
    <row r="2690" spans="2:11">
      <c r="B2690" s="1" t="s">
        <v>175</v>
      </c>
      <c r="D2690" s="1" t="s">
        <v>175</v>
      </c>
      <c r="G2690" s="1" t="e">
        <v>#REF!</v>
      </c>
      <c r="H2690" s="1" t="s">
        <v>175</v>
      </c>
      <c r="I2690" s="1" t="s">
        <v>176</v>
      </c>
      <c r="J2690" s="1" t="s">
        <v>177</v>
      </c>
      <c r="K2690" s="1" t="s">
        <v>175</v>
      </c>
    </row>
    <row r="2691" spans="2:11">
      <c r="B2691" s="1" t="s">
        <v>175</v>
      </c>
      <c r="D2691" s="1" t="s">
        <v>175</v>
      </c>
      <c r="G2691" s="1" t="e">
        <v>#REF!</v>
      </c>
      <c r="H2691" s="1" t="s">
        <v>175</v>
      </c>
      <c r="I2691" s="1" t="s">
        <v>176</v>
      </c>
      <c r="J2691" s="1" t="s">
        <v>177</v>
      </c>
      <c r="K2691" s="1" t="s">
        <v>175</v>
      </c>
    </row>
    <row r="2692" spans="2:11">
      <c r="B2692" s="1" t="s">
        <v>175</v>
      </c>
      <c r="D2692" s="1" t="s">
        <v>175</v>
      </c>
      <c r="G2692" s="1" t="e">
        <v>#REF!</v>
      </c>
      <c r="H2692" s="1" t="s">
        <v>175</v>
      </c>
      <c r="I2692" s="1" t="s">
        <v>176</v>
      </c>
      <c r="J2692" s="1" t="s">
        <v>177</v>
      </c>
      <c r="K2692" s="1" t="s">
        <v>175</v>
      </c>
    </row>
    <row r="2693" spans="2:11">
      <c r="B2693" s="1" t="s">
        <v>175</v>
      </c>
      <c r="D2693" s="1" t="s">
        <v>175</v>
      </c>
      <c r="G2693" s="1" t="e">
        <v>#REF!</v>
      </c>
      <c r="H2693" s="1" t="s">
        <v>175</v>
      </c>
      <c r="I2693" s="1" t="s">
        <v>176</v>
      </c>
      <c r="J2693" s="1" t="s">
        <v>177</v>
      </c>
      <c r="K2693" s="1" t="s">
        <v>175</v>
      </c>
    </row>
    <row r="2694" spans="2:11">
      <c r="B2694" s="1" t="s">
        <v>175</v>
      </c>
      <c r="D2694" s="1" t="s">
        <v>175</v>
      </c>
      <c r="G2694" s="1" t="e">
        <v>#REF!</v>
      </c>
      <c r="H2694" s="1" t="s">
        <v>175</v>
      </c>
      <c r="I2694" s="1" t="s">
        <v>176</v>
      </c>
      <c r="J2694" s="1" t="s">
        <v>177</v>
      </c>
      <c r="K2694" s="1" t="s">
        <v>175</v>
      </c>
    </row>
    <row r="2695" spans="2:11">
      <c r="B2695" s="1" t="s">
        <v>175</v>
      </c>
      <c r="D2695" s="1" t="s">
        <v>175</v>
      </c>
      <c r="G2695" s="1" t="e">
        <v>#REF!</v>
      </c>
      <c r="H2695" s="1" t="s">
        <v>175</v>
      </c>
      <c r="I2695" s="1" t="s">
        <v>176</v>
      </c>
      <c r="J2695" s="1" t="s">
        <v>177</v>
      </c>
      <c r="K2695" s="1" t="s">
        <v>175</v>
      </c>
    </row>
    <row r="2696" spans="2:11">
      <c r="B2696" s="1" t="s">
        <v>175</v>
      </c>
      <c r="D2696" s="1" t="s">
        <v>175</v>
      </c>
      <c r="G2696" s="1" t="e">
        <v>#REF!</v>
      </c>
      <c r="H2696" s="1" t="s">
        <v>175</v>
      </c>
      <c r="I2696" s="1" t="s">
        <v>176</v>
      </c>
      <c r="J2696" s="1" t="s">
        <v>177</v>
      </c>
      <c r="K2696" s="1" t="s">
        <v>175</v>
      </c>
    </row>
    <row r="2697" spans="2:11">
      <c r="B2697" s="1" t="s">
        <v>175</v>
      </c>
      <c r="D2697" s="1" t="s">
        <v>175</v>
      </c>
      <c r="G2697" s="1" t="e">
        <v>#REF!</v>
      </c>
      <c r="H2697" s="1" t="s">
        <v>175</v>
      </c>
      <c r="I2697" s="1" t="s">
        <v>176</v>
      </c>
      <c r="J2697" s="1" t="s">
        <v>177</v>
      </c>
      <c r="K2697" s="1" t="s">
        <v>175</v>
      </c>
    </row>
    <row r="2698" spans="2:11">
      <c r="B2698" s="1" t="s">
        <v>175</v>
      </c>
      <c r="D2698" s="1" t="s">
        <v>175</v>
      </c>
      <c r="G2698" s="1" t="e">
        <v>#REF!</v>
      </c>
      <c r="H2698" s="1" t="s">
        <v>175</v>
      </c>
      <c r="I2698" s="1" t="s">
        <v>176</v>
      </c>
      <c r="J2698" s="1" t="s">
        <v>177</v>
      </c>
      <c r="K2698" s="1" t="s">
        <v>175</v>
      </c>
    </row>
    <row r="2699" spans="2:11">
      <c r="B2699" s="1" t="s">
        <v>175</v>
      </c>
      <c r="D2699" s="1" t="s">
        <v>175</v>
      </c>
      <c r="G2699" s="1" t="e">
        <v>#REF!</v>
      </c>
      <c r="H2699" s="1" t="s">
        <v>175</v>
      </c>
      <c r="I2699" s="1" t="s">
        <v>176</v>
      </c>
      <c r="J2699" s="1" t="s">
        <v>177</v>
      </c>
      <c r="K2699" s="1" t="s">
        <v>175</v>
      </c>
    </row>
    <row r="2700" spans="2:11">
      <c r="B2700" s="1" t="s">
        <v>175</v>
      </c>
      <c r="D2700" s="1" t="s">
        <v>175</v>
      </c>
      <c r="G2700" s="1" t="e">
        <v>#REF!</v>
      </c>
      <c r="H2700" s="1" t="s">
        <v>175</v>
      </c>
      <c r="I2700" s="1" t="s">
        <v>176</v>
      </c>
      <c r="J2700" s="1" t="s">
        <v>177</v>
      </c>
      <c r="K2700" s="1" t="s">
        <v>175</v>
      </c>
    </row>
    <row r="2701" spans="2:11">
      <c r="B2701" s="1" t="s">
        <v>175</v>
      </c>
      <c r="D2701" s="1" t="s">
        <v>175</v>
      </c>
      <c r="G2701" s="1" t="e">
        <v>#REF!</v>
      </c>
      <c r="H2701" s="1" t="s">
        <v>175</v>
      </c>
      <c r="I2701" s="1" t="s">
        <v>176</v>
      </c>
      <c r="J2701" s="1" t="s">
        <v>177</v>
      </c>
      <c r="K2701" s="1" t="s">
        <v>175</v>
      </c>
    </row>
    <row r="2702" spans="2:11">
      <c r="B2702" s="1" t="s">
        <v>175</v>
      </c>
      <c r="D2702" s="1" t="s">
        <v>175</v>
      </c>
      <c r="G2702" s="1" t="e">
        <v>#REF!</v>
      </c>
      <c r="H2702" s="1" t="s">
        <v>175</v>
      </c>
      <c r="I2702" s="1" t="s">
        <v>176</v>
      </c>
      <c r="J2702" s="1" t="s">
        <v>177</v>
      </c>
      <c r="K2702" s="1" t="s">
        <v>175</v>
      </c>
    </row>
    <row r="2703" spans="2:11">
      <c r="B2703" s="1" t="s">
        <v>175</v>
      </c>
      <c r="D2703" s="1" t="s">
        <v>175</v>
      </c>
      <c r="G2703" s="1" t="e">
        <v>#REF!</v>
      </c>
      <c r="H2703" s="1" t="s">
        <v>175</v>
      </c>
      <c r="I2703" s="1" t="s">
        <v>176</v>
      </c>
      <c r="J2703" s="1" t="s">
        <v>177</v>
      </c>
      <c r="K2703" s="1" t="s">
        <v>175</v>
      </c>
    </row>
    <row r="2704" spans="2:11">
      <c r="B2704" s="1" t="s">
        <v>175</v>
      </c>
      <c r="D2704" s="1" t="s">
        <v>175</v>
      </c>
      <c r="G2704" s="1" t="e">
        <v>#REF!</v>
      </c>
      <c r="H2704" s="1" t="s">
        <v>175</v>
      </c>
      <c r="I2704" s="1" t="s">
        <v>176</v>
      </c>
      <c r="J2704" s="1" t="s">
        <v>177</v>
      </c>
      <c r="K2704" s="1" t="s">
        <v>175</v>
      </c>
    </row>
    <row r="2705" spans="2:11">
      <c r="B2705" s="1" t="s">
        <v>175</v>
      </c>
      <c r="D2705" s="1" t="s">
        <v>175</v>
      </c>
      <c r="G2705" s="1" t="e">
        <v>#REF!</v>
      </c>
      <c r="H2705" s="1" t="s">
        <v>175</v>
      </c>
      <c r="I2705" s="1" t="s">
        <v>176</v>
      </c>
      <c r="J2705" s="1" t="s">
        <v>177</v>
      </c>
      <c r="K2705" s="1" t="s">
        <v>175</v>
      </c>
    </row>
    <row r="2706" spans="2:11">
      <c r="B2706" s="1" t="s">
        <v>175</v>
      </c>
      <c r="D2706" s="1" t="s">
        <v>175</v>
      </c>
      <c r="G2706" s="1" t="e">
        <v>#REF!</v>
      </c>
      <c r="H2706" s="1" t="s">
        <v>175</v>
      </c>
      <c r="I2706" s="1" t="s">
        <v>176</v>
      </c>
      <c r="J2706" s="1" t="s">
        <v>177</v>
      </c>
      <c r="K2706" s="1" t="s">
        <v>175</v>
      </c>
    </row>
    <row r="2707" spans="2:11">
      <c r="B2707" s="1" t="s">
        <v>175</v>
      </c>
      <c r="D2707" s="1" t="s">
        <v>175</v>
      </c>
      <c r="G2707" s="1" t="e">
        <v>#REF!</v>
      </c>
      <c r="H2707" s="1" t="s">
        <v>175</v>
      </c>
      <c r="I2707" s="1" t="s">
        <v>176</v>
      </c>
      <c r="J2707" s="1" t="s">
        <v>177</v>
      </c>
      <c r="K2707" s="1" t="s">
        <v>175</v>
      </c>
    </row>
    <row r="2708" spans="2:11">
      <c r="B2708" s="1" t="s">
        <v>175</v>
      </c>
      <c r="D2708" s="1" t="s">
        <v>175</v>
      </c>
      <c r="G2708" s="1" t="e">
        <v>#REF!</v>
      </c>
      <c r="H2708" s="1" t="s">
        <v>175</v>
      </c>
      <c r="I2708" s="1" t="s">
        <v>176</v>
      </c>
      <c r="J2708" s="1" t="s">
        <v>177</v>
      </c>
      <c r="K2708" s="1" t="s">
        <v>175</v>
      </c>
    </row>
    <row r="2709" spans="2:11">
      <c r="B2709" s="1" t="s">
        <v>175</v>
      </c>
      <c r="D2709" s="1" t="s">
        <v>175</v>
      </c>
      <c r="G2709" s="1" t="e">
        <v>#REF!</v>
      </c>
      <c r="H2709" s="1" t="s">
        <v>175</v>
      </c>
      <c r="I2709" s="1" t="s">
        <v>176</v>
      </c>
      <c r="J2709" s="1" t="s">
        <v>177</v>
      </c>
      <c r="K2709" s="1" t="s">
        <v>175</v>
      </c>
    </row>
    <row r="2710" spans="2:11">
      <c r="B2710" s="1" t="s">
        <v>175</v>
      </c>
      <c r="D2710" s="1" t="s">
        <v>175</v>
      </c>
      <c r="G2710" s="1" t="e">
        <v>#REF!</v>
      </c>
      <c r="H2710" s="1" t="s">
        <v>175</v>
      </c>
      <c r="I2710" s="1" t="s">
        <v>176</v>
      </c>
      <c r="J2710" s="1" t="s">
        <v>177</v>
      </c>
      <c r="K2710" s="1" t="s">
        <v>175</v>
      </c>
    </row>
    <row r="2711" spans="2:11">
      <c r="B2711" s="1" t="s">
        <v>175</v>
      </c>
      <c r="D2711" s="1" t="s">
        <v>175</v>
      </c>
      <c r="G2711" s="1" t="e">
        <v>#REF!</v>
      </c>
      <c r="H2711" s="1" t="s">
        <v>175</v>
      </c>
      <c r="I2711" s="1" t="s">
        <v>176</v>
      </c>
      <c r="J2711" s="1" t="s">
        <v>177</v>
      </c>
      <c r="K2711" s="1" t="s">
        <v>175</v>
      </c>
    </row>
    <row r="2712" spans="2:11">
      <c r="B2712" s="1" t="s">
        <v>175</v>
      </c>
      <c r="D2712" s="1" t="s">
        <v>175</v>
      </c>
      <c r="G2712" s="1" t="e">
        <v>#REF!</v>
      </c>
      <c r="H2712" s="1" t="s">
        <v>175</v>
      </c>
      <c r="I2712" s="1" t="s">
        <v>176</v>
      </c>
      <c r="J2712" s="1" t="s">
        <v>177</v>
      </c>
      <c r="K2712" s="1" t="s">
        <v>175</v>
      </c>
    </row>
    <row r="2713" spans="2:11">
      <c r="B2713" s="1" t="s">
        <v>175</v>
      </c>
      <c r="D2713" s="1" t="s">
        <v>175</v>
      </c>
      <c r="G2713" s="1" t="e">
        <v>#REF!</v>
      </c>
      <c r="H2713" s="1" t="s">
        <v>175</v>
      </c>
      <c r="I2713" s="1" t="s">
        <v>176</v>
      </c>
      <c r="J2713" s="1" t="s">
        <v>177</v>
      </c>
      <c r="K2713" s="1" t="s">
        <v>175</v>
      </c>
    </row>
    <row r="2714" spans="2:11">
      <c r="B2714" s="1" t="s">
        <v>175</v>
      </c>
      <c r="D2714" s="1" t="s">
        <v>175</v>
      </c>
      <c r="G2714" s="1" t="e">
        <v>#REF!</v>
      </c>
      <c r="H2714" s="1" t="s">
        <v>175</v>
      </c>
      <c r="I2714" s="1" t="s">
        <v>176</v>
      </c>
      <c r="J2714" s="1" t="s">
        <v>177</v>
      </c>
      <c r="K2714" s="1" t="s">
        <v>175</v>
      </c>
    </row>
    <row r="2715" spans="2:11">
      <c r="B2715" s="1" t="s">
        <v>175</v>
      </c>
      <c r="D2715" s="1" t="s">
        <v>175</v>
      </c>
      <c r="G2715" s="1" t="e">
        <v>#REF!</v>
      </c>
      <c r="H2715" s="1" t="s">
        <v>175</v>
      </c>
      <c r="I2715" s="1" t="s">
        <v>176</v>
      </c>
      <c r="J2715" s="1" t="s">
        <v>177</v>
      </c>
      <c r="K2715" s="1" t="s">
        <v>175</v>
      </c>
    </row>
    <row r="2716" spans="2:11">
      <c r="B2716" s="1" t="s">
        <v>175</v>
      </c>
      <c r="D2716" s="1" t="s">
        <v>175</v>
      </c>
      <c r="G2716" s="1" t="e">
        <v>#REF!</v>
      </c>
      <c r="H2716" s="1" t="s">
        <v>175</v>
      </c>
      <c r="I2716" s="1" t="s">
        <v>176</v>
      </c>
      <c r="J2716" s="1" t="s">
        <v>177</v>
      </c>
      <c r="K2716" s="1" t="s">
        <v>175</v>
      </c>
    </row>
    <row r="2717" spans="2:11">
      <c r="B2717" s="1" t="s">
        <v>175</v>
      </c>
      <c r="D2717" s="1" t="s">
        <v>175</v>
      </c>
      <c r="G2717" s="1" t="e">
        <v>#REF!</v>
      </c>
      <c r="H2717" s="1" t="s">
        <v>175</v>
      </c>
      <c r="I2717" s="1" t="s">
        <v>176</v>
      </c>
      <c r="J2717" s="1" t="s">
        <v>177</v>
      </c>
      <c r="K2717" s="1" t="s">
        <v>175</v>
      </c>
    </row>
    <row r="2718" spans="2:11">
      <c r="B2718" s="1" t="s">
        <v>175</v>
      </c>
      <c r="D2718" s="1" t="s">
        <v>175</v>
      </c>
      <c r="G2718" s="1" t="e">
        <v>#REF!</v>
      </c>
      <c r="H2718" s="1" t="s">
        <v>175</v>
      </c>
      <c r="I2718" s="1" t="s">
        <v>176</v>
      </c>
      <c r="J2718" s="1" t="s">
        <v>177</v>
      </c>
      <c r="K2718" s="1" t="s">
        <v>175</v>
      </c>
    </row>
    <row r="2719" spans="2:11">
      <c r="B2719" s="1" t="s">
        <v>175</v>
      </c>
      <c r="D2719" s="1" t="s">
        <v>175</v>
      </c>
      <c r="G2719" s="1" t="e">
        <v>#REF!</v>
      </c>
      <c r="H2719" s="1" t="s">
        <v>175</v>
      </c>
      <c r="I2719" s="1" t="s">
        <v>176</v>
      </c>
      <c r="J2719" s="1" t="s">
        <v>177</v>
      </c>
      <c r="K2719" s="1" t="s">
        <v>175</v>
      </c>
    </row>
    <row r="2720" spans="2:11">
      <c r="B2720" s="1" t="s">
        <v>175</v>
      </c>
      <c r="D2720" s="1" t="s">
        <v>175</v>
      </c>
      <c r="G2720" s="1" t="e">
        <v>#REF!</v>
      </c>
      <c r="H2720" s="1" t="s">
        <v>175</v>
      </c>
      <c r="I2720" s="1" t="s">
        <v>176</v>
      </c>
      <c r="J2720" s="1" t="s">
        <v>177</v>
      </c>
      <c r="K2720" s="1" t="s">
        <v>175</v>
      </c>
    </row>
    <row r="2721" spans="2:11">
      <c r="B2721" s="1" t="s">
        <v>175</v>
      </c>
      <c r="D2721" s="1" t="s">
        <v>175</v>
      </c>
      <c r="G2721" s="1" t="e">
        <v>#REF!</v>
      </c>
      <c r="H2721" s="1" t="s">
        <v>175</v>
      </c>
      <c r="I2721" s="1" t="s">
        <v>176</v>
      </c>
      <c r="J2721" s="1" t="s">
        <v>177</v>
      </c>
      <c r="K2721" s="1" t="s">
        <v>175</v>
      </c>
    </row>
    <row r="2722" spans="2:11">
      <c r="B2722" s="1" t="s">
        <v>175</v>
      </c>
      <c r="D2722" s="1" t="s">
        <v>175</v>
      </c>
      <c r="G2722" s="1" t="e">
        <v>#REF!</v>
      </c>
      <c r="H2722" s="1" t="s">
        <v>175</v>
      </c>
      <c r="I2722" s="1" t="s">
        <v>176</v>
      </c>
      <c r="J2722" s="1" t="s">
        <v>177</v>
      </c>
      <c r="K2722" s="1" t="s">
        <v>175</v>
      </c>
    </row>
    <row r="2723" spans="2:11">
      <c r="B2723" s="1" t="s">
        <v>175</v>
      </c>
      <c r="D2723" s="1" t="s">
        <v>175</v>
      </c>
      <c r="G2723" s="1" t="e">
        <v>#REF!</v>
      </c>
      <c r="H2723" s="1" t="s">
        <v>175</v>
      </c>
      <c r="I2723" s="1" t="s">
        <v>176</v>
      </c>
      <c r="J2723" s="1" t="s">
        <v>177</v>
      </c>
      <c r="K2723" s="1" t="s">
        <v>175</v>
      </c>
    </row>
    <row r="2724" spans="2:11">
      <c r="B2724" s="1" t="s">
        <v>175</v>
      </c>
      <c r="D2724" s="1" t="s">
        <v>175</v>
      </c>
      <c r="G2724" s="1" t="e">
        <v>#REF!</v>
      </c>
      <c r="H2724" s="1" t="s">
        <v>175</v>
      </c>
      <c r="I2724" s="1" t="s">
        <v>176</v>
      </c>
      <c r="J2724" s="1" t="s">
        <v>177</v>
      </c>
      <c r="K2724" s="1" t="s">
        <v>175</v>
      </c>
    </row>
    <row r="2725" spans="2:11">
      <c r="B2725" s="1" t="s">
        <v>175</v>
      </c>
      <c r="D2725" s="1" t="s">
        <v>175</v>
      </c>
      <c r="G2725" s="1" t="e">
        <v>#REF!</v>
      </c>
      <c r="H2725" s="1" t="s">
        <v>175</v>
      </c>
      <c r="I2725" s="1" t="s">
        <v>176</v>
      </c>
      <c r="J2725" s="1" t="s">
        <v>177</v>
      </c>
      <c r="K2725" s="1" t="s">
        <v>175</v>
      </c>
    </row>
    <row r="2726" spans="2:11">
      <c r="B2726" s="1" t="s">
        <v>175</v>
      </c>
      <c r="D2726" s="1" t="s">
        <v>175</v>
      </c>
      <c r="G2726" s="1" t="e">
        <v>#REF!</v>
      </c>
      <c r="H2726" s="1" t="s">
        <v>175</v>
      </c>
      <c r="I2726" s="1" t="s">
        <v>176</v>
      </c>
      <c r="J2726" s="1" t="s">
        <v>177</v>
      </c>
      <c r="K2726" s="1" t="s">
        <v>175</v>
      </c>
    </row>
    <row r="2727" spans="2:11">
      <c r="B2727" s="1" t="s">
        <v>175</v>
      </c>
      <c r="D2727" s="1" t="s">
        <v>175</v>
      </c>
      <c r="G2727" s="1" t="e">
        <v>#REF!</v>
      </c>
      <c r="H2727" s="1" t="s">
        <v>175</v>
      </c>
      <c r="I2727" s="1" t="s">
        <v>176</v>
      </c>
      <c r="J2727" s="1" t="s">
        <v>177</v>
      </c>
      <c r="K2727" s="1" t="s">
        <v>175</v>
      </c>
    </row>
    <row r="2728" spans="2:11">
      <c r="B2728" s="1" t="s">
        <v>175</v>
      </c>
      <c r="D2728" s="1" t="s">
        <v>175</v>
      </c>
      <c r="G2728" s="1" t="e">
        <v>#REF!</v>
      </c>
      <c r="H2728" s="1" t="s">
        <v>175</v>
      </c>
      <c r="I2728" s="1" t="s">
        <v>176</v>
      </c>
      <c r="J2728" s="1" t="s">
        <v>177</v>
      </c>
      <c r="K2728" s="1" t="s">
        <v>175</v>
      </c>
    </row>
    <row r="2729" spans="2:11">
      <c r="B2729" s="1" t="s">
        <v>175</v>
      </c>
      <c r="D2729" s="1" t="s">
        <v>175</v>
      </c>
      <c r="G2729" s="1" t="e">
        <v>#REF!</v>
      </c>
      <c r="H2729" s="1" t="s">
        <v>175</v>
      </c>
      <c r="I2729" s="1" t="s">
        <v>176</v>
      </c>
      <c r="J2729" s="1" t="s">
        <v>177</v>
      </c>
      <c r="K2729" s="1" t="s">
        <v>175</v>
      </c>
    </row>
    <row r="2730" spans="2:11">
      <c r="B2730" s="1" t="s">
        <v>175</v>
      </c>
      <c r="D2730" s="1" t="s">
        <v>175</v>
      </c>
      <c r="G2730" s="1" t="e">
        <v>#REF!</v>
      </c>
      <c r="H2730" s="1" t="s">
        <v>175</v>
      </c>
      <c r="I2730" s="1" t="s">
        <v>176</v>
      </c>
      <c r="J2730" s="1" t="s">
        <v>177</v>
      </c>
      <c r="K2730" s="1" t="s">
        <v>175</v>
      </c>
    </row>
    <row r="2731" spans="2:11">
      <c r="B2731" s="1" t="s">
        <v>175</v>
      </c>
      <c r="D2731" s="1" t="s">
        <v>175</v>
      </c>
      <c r="G2731" s="1" t="e">
        <v>#REF!</v>
      </c>
      <c r="H2731" s="1" t="s">
        <v>175</v>
      </c>
      <c r="I2731" s="1" t="s">
        <v>176</v>
      </c>
      <c r="J2731" s="1" t="s">
        <v>177</v>
      </c>
      <c r="K2731" s="1" t="s">
        <v>175</v>
      </c>
    </row>
    <row r="2732" spans="2:11">
      <c r="B2732" s="1" t="s">
        <v>175</v>
      </c>
      <c r="D2732" s="1" t="s">
        <v>175</v>
      </c>
      <c r="G2732" s="1" t="e">
        <v>#REF!</v>
      </c>
      <c r="H2732" s="1" t="s">
        <v>175</v>
      </c>
      <c r="I2732" s="1" t="s">
        <v>176</v>
      </c>
      <c r="J2732" s="1" t="s">
        <v>177</v>
      </c>
      <c r="K2732" s="1" t="s">
        <v>175</v>
      </c>
    </row>
    <row r="2733" spans="2:11">
      <c r="B2733" s="1" t="s">
        <v>175</v>
      </c>
      <c r="D2733" s="1" t="s">
        <v>175</v>
      </c>
      <c r="G2733" s="1" t="e">
        <v>#REF!</v>
      </c>
      <c r="H2733" s="1" t="s">
        <v>175</v>
      </c>
      <c r="I2733" s="1" t="s">
        <v>176</v>
      </c>
      <c r="J2733" s="1" t="s">
        <v>177</v>
      </c>
      <c r="K2733" s="1" t="s">
        <v>175</v>
      </c>
    </row>
    <row r="2734" spans="2:11">
      <c r="B2734" s="1" t="s">
        <v>175</v>
      </c>
      <c r="D2734" s="1" t="s">
        <v>175</v>
      </c>
      <c r="G2734" s="1" t="e">
        <v>#REF!</v>
      </c>
      <c r="H2734" s="1" t="s">
        <v>175</v>
      </c>
      <c r="I2734" s="1" t="s">
        <v>176</v>
      </c>
      <c r="J2734" s="1" t="s">
        <v>177</v>
      </c>
      <c r="K2734" s="1" t="s">
        <v>175</v>
      </c>
    </row>
    <row r="2735" spans="2:11">
      <c r="B2735" s="1" t="s">
        <v>175</v>
      </c>
      <c r="D2735" s="1" t="s">
        <v>175</v>
      </c>
      <c r="G2735" s="1" t="e">
        <v>#REF!</v>
      </c>
      <c r="H2735" s="1" t="s">
        <v>175</v>
      </c>
      <c r="I2735" s="1" t="s">
        <v>176</v>
      </c>
      <c r="J2735" s="1" t="s">
        <v>177</v>
      </c>
      <c r="K2735" s="1" t="s">
        <v>175</v>
      </c>
    </row>
    <row r="2736" spans="2:11">
      <c r="B2736" s="1" t="s">
        <v>175</v>
      </c>
      <c r="D2736" s="1" t="s">
        <v>175</v>
      </c>
      <c r="G2736" s="1" t="e">
        <v>#REF!</v>
      </c>
      <c r="H2736" s="1" t="s">
        <v>175</v>
      </c>
      <c r="I2736" s="1" t="s">
        <v>176</v>
      </c>
      <c r="J2736" s="1" t="s">
        <v>177</v>
      </c>
      <c r="K2736" s="1" t="s">
        <v>175</v>
      </c>
    </row>
    <row r="2737" spans="2:11">
      <c r="B2737" s="1" t="s">
        <v>175</v>
      </c>
      <c r="D2737" s="1" t="s">
        <v>175</v>
      </c>
      <c r="G2737" s="1" t="e">
        <v>#REF!</v>
      </c>
      <c r="H2737" s="1" t="s">
        <v>175</v>
      </c>
      <c r="I2737" s="1" t="s">
        <v>176</v>
      </c>
      <c r="J2737" s="1" t="s">
        <v>177</v>
      </c>
      <c r="K2737" s="1" t="s">
        <v>175</v>
      </c>
    </row>
    <row r="2738" spans="2:11">
      <c r="B2738" s="1" t="s">
        <v>175</v>
      </c>
      <c r="D2738" s="1" t="s">
        <v>175</v>
      </c>
      <c r="G2738" s="1" t="e">
        <v>#REF!</v>
      </c>
      <c r="H2738" s="1" t="s">
        <v>175</v>
      </c>
      <c r="I2738" s="1" t="s">
        <v>176</v>
      </c>
      <c r="J2738" s="1" t="s">
        <v>177</v>
      </c>
      <c r="K2738" s="1" t="s">
        <v>175</v>
      </c>
    </row>
    <row r="2739" spans="2:11">
      <c r="B2739" s="1" t="s">
        <v>175</v>
      </c>
      <c r="D2739" s="1" t="s">
        <v>175</v>
      </c>
      <c r="G2739" s="1" t="e">
        <v>#REF!</v>
      </c>
      <c r="H2739" s="1" t="s">
        <v>175</v>
      </c>
      <c r="I2739" s="1" t="s">
        <v>176</v>
      </c>
      <c r="J2739" s="1" t="s">
        <v>177</v>
      </c>
      <c r="K2739" s="1" t="s">
        <v>175</v>
      </c>
    </row>
    <row r="2740" spans="2:11">
      <c r="B2740" s="1" t="s">
        <v>175</v>
      </c>
      <c r="D2740" s="1" t="s">
        <v>175</v>
      </c>
      <c r="G2740" s="1" t="e">
        <v>#REF!</v>
      </c>
      <c r="H2740" s="1" t="s">
        <v>175</v>
      </c>
      <c r="I2740" s="1" t="s">
        <v>176</v>
      </c>
      <c r="J2740" s="1" t="s">
        <v>177</v>
      </c>
      <c r="K2740" s="1" t="s">
        <v>175</v>
      </c>
    </row>
    <row r="2741" spans="2:11">
      <c r="B2741" s="1" t="s">
        <v>175</v>
      </c>
      <c r="D2741" s="1" t="s">
        <v>175</v>
      </c>
      <c r="G2741" s="1" t="e">
        <v>#REF!</v>
      </c>
      <c r="H2741" s="1" t="s">
        <v>175</v>
      </c>
      <c r="I2741" s="1" t="s">
        <v>176</v>
      </c>
      <c r="J2741" s="1" t="s">
        <v>177</v>
      </c>
      <c r="K2741" s="1" t="s">
        <v>175</v>
      </c>
    </row>
    <row r="2742" spans="2:11">
      <c r="B2742" s="1" t="s">
        <v>175</v>
      </c>
      <c r="D2742" s="1" t="s">
        <v>175</v>
      </c>
      <c r="G2742" s="1" t="e">
        <v>#REF!</v>
      </c>
      <c r="H2742" s="1" t="s">
        <v>175</v>
      </c>
      <c r="I2742" s="1" t="s">
        <v>176</v>
      </c>
      <c r="J2742" s="1" t="s">
        <v>177</v>
      </c>
      <c r="K2742" s="1" t="s">
        <v>175</v>
      </c>
    </row>
    <row r="2743" spans="2:11">
      <c r="B2743" s="1" t="s">
        <v>175</v>
      </c>
      <c r="D2743" s="1" t="s">
        <v>175</v>
      </c>
      <c r="G2743" s="1" t="e">
        <v>#REF!</v>
      </c>
      <c r="H2743" s="1" t="s">
        <v>175</v>
      </c>
      <c r="I2743" s="1" t="s">
        <v>176</v>
      </c>
      <c r="J2743" s="1" t="s">
        <v>177</v>
      </c>
      <c r="K2743" s="1" t="s">
        <v>175</v>
      </c>
    </row>
    <row r="2744" spans="2:11">
      <c r="B2744" s="1" t="s">
        <v>175</v>
      </c>
      <c r="D2744" s="1" t="s">
        <v>175</v>
      </c>
      <c r="G2744" s="1" t="e">
        <v>#REF!</v>
      </c>
      <c r="H2744" s="1" t="s">
        <v>175</v>
      </c>
      <c r="I2744" s="1" t="s">
        <v>176</v>
      </c>
      <c r="J2744" s="1" t="s">
        <v>177</v>
      </c>
      <c r="K2744" s="1" t="s">
        <v>175</v>
      </c>
    </row>
    <row r="2745" spans="2:11">
      <c r="B2745" s="1" t="s">
        <v>175</v>
      </c>
      <c r="D2745" s="1" t="s">
        <v>175</v>
      </c>
      <c r="G2745" s="1" t="e">
        <v>#REF!</v>
      </c>
      <c r="H2745" s="1" t="s">
        <v>175</v>
      </c>
      <c r="I2745" s="1" t="s">
        <v>176</v>
      </c>
      <c r="J2745" s="1" t="s">
        <v>177</v>
      </c>
      <c r="K2745" s="1" t="s">
        <v>175</v>
      </c>
    </row>
    <row r="2746" spans="2:11">
      <c r="B2746" s="1" t="s">
        <v>175</v>
      </c>
      <c r="D2746" s="1" t="s">
        <v>175</v>
      </c>
      <c r="G2746" s="1" t="e">
        <v>#REF!</v>
      </c>
      <c r="H2746" s="1" t="s">
        <v>175</v>
      </c>
      <c r="I2746" s="1" t="s">
        <v>176</v>
      </c>
      <c r="J2746" s="1" t="s">
        <v>177</v>
      </c>
      <c r="K2746" s="1" t="s">
        <v>175</v>
      </c>
    </row>
    <row r="2747" spans="2:11">
      <c r="B2747" s="1" t="s">
        <v>175</v>
      </c>
      <c r="D2747" s="1" t="s">
        <v>175</v>
      </c>
      <c r="G2747" s="1" t="e">
        <v>#REF!</v>
      </c>
      <c r="H2747" s="1" t="s">
        <v>175</v>
      </c>
      <c r="I2747" s="1" t="s">
        <v>176</v>
      </c>
      <c r="J2747" s="1" t="s">
        <v>177</v>
      </c>
      <c r="K2747" s="1" t="s">
        <v>175</v>
      </c>
    </row>
    <row r="2748" spans="2:11">
      <c r="B2748" s="1" t="s">
        <v>175</v>
      </c>
      <c r="D2748" s="1" t="s">
        <v>175</v>
      </c>
      <c r="G2748" s="1" t="e">
        <v>#REF!</v>
      </c>
      <c r="H2748" s="1" t="s">
        <v>175</v>
      </c>
      <c r="I2748" s="1" t="s">
        <v>176</v>
      </c>
      <c r="J2748" s="1" t="s">
        <v>177</v>
      </c>
      <c r="K2748" s="1" t="s">
        <v>175</v>
      </c>
    </row>
    <row r="2749" spans="2:11">
      <c r="B2749" s="1" t="s">
        <v>175</v>
      </c>
      <c r="D2749" s="1" t="s">
        <v>175</v>
      </c>
      <c r="G2749" s="1" t="e">
        <v>#REF!</v>
      </c>
      <c r="H2749" s="1" t="s">
        <v>175</v>
      </c>
      <c r="I2749" s="1" t="s">
        <v>176</v>
      </c>
      <c r="J2749" s="1" t="s">
        <v>177</v>
      </c>
      <c r="K2749" s="1" t="s">
        <v>175</v>
      </c>
    </row>
    <row r="2750" spans="2:11">
      <c r="B2750" s="1" t="s">
        <v>175</v>
      </c>
      <c r="D2750" s="1" t="s">
        <v>175</v>
      </c>
      <c r="G2750" s="1" t="e">
        <v>#REF!</v>
      </c>
      <c r="H2750" s="1" t="s">
        <v>175</v>
      </c>
      <c r="I2750" s="1" t="s">
        <v>176</v>
      </c>
      <c r="J2750" s="1" t="s">
        <v>177</v>
      </c>
      <c r="K2750" s="1" t="s">
        <v>175</v>
      </c>
    </row>
    <row r="2751" spans="2:11">
      <c r="B2751" s="1" t="s">
        <v>175</v>
      </c>
      <c r="D2751" s="1" t="s">
        <v>175</v>
      </c>
      <c r="G2751" s="1" t="e">
        <v>#REF!</v>
      </c>
      <c r="H2751" s="1" t="s">
        <v>175</v>
      </c>
      <c r="I2751" s="1" t="s">
        <v>176</v>
      </c>
      <c r="J2751" s="1" t="s">
        <v>177</v>
      </c>
      <c r="K2751" s="1" t="s">
        <v>175</v>
      </c>
    </row>
    <row r="2752" spans="2:11">
      <c r="B2752" s="1" t="s">
        <v>175</v>
      </c>
      <c r="D2752" s="1" t="s">
        <v>175</v>
      </c>
      <c r="G2752" s="1" t="e">
        <v>#REF!</v>
      </c>
      <c r="H2752" s="1" t="s">
        <v>175</v>
      </c>
      <c r="I2752" s="1" t="s">
        <v>176</v>
      </c>
      <c r="J2752" s="1" t="s">
        <v>177</v>
      </c>
      <c r="K2752" s="1" t="s">
        <v>175</v>
      </c>
    </row>
    <row r="2753" spans="2:11">
      <c r="B2753" s="1" t="s">
        <v>175</v>
      </c>
      <c r="D2753" s="1" t="s">
        <v>175</v>
      </c>
      <c r="G2753" s="1" t="e">
        <v>#REF!</v>
      </c>
      <c r="H2753" s="1" t="s">
        <v>175</v>
      </c>
      <c r="I2753" s="1" t="s">
        <v>176</v>
      </c>
      <c r="J2753" s="1" t="s">
        <v>177</v>
      </c>
      <c r="K2753" s="1" t="s">
        <v>175</v>
      </c>
    </row>
    <row r="2754" spans="2:11">
      <c r="B2754" s="1" t="s">
        <v>175</v>
      </c>
      <c r="D2754" s="1" t="s">
        <v>175</v>
      </c>
      <c r="G2754" s="1" t="e">
        <v>#REF!</v>
      </c>
      <c r="H2754" s="1" t="s">
        <v>175</v>
      </c>
      <c r="I2754" s="1" t="s">
        <v>176</v>
      </c>
      <c r="J2754" s="1" t="s">
        <v>177</v>
      </c>
      <c r="K2754" s="1" t="s">
        <v>175</v>
      </c>
    </row>
    <row r="2755" spans="2:11">
      <c r="B2755" s="1" t="s">
        <v>175</v>
      </c>
      <c r="D2755" s="1" t="s">
        <v>175</v>
      </c>
      <c r="G2755" s="1" t="e">
        <v>#REF!</v>
      </c>
      <c r="H2755" s="1" t="s">
        <v>175</v>
      </c>
      <c r="I2755" s="1" t="s">
        <v>176</v>
      </c>
      <c r="J2755" s="1" t="s">
        <v>177</v>
      </c>
      <c r="K2755" s="1" t="s">
        <v>175</v>
      </c>
    </row>
    <row r="2756" spans="2:11">
      <c r="B2756" s="1" t="s">
        <v>175</v>
      </c>
      <c r="D2756" s="1" t="s">
        <v>175</v>
      </c>
      <c r="G2756" s="1" t="e">
        <v>#REF!</v>
      </c>
      <c r="H2756" s="1" t="s">
        <v>175</v>
      </c>
      <c r="I2756" s="1" t="s">
        <v>176</v>
      </c>
      <c r="J2756" s="1" t="s">
        <v>177</v>
      </c>
      <c r="K2756" s="1" t="s">
        <v>175</v>
      </c>
    </row>
    <row r="2757" spans="2:11">
      <c r="B2757" s="1" t="s">
        <v>175</v>
      </c>
      <c r="D2757" s="1" t="s">
        <v>175</v>
      </c>
      <c r="G2757" s="1" t="e">
        <v>#REF!</v>
      </c>
      <c r="H2757" s="1" t="s">
        <v>175</v>
      </c>
      <c r="I2757" s="1" t="s">
        <v>176</v>
      </c>
      <c r="J2757" s="1" t="s">
        <v>177</v>
      </c>
      <c r="K2757" s="1" t="s">
        <v>175</v>
      </c>
    </row>
    <row r="2758" spans="2:11">
      <c r="B2758" s="1" t="s">
        <v>175</v>
      </c>
      <c r="D2758" s="1" t="s">
        <v>175</v>
      </c>
      <c r="G2758" s="1" t="e">
        <v>#REF!</v>
      </c>
      <c r="H2758" s="1" t="s">
        <v>175</v>
      </c>
      <c r="I2758" s="1" t="s">
        <v>176</v>
      </c>
      <c r="J2758" s="1" t="s">
        <v>177</v>
      </c>
      <c r="K2758" s="1" t="s">
        <v>175</v>
      </c>
    </row>
    <row r="2759" spans="2:11">
      <c r="B2759" s="1" t="s">
        <v>175</v>
      </c>
      <c r="D2759" s="1" t="s">
        <v>175</v>
      </c>
      <c r="G2759" s="1" t="e">
        <v>#REF!</v>
      </c>
      <c r="H2759" s="1" t="s">
        <v>175</v>
      </c>
      <c r="I2759" s="1" t="s">
        <v>176</v>
      </c>
      <c r="J2759" s="1" t="s">
        <v>177</v>
      </c>
      <c r="K2759" s="1" t="s">
        <v>175</v>
      </c>
    </row>
    <row r="2760" spans="2:11">
      <c r="B2760" s="1" t="s">
        <v>175</v>
      </c>
      <c r="D2760" s="1" t="s">
        <v>175</v>
      </c>
      <c r="G2760" s="1" t="e">
        <v>#REF!</v>
      </c>
      <c r="H2760" s="1" t="s">
        <v>175</v>
      </c>
      <c r="I2760" s="1" t="s">
        <v>176</v>
      </c>
      <c r="J2760" s="1" t="s">
        <v>177</v>
      </c>
      <c r="K2760" s="1" t="s">
        <v>175</v>
      </c>
    </row>
    <row r="2761" spans="2:11">
      <c r="B2761" s="1" t="s">
        <v>175</v>
      </c>
      <c r="D2761" s="1" t="s">
        <v>175</v>
      </c>
      <c r="G2761" s="1" t="e">
        <v>#REF!</v>
      </c>
      <c r="H2761" s="1" t="s">
        <v>175</v>
      </c>
      <c r="I2761" s="1" t="s">
        <v>176</v>
      </c>
      <c r="J2761" s="1" t="s">
        <v>177</v>
      </c>
      <c r="K2761" s="1" t="s">
        <v>175</v>
      </c>
    </row>
    <row r="2762" spans="2:11">
      <c r="B2762" s="1" t="s">
        <v>175</v>
      </c>
      <c r="D2762" s="1" t="s">
        <v>175</v>
      </c>
      <c r="G2762" s="1" t="e">
        <v>#REF!</v>
      </c>
      <c r="H2762" s="1" t="s">
        <v>175</v>
      </c>
      <c r="I2762" s="1" t="s">
        <v>176</v>
      </c>
      <c r="J2762" s="1" t="s">
        <v>177</v>
      </c>
      <c r="K2762" s="1" t="s">
        <v>175</v>
      </c>
    </row>
    <row r="2763" spans="2:11">
      <c r="B2763" s="1" t="s">
        <v>175</v>
      </c>
      <c r="D2763" s="1" t="s">
        <v>175</v>
      </c>
      <c r="G2763" s="1" t="e">
        <v>#REF!</v>
      </c>
      <c r="H2763" s="1" t="s">
        <v>175</v>
      </c>
      <c r="I2763" s="1" t="s">
        <v>176</v>
      </c>
      <c r="J2763" s="1" t="s">
        <v>177</v>
      </c>
      <c r="K2763" s="1" t="s">
        <v>175</v>
      </c>
    </row>
    <row r="2764" spans="2:11">
      <c r="B2764" s="1" t="s">
        <v>175</v>
      </c>
      <c r="D2764" s="1" t="s">
        <v>175</v>
      </c>
      <c r="G2764" s="1" t="e">
        <v>#REF!</v>
      </c>
      <c r="H2764" s="1" t="s">
        <v>175</v>
      </c>
      <c r="I2764" s="1" t="s">
        <v>176</v>
      </c>
      <c r="J2764" s="1" t="s">
        <v>177</v>
      </c>
      <c r="K2764" s="1" t="s">
        <v>175</v>
      </c>
    </row>
    <row r="2765" spans="2:11">
      <c r="B2765" s="1" t="s">
        <v>175</v>
      </c>
      <c r="D2765" s="1" t="s">
        <v>175</v>
      </c>
      <c r="G2765" s="1" t="e">
        <v>#REF!</v>
      </c>
      <c r="H2765" s="1" t="s">
        <v>175</v>
      </c>
      <c r="I2765" s="1" t="s">
        <v>176</v>
      </c>
      <c r="J2765" s="1" t="s">
        <v>177</v>
      </c>
      <c r="K2765" s="1" t="s">
        <v>175</v>
      </c>
    </row>
    <row r="2766" spans="2:11">
      <c r="B2766" s="1" t="s">
        <v>175</v>
      </c>
      <c r="D2766" s="1" t="s">
        <v>175</v>
      </c>
      <c r="G2766" s="1" t="e">
        <v>#REF!</v>
      </c>
      <c r="H2766" s="1" t="s">
        <v>175</v>
      </c>
      <c r="I2766" s="1" t="s">
        <v>176</v>
      </c>
      <c r="J2766" s="1" t="s">
        <v>177</v>
      </c>
      <c r="K2766" s="1" t="s">
        <v>175</v>
      </c>
    </row>
    <row r="2767" spans="2:11">
      <c r="B2767" s="1" t="s">
        <v>175</v>
      </c>
      <c r="D2767" s="1" t="s">
        <v>175</v>
      </c>
      <c r="G2767" s="1" t="e">
        <v>#REF!</v>
      </c>
      <c r="H2767" s="1" t="s">
        <v>175</v>
      </c>
      <c r="I2767" s="1" t="s">
        <v>176</v>
      </c>
      <c r="J2767" s="1" t="s">
        <v>177</v>
      </c>
      <c r="K2767" s="1" t="s">
        <v>175</v>
      </c>
    </row>
    <row r="2768" spans="2:11">
      <c r="B2768" s="1" t="s">
        <v>175</v>
      </c>
      <c r="D2768" s="1" t="s">
        <v>175</v>
      </c>
      <c r="G2768" s="1" t="e">
        <v>#REF!</v>
      </c>
      <c r="H2768" s="1" t="s">
        <v>175</v>
      </c>
      <c r="I2768" s="1" t="s">
        <v>176</v>
      </c>
      <c r="J2768" s="1" t="s">
        <v>177</v>
      </c>
      <c r="K2768" s="1" t="s">
        <v>175</v>
      </c>
    </row>
    <row r="2769" spans="2:11">
      <c r="B2769" s="1" t="s">
        <v>175</v>
      </c>
      <c r="D2769" s="1" t="s">
        <v>175</v>
      </c>
      <c r="G2769" s="1" t="e">
        <v>#REF!</v>
      </c>
      <c r="H2769" s="1" t="s">
        <v>175</v>
      </c>
      <c r="I2769" s="1" t="s">
        <v>176</v>
      </c>
      <c r="J2769" s="1" t="s">
        <v>177</v>
      </c>
      <c r="K2769" s="1" t="s">
        <v>175</v>
      </c>
    </row>
    <row r="2770" spans="2:11">
      <c r="B2770" s="1" t="s">
        <v>175</v>
      </c>
      <c r="D2770" s="1" t="s">
        <v>175</v>
      </c>
      <c r="G2770" s="1" t="e">
        <v>#REF!</v>
      </c>
      <c r="H2770" s="1" t="s">
        <v>175</v>
      </c>
      <c r="I2770" s="1" t="s">
        <v>176</v>
      </c>
      <c r="J2770" s="1" t="s">
        <v>177</v>
      </c>
      <c r="K2770" s="1" t="s">
        <v>175</v>
      </c>
    </row>
    <row r="2771" spans="2:11">
      <c r="B2771" s="1" t="s">
        <v>175</v>
      </c>
      <c r="D2771" s="1" t="s">
        <v>175</v>
      </c>
      <c r="G2771" s="1" t="e">
        <v>#REF!</v>
      </c>
      <c r="H2771" s="1" t="s">
        <v>175</v>
      </c>
      <c r="I2771" s="1" t="s">
        <v>176</v>
      </c>
      <c r="J2771" s="1" t="s">
        <v>177</v>
      </c>
      <c r="K2771" s="1" t="s">
        <v>175</v>
      </c>
    </row>
    <row r="2772" spans="2:11">
      <c r="B2772" s="1" t="s">
        <v>175</v>
      </c>
      <c r="D2772" s="1" t="s">
        <v>175</v>
      </c>
      <c r="G2772" s="1" t="e">
        <v>#REF!</v>
      </c>
      <c r="H2772" s="1" t="s">
        <v>175</v>
      </c>
      <c r="I2772" s="1" t="s">
        <v>176</v>
      </c>
      <c r="J2772" s="1" t="s">
        <v>177</v>
      </c>
      <c r="K2772" s="1" t="s">
        <v>175</v>
      </c>
    </row>
    <row r="2773" spans="2:11">
      <c r="B2773" s="1" t="s">
        <v>175</v>
      </c>
      <c r="D2773" s="1" t="s">
        <v>175</v>
      </c>
      <c r="G2773" s="1" t="e">
        <v>#REF!</v>
      </c>
      <c r="H2773" s="1" t="s">
        <v>175</v>
      </c>
      <c r="I2773" s="1" t="s">
        <v>176</v>
      </c>
      <c r="J2773" s="1" t="s">
        <v>177</v>
      </c>
      <c r="K2773" s="1" t="s">
        <v>175</v>
      </c>
    </row>
    <row r="2774" spans="2:11">
      <c r="B2774" s="1" t="s">
        <v>175</v>
      </c>
      <c r="D2774" s="1" t="s">
        <v>175</v>
      </c>
      <c r="G2774" s="1" t="e">
        <v>#REF!</v>
      </c>
      <c r="H2774" s="1" t="s">
        <v>175</v>
      </c>
      <c r="I2774" s="1" t="s">
        <v>176</v>
      </c>
      <c r="J2774" s="1" t="s">
        <v>177</v>
      </c>
      <c r="K2774" s="1" t="s">
        <v>175</v>
      </c>
    </row>
    <row r="2775" spans="2:11">
      <c r="B2775" s="1" t="s">
        <v>175</v>
      </c>
      <c r="D2775" s="1" t="s">
        <v>175</v>
      </c>
      <c r="G2775" s="1" t="e">
        <v>#REF!</v>
      </c>
      <c r="H2775" s="1" t="s">
        <v>175</v>
      </c>
      <c r="I2775" s="1" t="s">
        <v>176</v>
      </c>
      <c r="J2775" s="1" t="s">
        <v>177</v>
      </c>
      <c r="K2775" s="1" t="s">
        <v>175</v>
      </c>
    </row>
    <row r="2776" spans="2:11">
      <c r="B2776" s="1" t="s">
        <v>175</v>
      </c>
      <c r="D2776" s="1" t="s">
        <v>175</v>
      </c>
      <c r="G2776" s="1" t="e">
        <v>#REF!</v>
      </c>
      <c r="H2776" s="1" t="s">
        <v>175</v>
      </c>
      <c r="I2776" s="1" t="s">
        <v>176</v>
      </c>
      <c r="J2776" s="1" t="s">
        <v>177</v>
      </c>
      <c r="K2776" s="1" t="s">
        <v>175</v>
      </c>
    </row>
    <row r="2777" spans="2:11">
      <c r="B2777" s="1" t="s">
        <v>175</v>
      </c>
      <c r="D2777" s="1" t="s">
        <v>175</v>
      </c>
      <c r="G2777" s="1" t="e">
        <v>#REF!</v>
      </c>
      <c r="H2777" s="1" t="s">
        <v>175</v>
      </c>
      <c r="I2777" s="1" t="s">
        <v>176</v>
      </c>
      <c r="J2777" s="1" t="s">
        <v>177</v>
      </c>
      <c r="K2777" s="1" t="s">
        <v>175</v>
      </c>
    </row>
    <row r="2778" spans="2:11">
      <c r="B2778" s="1" t="s">
        <v>175</v>
      </c>
      <c r="D2778" s="1" t="s">
        <v>175</v>
      </c>
      <c r="G2778" s="1" t="e">
        <v>#REF!</v>
      </c>
      <c r="H2778" s="1" t="s">
        <v>175</v>
      </c>
      <c r="I2778" s="1" t="s">
        <v>176</v>
      </c>
      <c r="J2778" s="1" t="s">
        <v>177</v>
      </c>
      <c r="K2778" s="1" t="s">
        <v>175</v>
      </c>
    </row>
    <row r="2779" spans="2:11">
      <c r="B2779" s="1" t="s">
        <v>175</v>
      </c>
      <c r="D2779" s="1" t="s">
        <v>175</v>
      </c>
      <c r="G2779" s="1" t="e">
        <v>#REF!</v>
      </c>
      <c r="H2779" s="1" t="s">
        <v>175</v>
      </c>
      <c r="I2779" s="1" t="s">
        <v>176</v>
      </c>
      <c r="J2779" s="1" t="s">
        <v>177</v>
      </c>
      <c r="K2779" s="1" t="s">
        <v>175</v>
      </c>
    </row>
    <row r="2780" spans="2:11">
      <c r="B2780" s="1" t="s">
        <v>175</v>
      </c>
      <c r="D2780" s="1" t="s">
        <v>175</v>
      </c>
      <c r="G2780" s="1" t="e">
        <v>#REF!</v>
      </c>
      <c r="H2780" s="1" t="s">
        <v>175</v>
      </c>
      <c r="I2780" s="1" t="s">
        <v>176</v>
      </c>
      <c r="J2780" s="1" t="s">
        <v>177</v>
      </c>
      <c r="K2780" s="1" t="s">
        <v>175</v>
      </c>
    </row>
    <row r="2781" spans="2:11">
      <c r="B2781" s="1" t="s">
        <v>175</v>
      </c>
      <c r="D2781" s="1" t="s">
        <v>175</v>
      </c>
      <c r="G2781" s="1" t="e">
        <v>#REF!</v>
      </c>
      <c r="H2781" s="1" t="s">
        <v>175</v>
      </c>
      <c r="I2781" s="1" t="s">
        <v>176</v>
      </c>
      <c r="J2781" s="1" t="s">
        <v>177</v>
      </c>
      <c r="K2781" s="1" t="s">
        <v>175</v>
      </c>
    </row>
    <row r="2782" spans="2:11">
      <c r="B2782" s="1" t="s">
        <v>175</v>
      </c>
      <c r="D2782" s="1" t="s">
        <v>175</v>
      </c>
      <c r="G2782" s="1" t="e">
        <v>#REF!</v>
      </c>
      <c r="H2782" s="1" t="s">
        <v>175</v>
      </c>
      <c r="I2782" s="1" t="s">
        <v>176</v>
      </c>
      <c r="J2782" s="1" t="s">
        <v>177</v>
      </c>
      <c r="K2782" s="1" t="s">
        <v>175</v>
      </c>
    </row>
    <row r="2783" spans="2:11">
      <c r="B2783" s="1" t="s">
        <v>175</v>
      </c>
      <c r="D2783" s="1" t="s">
        <v>175</v>
      </c>
      <c r="G2783" s="1" t="e">
        <v>#REF!</v>
      </c>
      <c r="H2783" s="1" t="s">
        <v>175</v>
      </c>
      <c r="I2783" s="1" t="s">
        <v>176</v>
      </c>
      <c r="J2783" s="1" t="s">
        <v>177</v>
      </c>
      <c r="K2783" s="1" t="s">
        <v>175</v>
      </c>
    </row>
    <row r="2784" spans="2:11">
      <c r="B2784" s="1" t="s">
        <v>175</v>
      </c>
      <c r="D2784" s="1" t="s">
        <v>175</v>
      </c>
      <c r="G2784" s="1" t="e">
        <v>#REF!</v>
      </c>
      <c r="H2784" s="1" t="s">
        <v>175</v>
      </c>
      <c r="I2784" s="1" t="s">
        <v>176</v>
      </c>
      <c r="J2784" s="1" t="s">
        <v>177</v>
      </c>
      <c r="K2784" s="1" t="s">
        <v>175</v>
      </c>
    </row>
    <row r="2785" spans="2:11">
      <c r="B2785" s="1" t="s">
        <v>175</v>
      </c>
      <c r="D2785" s="1" t="s">
        <v>175</v>
      </c>
      <c r="G2785" s="1" t="e">
        <v>#REF!</v>
      </c>
      <c r="H2785" s="1" t="s">
        <v>175</v>
      </c>
      <c r="I2785" s="1" t="s">
        <v>176</v>
      </c>
      <c r="J2785" s="1" t="s">
        <v>177</v>
      </c>
      <c r="K2785" s="1" t="s">
        <v>175</v>
      </c>
    </row>
    <row r="2786" spans="2:11">
      <c r="B2786" s="1" t="s">
        <v>175</v>
      </c>
      <c r="D2786" s="1" t="s">
        <v>175</v>
      </c>
      <c r="G2786" s="1" t="e">
        <v>#REF!</v>
      </c>
      <c r="H2786" s="1" t="s">
        <v>175</v>
      </c>
      <c r="I2786" s="1" t="s">
        <v>176</v>
      </c>
      <c r="J2786" s="1" t="s">
        <v>177</v>
      </c>
      <c r="K2786" s="1" t="s">
        <v>175</v>
      </c>
    </row>
    <row r="2787" spans="2:11">
      <c r="B2787" s="1" t="s">
        <v>175</v>
      </c>
      <c r="D2787" s="1" t="s">
        <v>175</v>
      </c>
      <c r="G2787" s="1" t="e">
        <v>#REF!</v>
      </c>
      <c r="H2787" s="1" t="s">
        <v>175</v>
      </c>
      <c r="I2787" s="1" t="s">
        <v>176</v>
      </c>
      <c r="J2787" s="1" t="s">
        <v>177</v>
      </c>
      <c r="K2787" s="1" t="s">
        <v>175</v>
      </c>
    </row>
    <row r="2788" spans="2:11">
      <c r="B2788" s="1" t="s">
        <v>175</v>
      </c>
      <c r="D2788" s="1" t="s">
        <v>175</v>
      </c>
      <c r="G2788" s="1" t="e">
        <v>#REF!</v>
      </c>
      <c r="H2788" s="1" t="s">
        <v>175</v>
      </c>
      <c r="I2788" s="1" t="s">
        <v>176</v>
      </c>
      <c r="J2788" s="1" t="s">
        <v>177</v>
      </c>
      <c r="K2788" s="1" t="s">
        <v>175</v>
      </c>
    </row>
    <row r="2789" spans="2:11">
      <c r="B2789" s="1" t="s">
        <v>175</v>
      </c>
      <c r="D2789" s="1" t="s">
        <v>175</v>
      </c>
      <c r="G2789" s="1" t="e">
        <v>#REF!</v>
      </c>
      <c r="H2789" s="1" t="s">
        <v>175</v>
      </c>
      <c r="I2789" s="1" t="s">
        <v>176</v>
      </c>
      <c r="J2789" s="1" t="s">
        <v>177</v>
      </c>
      <c r="K2789" s="1" t="s">
        <v>175</v>
      </c>
    </row>
    <row r="2790" spans="2:11">
      <c r="B2790" s="1" t="s">
        <v>175</v>
      </c>
      <c r="D2790" s="1" t="s">
        <v>175</v>
      </c>
      <c r="G2790" s="1" t="e">
        <v>#REF!</v>
      </c>
      <c r="H2790" s="1" t="s">
        <v>175</v>
      </c>
      <c r="I2790" s="1" t="s">
        <v>176</v>
      </c>
      <c r="J2790" s="1" t="s">
        <v>177</v>
      </c>
      <c r="K2790" s="1" t="s">
        <v>175</v>
      </c>
    </row>
    <row r="2791" spans="2:11">
      <c r="B2791" s="1" t="s">
        <v>175</v>
      </c>
      <c r="D2791" s="1" t="s">
        <v>175</v>
      </c>
      <c r="G2791" s="1" t="e">
        <v>#REF!</v>
      </c>
      <c r="H2791" s="1" t="s">
        <v>175</v>
      </c>
      <c r="I2791" s="1" t="s">
        <v>176</v>
      </c>
      <c r="J2791" s="1" t="s">
        <v>177</v>
      </c>
      <c r="K2791" s="1" t="s">
        <v>175</v>
      </c>
    </row>
    <row r="2792" spans="2:11">
      <c r="B2792" s="1" t="s">
        <v>175</v>
      </c>
      <c r="D2792" s="1" t="s">
        <v>175</v>
      </c>
      <c r="G2792" s="1" t="e">
        <v>#REF!</v>
      </c>
      <c r="H2792" s="1" t="s">
        <v>175</v>
      </c>
      <c r="I2792" s="1" t="s">
        <v>176</v>
      </c>
      <c r="J2792" s="1" t="s">
        <v>177</v>
      </c>
      <c r="K2792" s="1" t="s">
        <v>175</v>
      </c>
    </row>
    <row r="2793" spans="2:11">
      <c r="B2793" s="1" t="s">
        <v>175</v>
      </c>
      <c r="D2793" s="1" t="s">
        <v>175</v>
      </c>
      <c r="G2793" s="1" t="e">
        <v>#REF!</v>
      </c>
      <c r="H2793" s="1" t="s">
        <v>175</v>
      </c>
      <c r="I2793" s="1" t="s">
        <v>176</v>
      </c>
      <c r="J2793" s="1" t="s">
        <v>177</v>
      </c>
      <c r="K2793" s="1" t="s">
        <v>175</v>
      </c>
    </row>
    <row r="2794" spans="2:11">
      <c r="B2794" s="1" t="s">
        <v>175</v>
      </c>
      <c r="D2794" s="1" t="s">
        <v>175</v>
      </c>
      <c r="G2794" s="1" t="e">
        <v>#REF!</v>
      </c>
      <c r="H2794" s="1" t="s">
        <v>175</v>
      </c>
      <c r="I2794" s="1" t="s">
        <v>176</v>
      </c>
      <c r="J2794" s="1" t="s">
        <v>177</v>
      </c>
      <c r="K2794" s="1" t="s">
        <v>175</v>
      </c>
    </row>
    <row r="2795" spans="2:11">
      <c r="B2795" s="1" t="s">
        <v>175</v>
      </c>
      <c r="D2795" s="1" t="s">
        <v>175</v>
      </c>
      <c r="G2795" s="1" t="e">
        <v>#REF!</v>
      </c>
      <c r="H2795" s="1" t="s">
        <v>175</v>
      </c>
      <c r="I2795" s="1" t="s">
        <v>176</v>
      </c>
      <c r="J2795" s="1" t="s">
        <v>177</v>
      </c>
      <c r="K2795" s="1" t="s">
        <v>175</v>
      </c>
    </row>
    <row r="2796" spans="2:11">
      <c r="B2796" s="1" t="s">
        <v>175</v>
      </c>
      <c r="D2796" s="1" t="s">
        <v>175</v>
      </c>
      <c r="G2796" s="1" t="e">
        <v>#REF!</v>
      </c>
      <c r="H2796" s="1" t="s">
        <v>175</v>
      </c>
      <c r="I2796" s="1" t="s">
        <v>176</v>
      </c>
      <c r="J2796" s="1" t="s">
        <v>177</v>
      </c>
      <c r="K2796" s="1" t="s">
        <v>175</v>
      </c>
    </row>
    <row r="2797" spans="2:11">
      <c r="B2797" s="1" t="s">
        <v>175</v>
      </c>
      <c r="D2797" s="1" t="s">
        <v>175</v>
      </c>
      <c r="G2797" s="1" t="e">
        <v>#REF!</v>
      </c>
      <c r="H2797" s="1" t="s">
        <v>175</v>
      </c>
      <c r="I2797" s="1" t="s">
        <v>176</v>
      </c>
      <c r="J2797" s="1" t="s">
        <v>177</v>
      </c>
      <c r="K2797" s="1" t="s">
        <v>175</v>
      </c>
    </row>
    <row r="2798" spans="2:11">
      <c r="B2798" s="1" t="s">
        <v>175</v>
      </c>
      <c r="D2798" s="1" t="s">
        <v>175</v>
      </c>
      <c r="G2798" s="1" t="e">
        <v>#REF!</v>
      </c>
      <c r="H2798" s="1" t="s">
        <v>175</v>
      </c>
      <c r="I2798" s="1" t="s">
        <v>176</v>
      </c>
      <c r="J2798" s="1" t="s">
        <v>177</v>
      </c>
      <c r="K2798" s="1" t="s">
        <v>175</v>
      </c>
    </row>
    <row r="2799" spans="2:11">
      <c r="B2799" s="1" t="s">
        <v>175</v>
      </c>
      <c r="D2799" s="1" t="s">
        <v>175</v>
      </c>
      <c r="G2799" s="1" t="e">
        <v>#REF!</v>
      </c>
      <c r="H2799" s="1" t="s">
        <v>175</v>
      </c>
      <c r="I2799" s="1" t="s">
        <v>176</v>
      </c>
      <c r="J2799" s="1" t="s">
        <v>177</v>
      </c>
      <c r="K2799" s="1" t="s">
        <v>175</v>
      </c>
    </row>
    <row r="2800" spans="2:11">
      <c r="B2800" s="1" t="s">
        <v>175</v>
      </c>
      <c r="D2800" s="1" t="s">
        <v>175</v>
      </c>
      <c r="G2800" s="1" t="e">
        <v>#REF!</v>
      </c>
      <c r="H2800" s="1" t="s">
        <v>175</v>
      </c>
      <c r="I2800" s="1" t="s">
        <v>176</v>
      </c>
      <c r="J2800" s="1" t="s">
        <v>177</v>
      </c>
      <c r="K2800" s="1" t="s">
        <v>175</v>
      </c>
    </row>
    <row r="2801" spans="2:11">
      <c r="B2801" s="1" t="s">
        <v>175</v>
      </c>
      <c r="D2801" s="1" t="s">
        <v>175</v>
      </c>
      <c r="G2801" s="1" t="e">
        <v>#REF!</v>
      </c>
      <c r="H2801" s="1" t="s">
        <v>175</v>
      </c>
      <c r="I2801" s="1" t="s">
        <v>176</v>
      </c>
      <c r="J2801" s="1" t="s">
        <v>177</v>
      </c>
      <c r="K2801" s="1" t="s">
        <v>175</v>
      </c>
    </row>
    <row r="2802" spans="2:11">
      <c r="B2802" s="1" t="s">
        <v>175</v>
      </c>
      <c r="D2802" s="1" t="s">
        <v>175</v>
      </c>
      <c r="G2802" s="1" t="e">
        <v>#REF!</v>
      </c>
      <c r="H2802" s="1" t="s">
        <v>175</v>
      </c>
      <c r="I2802" s="1" t="s">
        <v>176</v>
      </c>
      <c r="J2802" s="1" t="s">
        <v>177</v>
      </c>
      <c r="K2802" s="1" t="s">
        <v>175</v>
      </c>
    </row>
    <row r="2803" spans="2:11">
      <c r="B2803" s="1" t="s">
        <v>175</v>
      </c>
      <c r="D2803" s="1" t="s">
        <v>175</v>
      </c>
      <c r="G2803" s="1" t="e">
        <v>#REF!</v>
      </c>
      <c r="H2803" s="1" t="s">
        <v>175</v>
      </c>
      <c r="I2803" s="1" t="s">
        <v>176</v>
      </c>
      <c r="J2803" s="1" t="s">
        <v>177</v>
      </c>
      <c r="K2803" s="1" t="s">
        <v>175</v>
      </c>
    </row>
    <row r="2804" spans="2:11">
      <c r="B2804" s="1" t="s">
        <v>175</v>
      </c>
      <c r="D2804" s="1" t="s">
        <v>175</v>
      </c>
      <c r="G2804" s="1" t="e">
        <v>#REF!</v>
      </c>
      <c r="H2804" s="1" t="s">
        <v>175</v>
      </c>
      <c r="I2804" s="1" t="s">
        <v>176</v>
      </c>
      <c r="J2804" s="1" t="s">
        <v>177</v>
      </c>
      <c r="K2804" s="1" t="s">
        <v>175</v>
      </c>
    </row>
    <row r="2805" spans="2:11">
      <c r="B2805" s="1" t="s">
        <v>175</v>
      </c>
      <c r="D2805" s="1" t="s">
        <v>175</v>
      </c>
      <c r="G2805" s="1" t="e">
        <v>#REF!</v>
      </c>
      <c r="H2805" s="1" t="s">
        <v>175</v>
      </c>
      <c r="I2805" s="1" t="s">
        <v>176</v>
      </c>
      <c r="J2805" s="1" t="s">
        <v>177</v>
      </c>
      <c r="K2805" s="1" t="s">
        <v>175</v>
      </c>
    </row>
    <row r="2806" spans="2:11">
      <c r="B2806" s="1" t="s">
        <v>175</v>
      </c>
      <c r="D2806" s="1" t="s">
        <v>175</v>
      </c>
      <c r="G2806" s="1" t="e">
        <v>#REF!</v>
      </c>
      <c r="H2806" s="1" t="s">
        <v>175</v>
      </c>
      <c r="I2806" s="1" t="s">
        <v>176</v>
      </c>
      <c r="J2806" s="1" t="s">
        <v>177</v>
      </c>
      <c r="K2806" s="1" t="s">
        <v>175</v>
      </c>
    </row>
    <row r="2807" spans="2:11">
      <c r="B2807" s="1" t="s">
        <v>175</v>
      </c>
      <c r="D2807" s="1" t="s">
        <v>175</v>
      </c>
      <c r="G2807" s="1" t="e">
        <v>#REF!</v>
      </c>
      <c r="H2807" s="1" t="s">
        <v>175</v>
      </c>
      <c r="I2807" s="1" t="s">
        <v>176</v>
      </c>
      <c r="J2807" s="1" t="s">
        <v>177</v>
      </c>
      <c r="K2807" s="1" t="s">
        <v>175</v>
      </c>
    </row>
    <row r="2808" spans="2:11">
      <c r="B2808" s="1" t="s">
        <v>175</v>
      </c>
      <c r="D2808" s="1" t="s">
        <v>175</v>
      </c>
      <c r="G2808" s="1" t="e">
        <v>#REF!</v>
      </c>
      <c r="H2808" s="1" t="s">
        <v>175</v>
      </c>
      <c r="I2808" s="1" t="s">
        <v>176</v>
      </c>
      <c r="J2808" s="1" t="s">
        <v>177</v>
      </c>
      <c r="K2808" s="1" t="s">
        <v>175</v>
      </c>
    </row>
    <row r="2809" spans="2:11">
      <c r="B2809" s="1" t="s">
        <v>175</v>
      </c>
      <c r="D2809" s="1" t="s">
        <v>175</v>
      </c>
      <c r="G2809" s="1" t="e">
        <v>#REF!</v>
      </c>
      <c r="H2809" s="1" t="s">
        <v>175</v>
      </c>
      <c r="I2809" s="1" t="s">
        <v>176</v>
      </c>
      <c r="J2809" s="1" t="s">
        <v>177</v>
      </c>
      <c r="K2809" s="1" t="s">
        <v>175</v>
      </c>
    </row>
    <row r="2810" spans="2:11">
      <c r="B2810" s="1" t="s">
        <v>175</v>
      </c>
      <c r="D2810" s="1" t="s">
        <v>175</v>
      </c>
      <c r="G2810" s="1" t="e">
        <v>#REF!</v>
      </c>
      <c r="H2810" s="1" t="s">
        <v>175</v>
      </c>
      <c r="I2810" s="1" t="s">
        <v>176</v>
      </c>
      <c r="J2810" s="1" t="s">
        <v>177</v>
      </c>
      <c r="K2810" s="1" t="s">
        <v>175</v>
      </c>
    </row>
    <row r="2811" spans="2:11">
      <c r="B2811" s="1" t="s">
        <v>175</v>
      </c>
      <c r="D2811" s="1" t="s">
        <v>175</v>
      </c>
      <c r="G2811" s="1" t="e">
        <v>#REF!</v>
      </c>
      <c r="H2811" s="1" t="s">
        <v>175</v>
      </c>
      <c r="I2811" s="1" t="s">
        <v>176</v>
      </c>
      <c r="J2811" s="1" t="s">
        <v>177</v>
      </c>
      <c r="K2811" s="1" t="s">
        <v>175</v>
      </c>
    </row>
    <row r="2812" spans="2:11">
      <c r="B2812" s="1" t="s">
        <v>175</v>
      </c>
      <c r="D2812" s="1" t="s">
        <v>175</v>
      </c>
      <c r="G2812" s="1" t="e">
        <v>#REF!</v>
      </c>
      <c r="H2812" s="1" t="s">
        <v>175</v>
      </c>
      <c r="I2812" s="1" t="s">
        <v>176</v>
      </c>
      <c r="J2812" s="1" t="s">
        <v>177</v>
      </c>
      <c r="K2812" s="1" t="s">
        <v>175</v>
      </c>
    </row>
    <row r="2813" spans="2:11">
      <c r="B2813" s="1" t="s">
        <v>175</v>
      </c>
      <c r="D2813" s="1" t="s">
        <v>175</v>
      </c>
      <c r="G2813" s="1" t="e">
        <v>#REF!</v>
      </c>
      <c r="H2813" s="1" t="s">
        <v>175</v>
      </c>
      <c r="I2813" s="1" t="s">
        <v>176</v>
      </c>
      <c r="J2813" s="1" t="s">
        <v>177</v>
      </c>
      <c r="K2813" s="1" t="s">
        <v>175</v>
      </c>
    </row>
    <row r="2814" spans="2:11">
      <c r="B2814" s="1" t="s">
        <v>175</v>
      </c>
      <c r="D2814" s="1" t="s">
        <v>175</v>
      </c>
      <c r="G2814" s="1" t="e">
        <v>#REF!</v>
      </c>
      <c r="H2814" s="1" t="s">
        <v>175</v>
      </c>
      <c r="I2814" s="1" t="s">
        <v>176</v>
      </c>
      <c r="J2814" s="1" t="s">
        <v>177</v>
      </c>
      <c r="K2814" s="1" t="s">
        <v>175</v>
      </c>
    </row>
    <row r="2815" spans="2:11">
      <c r="B2815" s="1" t="s">
        <v>175</v>
      </c>
      <c r="D2815" s="1" t="s">
        <v>175</v>
      </c>
      <c r="G2815" s="1" t="e">
        <v>#REF!</v>
      </c>
      <c r="H2815" s="1" t="s">
        <v>175</v>
      </c>
      <c r="I2815" s="1" t="s">
        <v>176</v>
      </c>
      <c r="J2815" s="1" t="s">
        <v>177</v>
      </c>
      <c r="K2815" s="1" t="s">
        <v>175</v>
      </c>
    </row>
    <row r="2816" spans="2:11">
      <c r="B2816" s="1" t="s">
        <v>175</v>
      </c>
      <c r="D2816" s="1" t="s">
        <v>175</v>
      </c>
      <c r="G2816" s="1" t="e">
        <v>#REF!</v>
      </c>
      <c r="H2816" s="1" t="s">
        <v>175</v>
      </c>
      <c r="I2816" s="1" t="s">
        <v>176</v>
      </c>
      <c r="J2816" s="1" t="s">
        <v>177</v>
      </c>
      <c r="K2816" s="1" t="s">
        <v>175</v>
      </c>
    </row>
    <row r="2817" spans="2:11">
      <c r="B2817" s="1" t="s">
        <v>175</v>
      </c>
      <c r="D2817" s="1" t="s">
        <v>175</v>
      </c>
      <c r="G2817" s="1" t="e">
        <v>#REF!</v>
      </c>
      <c r="H2817" s="1" t="s">
        <v>175</v>
      </c>
      <c r="I2817" s="1" t="s">
        <v>176</v>
      </c>
      <c r="J2817" s="1" t="s">
        <v>177</v>
      </c>
      <c r="K2817" s="1" t="s">
        <v>175</v>
      </c>
    </row>
    <row r="2818" spans="2:11">
      <c r="B2818" s="1" t="s">
        <v>175</v>
      </c>
      <c r="D2818" s="1" t="s">
        <v>175</v>
      </c>
      <c r="G2818" s="1" t="e">
        <v>#REF!</v>
      </c>
      <c r="H2818" s="1" t="s">
        <v>175</v>
      </c>
      <c r="I2818" s="1" t="s">
        <v>176</v>
      </c>
      <c r="J2818" s="1" t="s">
        <v>177</v>
      </c>
      <c r="K2818" s="1" t="s">
        <v>175</v>
      </c>
    </row>
    <row r="2819" spans="2:11">
      <c r="B2819" s="1" t="s">
        <v>175</v>
      </c>
      <c r="D2819" s="1" t="s">
        <v>175</v>
      </c>
      <c r="G2819" s="1" t="e">
        <v>#REF!</v>
      </c>
      <c r="H2819" s="1" t="s">
        <v>175</v>
      </c>
      <c r="I2819" s="1" t="s">
        <v>176</v>
      </c>
      <c r="J2819" s="1" t="s">
        <v>177</v>
      </c>
      <c r="K2819" s="1" t="s">
        <v>175</v>
      </c>
    </row>
    <row r="2820" spans="2:11">
      <c r="B2820" s="1" t="s">
        <v>175</v>
      </c>
      <c r="D2820" s="1" t="s">
        <v>175</v>
      </c>
      <c r="G2820" s="1" t="e">
        <v>#REF!</v>
      </c>
      <c r="H2820" s="1" t="s">
        <v>175</v>
      </c>
      <c r="I2820" s="1" t="s">
        <v>176</v>
      </c>
      <c r="J2820" s="1" t="s">
        <v>177</v>
      </c>
      <c r="K2820" s="1" t="s">
        <v>175</v>
      </c>
    </row>
    <row r="2821" spans="2:11">
      <c r="B2821" s="1" t="s">
        <v>175</v>
      </c>
      <c r="D2821" s="1" t="s">
        <v>175</v>
      </c>
      <c r="G2821" s="1" t="e">
        <v>#REF!</v>
      </c>
      <c r="H2821" s="1" t="s">
        <v>175</v>
      </c>
      <c r="I2821" s="1" t="s">
        <v>176</v>
      </c>
      <c r="J2821" s="1" t="s">
        <v>177</v>
      </c>
      <c r="K2821" s="1" t="s">
        <v>175</v>
      </c>
    </row>
    <row r="2822" spans="2:11">
      <c r="B2822" s="1" t="s">
        <v>175</v>
      </c>
      <c r="D2822" s="1" t="s">
        <v>175</v>
      </c>
      <c r="G2822" s="1" t="e">
        <v>#REF!</v>
      </c>
      <c r="H2822" s="1" t="s">
        <v>175</v>
      </c>
      <c r="I2822" s="1" t="s">
        <v>176</v>
      </c>
      <c r="J2822" s="1" t="s">
        <v>177</v>
      </c>
      <c r="K2822" s="1" t="s">
        <v>175</v>
      </c>
    </row>
    <row r="2823" spans="2:11">
      <c r="B2823" s="1" t="s">
        <v>175</v>
      </c>
      <c r="D2823" s="1" t="s">
        <v>175</v>
      </c>
      <c r="G2823" s="1" t="e">
        <v>#REF!</v>
      </c>
      <c r="H2823" s="1" t="s">
        <v>175</v>
      </c>
      <c r="I2823" s="1" t="s">
        <v>176</v>
      </c>
      <c r="J2823" s="1" t="s">
        <v>177</v>
      </c>
      <c r="K2823" s="1" t="s">
        <v>175</v>
      </c>
    </row>
    <row r="2824" spans="2:11">
      <c r="B2824" s="1" t="s">
        <v>175</v>
      </c>
      <c r="D2824" s="1" t="s">
        <v>175</v>
      </c>
      <c r="G2824" s="1" t="e">
        <v>#REF!</v>
      </c>
      <c r="H2824" s="1" t="s">
        <v>175</v>
      </c>
      <c r="I2824" s="1" t="s">
        <v>176</v>
      </c>
      <c r="J2824" s="1" t="s">
        <v>177</v>
      </c>
      <c r="K2824" s="1" t="s">
        <v>175</v>
      </c>
    </row>
    <row r="2825" spans="2:11">
      <c r="B2825" s="1" t="s">
        <v>175</v>
      </c>
      <c r="D2825" s="1" t="s">
        <v>175</v>
      </c>
      <c r="G2825" s="1" t="e">
        <v>#REF!</v>
      </c>
      <c r="H2825" s="1" t="s">
        <v>175</v>
      </c>
      <c r="I2825" s="1" t="s">
        <v>176</v>
      </c>
      <c r="J2825" s="1" t="s">
        <v>177</v>
      </c>
      <c r="K2825" s="1" t="s">
        <v>175</v>
      </c>
    </row>
    <row r="2826" spans="2:11">
      <c r="B2826" s="1" t="s">
        <v>175</v>
      </c>
      <c r="D2826" s="1" t="s">
        <v>175</v>
      </c>
      <c r="G2826" s="1" t="e">
        <v>#REF!</v>
      </c>
      <c r="H2826" s="1" t="s">
        <v>175</v>
      </c>
      <c r="I2826" s="1" t="s">
        <v>176</v>
      </c>
      <c r="J2826" s="1" t="s">
        <v>177</v>
      </c>
      <c r="K2826" s="1" t="s">
        <v>175</v>
      </c>
    </row>
    <row r="2827" spans="2:11">
      <c r="B2827" s="1" t="s">
        <v>175</v>
      </c>
      <c r="D2827" s="1" t="s">
        <v>175</v>
      </c>
      <c r="G2827" s="1" t="e">
        <v>#REF!</v>
      </c>
      <c r="H2827" s="1" t="s">
        <v>175</v>
      </c>
      <c r="I2827" s="1" t="s">
        <v>176</v>
      </c>
      <c r="J2827" s="1" t="s">
        <v>177</v>
      </c>
      <c r="K2827" s="1" t="s">
        <v>175</v>
      </c>
    </row>
    <row r="2828" spans="2:11">
      <c r="B2828" s="1" t="s">
        <v>175</v>
      </c>
      <c r="D2828" s="1" t="s">
        <v>175</v>
      </c>
      <c r="G2828" s="1" t="e">
        <v>#REF!</v>
      </c>
      <c r="H2828" s="1" t="s">
        <v>175</v>
      </c>
      <c r="I2828" s="1" t="s">
        <v>176</v>
      </c>
      <c r="J2828" s="1" t="s">
        <v>177</v>
      </c>
      <c r="K2828" s="1" t="s">
        <v>175</v>
      </c>
    </row>
    <row r="2829" spans="2:11">
      <c r="B2829" s="1" t="s">
        <v>175</v>
      </c>
      <c r="D2829" s="1" t="s">
        <v>175</v>
      </c>
      <c r="G2829" s="1" t="e">
        <v>#REF!</v>
      </c>
      <c r="H2829" s="1" t="s">
        <v>175</v>
      </c>
      <c r="I2829" s="1" t="s">
        <v>176</v>
      </c>
      <c r="J2829" s="1" t="s">
        <v>177</v>
      </c>
      <c r="K2829" s="1" t="s">
        <v>175</v>
      </c>
    </row>
    <row r="2830" spans="2:11">
      <c r="B2830" s="1" t="s">
        <v>175</v>
      </c>
      <c r="D2830" s="1" t="s">
        <v>175</v>
      </c>
      <c r="G2830" s="1" t="e">
        <v>#REF!</v>
      </c>
      <c r="H2830" s="1" t="s">
        <v>175</v>
      </c>
      <c r="I2830" s="1" t="s">
        <v>176</v>
      </c>
      <c r="J2830" s="1" t="s">
        <v>177</v>
      </c>
      <c r="K2830" s="1" t="s">
        <v>175</v>
      </c>
    </row>
    <row r="2831" spans="2:11">
      <c r="B2831" s="1" t="s">
        <v>175</v>
      </c>
      <c r="D2831" s="1" t="s">
        <v>175</v>
      </c>
      <c r="G2831" s="1" t="e">
        <v>#REF!</v>
      </c>
      <c r="H2831" s="1" t="s">
        <v>175</v>
      </c>
      <c r="I2831" s="1" t="s">
        <v>176</v>
      </c>
      <c r="J2831" s="1" t="s">
        <v>177</v>
      </c>
      <c r="K2831" s="1" t="s">
        <v>175</v>
      </c>
    </row>
    <row r="2832" spans="2:11">
      <c r="B2832" s="1" t="s">
        <v>175</v>
      </c>
      <c r="D2832" s="1" t="s">
        <v>175</v>
      </c>
      <c r="G2832" s="1" t="e">
        <v>#REF!</v>
      </c>
      <c r="H2832" s="1" t="s">
        <v>175</v>
      </c>
      <c r="I2832" s="1" t="s">
        <v>176</v>
      </c>
      <c r="J2832" s="1" t="s">
        <v>177</v>
      </c>
      <c r="K2832" s="1" t="s">
        <v>175</v>
      </c>
    </row>
    <row r="2833" spans="2:11">
      <c r="B2833" s="1" t="s">
        <v>175</v>
      </c>
      <c r="D2833" s="1" t="s">
        <v>175</v>
      </c>
      <c r="G2833" s="1" t="e">
        <v>#REF!</v>
      </c>
      <c r="H2833" s="1" t="s">
        <v>175</v>
      </c>
      <c r="I2833" s="1" t="s">
        <v>176</v>
      </c>
      <c r="J2833" s="1" t="s">
        <v>177</v>
      </c>
      <c r="K2833" s="1" t="s">
        <v>175</v>
      </c>
    </row>
    <row r="2834" spans="2:11">
      <c r="B2834" s="1" t="s">
        <v>175</v>
      </c>
      <c r="D2834" s="1" t="s">
        <v>175</v>
      </c>
      <c r="G2834" s="1" t="e">
        <v>#REF!</v>
      </c>
      <c r="H2834" s="1" t="s">
        <v>175</v>
      </c>
      <c r="I2834" s="1" t="s">
        <v>176</v>
      </c>
      <c r="J2834" s="1" t="s">
        <v>177</v>
      </c>
      <c r="K2834" s="1" t="s">
        <v>175</v>
      </c>
    </row>
    <row r="2835" spans="2:11">
      <c r="B2835" s="1" t="s">
        <v>175</v>
      </c>
      <c r="D2835" s="1" t="s">
        <v>175</v>
      </c>
      <c r="G2835" s="1" t="e">
        <v>#REF!</v>
      </c>
      <c r="H2835" s="1" t="s">
        <v>175</v>
      </c>
      <c r="I2835" s="1" t="s">
        <v>176</v>
      </c>
      <c r="J2835" s="1" t="s">
        <v>177</v>
      </c>
      <c r="K2835" s="1" t="s">
        <v>175</v>
      </c>
    </row>
    <row r="2836" spans="2:11">
      <c r="B2836" s="1" t="s">
        <v>175</v>
      </c>
      <c r="D2836" s="1" t="s">
        <v>175</v>
      </c>
      <c r="G2836" s="1" t="e">
        <v>#REF!</v>
      </c>
      <c r="H2836" s="1" t="s">
        <v>175</v>
      </c>
      <c r="I2836" s="1" t="s">
        <v>176</v>
      </c>
      <c r="J2836" s="1" t="s">
        <v>177</v>
      </c>
      <c r="K2836" s="1" t="s">
        <v>175</v>
      </c>
    </row>
    <row r="2837" spans="2:11">
      <c r="B2837" s="1" t="s">
        <v>175</v>
      </c>
      <c r="D2837" s="1" t="s">
        <v>175</v>
      </c>
      <c r="G2837" s="1" t="e">
        <v>#REF!</v>
      </c>
      <c r="H2837" s="1" t="s">
        <v>175</v>
      </c>
      <c r="I2837" s="1" t="s">
        <v>176</v>
      </c>
      <c r="J2837" s="1" t="s">
        <v>177</v>
      </c>
      <c r="K2837" s="1" t="s">
        <v>175</v>
      </c>
    </row>
    <row r="2838" spans="2:11">
      <c r="B2838" s="1" t="s">
        <v>175</v>
      </c>
      <c r="D2838" s="1" t="s">
        <v>175</v>
      </c>
      <c r="G2838" s="1" t="e">
        <v>#REF!</v>
      </c>
      <c r="H2838" s="1" t="s">
        <v>175</v>
      </c>
      <c r="I2838" s="1" t="s">
        <v>176</v>
      </c>
      <c r="J2838" s="1" t="s">
        <v>177</v>
      </c>
      <c r="K2838" s="1" t="s">
        <v>175</v>
      </c>
    </row>
    <row r="2839" spans="2:11">
      <c r="B2839" s="1" t="s">
        <v>175</v>
      </c>
      <c r="D2839" s="1" t="s">
        <v>175</v>
      </c>
      <c r="G2839" s="1" t="e">
        <v>#REF!</v>
      </c>
      <c r="H2839" s="1" t="s">
        <v>175</v>
      </c>
      <c r="I2839" s="1" t="s">
        <v>176</v>
      </c>
      <c r="J2839" s="1" t="s">
        <v>177</v>
      </c>
      <c r="K2839" s="1" t="s">
        <v>175</v>
      </c>
    </row>
    <row r="2840" spans="2:11">
      <c r="B2840" s="1" t="s">
        <v>175</v>
      </c>
      <c r="D2840" s="1" t="s">
        <v>175</v>
      </c>
      <c r="G2840" s="1" t="e">
        <v>#REF!</v>
      </c>
      <c r="H2840" s="1" t="s">
        <v>175</v>
      </c>
      <c r="I2840" s="1" t="s">
        <v>176</v>
      </c>
      <c r="J2840" s="1" t="s">
        <v>177</v>
      </c>
      <c r="K2840" s="1" t="s">
        <v>175</v>
      </c>
    </row>
    <row r="2841" spans="2:11">
      <c r="B2841" s="1" t="s">
        <v>175</v>
      </c>
      <c r="D2841" s="1" t="s">
        <v>175</v>
      </c>
      <c r="G2841" s="1" t="e">
        <v>#REF!</v>
      </c>
      <c r="H2841" s="1" t="s">
        <v>175</v>
      </c>
      <c r="I2841" s="1" t="s">
        <v>176</v>
      </c>
      <c r="J2841" s="1" t="s">
        <v>177</v>
      </c>
      <c r="K2841" s="1" t="s">
        <v>175</v>
      </c>
    </row>
    <row r="2842" spans="2:11">
      <c r="B2842" s="1" t="s">
        <v>175</v>
      </c>
      <c r="D2842" s="1" t="s">
        <v>175</v>
      </c>
      <c r="G2842" s="1" t="e">
        <v>#REF!</v>
      </c>
      <c r="H2842" s="1" t="s">
        <v>175</v>
      </c>
      <c r="I2842" s="1" t="s">
        <v>176</v>
      </c>
      <c r="J2842" s="1" t="s">
        <v>177</v>
      </c>
      <c r="K2842" s="1" t="s">
        <v>175</v>
      </c>
    </row>
    <row r="2843" spans="2:11">
      <c r="B2843" s="1" t="s">
        <v>175</v>
      </c>
      <c r="D2843" s="1" t="s">
        <v>175</v>
      </c>
      <c r="G2843" s="1" t="e">
        <v>#REF!</v>
      </c>
      <c r="H2843" s="1" t="s">
        <v>175</v>
      </c>
      <c r="I2843" s="1" t="s">
        <v>176</v>
      </c>
      <c r="J2843" s="1" t="s">
        <v>177</v>
      </c>
      <c r="K2843" s="1" t="s">
        <v>175</v>
      </c>
    </row>
    <row r="2844" spans="2:11">
      <c r="B2844" s="1" t="s">
        <v>175</v>
      </c>
      <c r="D2844" s="1" t="s">
        <v>175</v>
      </c>
      <c r="G2844" s="1" t="e">
        <v>#REF!</v>
      </c>
      <c r="H2844" s="1" t="s">
        <v>175</v>
      </c>
      <c r="I2844" s="1" t="s">
        <v>176</v>
      </c>
      <c r="J2844" s="1" t="s">
        <v>177</v>
      </c>
      <c r="K2844" s="1" t="s">
        <v>175</v>
      </c>
    </row>
    <row r="2845" spans="2:11">
      <c r="B2845" s="1" t="s">
        <v>175</v>
      </c>
      <c r="D2845" s="1" t="s">
        <v>175</v>
      </c>
      <c r="G2845" s="1" t="e">
        <v>#REF!</v>
      </c>
      <c r="H2845" s="1" t="s">
        <v>175</v>
      </c>
      <c r="I2845" s="1" t="s">
        <v>176</v>
      </c>
      <c r="J2845" s="1" t="s">
        <v>177</v>
      </c>
      <c r="K2845" s="1" t="s">
        <v>175</v>
      </c>
    </row>
    <row r="2846" spans="2:11">
      <c r="B2846" s="1" t="s">
        <v>175</v>
      </c>
      <c r="D2846" s="1" t="s">
        <v>175</v>
      </c>
      <c r="G2846" s="1" t="e">
        <v>#REF!</v>
      </c>
      <c r="H2846" s="1" t="s">
        <v>175</v>
      </c>
      <c r="I2846" s="1" t="s">
        <v>176</v>
      </c>
      <c r="J2846" s="1" t="s">
        <v>177</v>
      </c>
      <c r="K2846" s="1" t="s">
        <v>175</v>
      </c>
    </row>
    <row r="2847" spans="2:11">
      <c r="B2847" s="1" t="s">
        <v>175</v>
      </c>
      <c r="D2847" s="1" t="s">
        <v>175</v>
      </c>
      <c r="G2847" s="1" t="e">
        <v>#REF!</v>
      </c>
      <c r="H2847" s="1" t="s">
        <v>175</v>
      </c>
      <c r="I2847" s="1" t="s">
        <v>176</v>
      </c>
      <c r="J2847" s="1" t="s">
        <v>177</v>
      </c>
      <c r="K2847" s="1" t="s">
        <v>175</v>
      </c>
    </row>
    <row r="2848" spans="2:11">
      <c r="B2848" s="1" t="s">
        <v>175</v>
      </c>
      <c r="D2848" s="1" t="s">
        <v>175</v>
      </c>
      <c r="G2848" s="1" t="e">
        <v>#REF!</v>
      </c>
      <c r="H2848" s="1" t="s">
        <v>175</v>
      </c>
      <c r="I2848" s="1" t="s">
        <v>176</v>
      </c>
      <c r="J2848" s="1" t="s">
        <v>177</v>
      </c>
      <c r="K2848" s="1" t="s">
        <v>175</v>
      </c>
    </row>
    <row r="2849" spans="2:11">
      <c r="B2849" s="1" t="s">
        <v>175</v>
      </c>
      <c r="D2849" s="1" t="s">
        <v>175</v>
      </c>
      <c r="G2849" s="1" t="e">
        <v>#REF!</v>
      </c>
      <c r="H2849" s="1" t="s">
        <v>175</v>
      </c>
      <c r="I2849" s="1" t="s">
        <v>176</v>
      </c>
      <c r="J2849" s="1" t="s">
        <v>177</v>
      </c>
      <c r="K2849" s="1" t="s">
        <v>175</v>
      </c>
    </row>
    <row r="2850" spans="2:11">
      <c r="B2850" s="1" t="s">
        <v>175</v>
      </c>
      <c r="D2850" s="1" t="s">
        <v>175</v>
      </c>
      <c r="G2850" s="1" t="e">
        <v>#REF!</v>
      </c>
      <c r="H2850" s="1" t="s">
        <v>175</v>
      </c>
      <c r="I2850" s="1" t="s">
        <v>176</v>
      </c>
      <c r="J2850" s="1" t="s">
        <v>177</v>
      </c>
      <c r="K2850" s="1" t="s">
        <v>175</v>
      </c>
    </row>
    <row r="2851" spans="2:11">
      <c r="B2851" s="1" t="s">
        <v>175</v>
      </c>
      <c r="D2851" s="1" t="s">
        <v>175</v>
      </c>
      <c r="G2851" s="1" t="e">
        <v>#REF!</v>
      </c>
      <c r="H2851" s="1" t="s">
        <v>175</v>
      </c>
      <c r="I2851" s="1" t="s">
        <v>176</v>
      </c>
      <c r="J2851" s="1" t="s">
        <v>177</v>
      </c>
      <c r="K2851" s="1" t="s">
        <v>175</v>
      </c>
    </row>
    <row r="2852" spans="2:11">
      <c r="B2852" s="1" t="s">
        <v>175</v>
      </c>
      <c r="D2852" s="1" t="s">
        <v>175</v>
      </c>
      <c r="G2852" s="1" t="e">
        <v>#REF!</v>
      </c>
      <c r="H2852" s="1" t="s">
        <v>175</v>
      </c>
      <c r="I2852" s="1" t="s">
        <v>176</v>
      </c>
      <c r="J2852" s="1" t="s">
        <v>177</v>
      </c>
      <c r="K2852" s="1" t="s">
        <v>175</v>
      </c>
    </row>
    <row r="2853" spans="2:11">
      <c r="B2853" s="1" t="s">
        <v>175</v>
      </c>
      <c r="D2853" s="1" t="s">
        <v>175</v>
      </c>
      <c r="G2853" s="1" t="e">
        <v>#REF!</v>
      </c>
      <c r="H2853" s="1" t="s">
        <v>175</v>
      </c>
      <c r="I2853" s="1" t="s">
        <v>176</v>
      </c>
      <c r="J2853" s="1" t="s">
        <v>177</v>
      </c>
      <c r="K2853" s="1" t="s">
        <v>175</v>
      </c>
    </row>
    <row r="2854" spans="2:11">
      <c r="B2854" s="1" t="s">
        <v>175</v>
      </c>
      <c r="D2854" s="1" t="s">
        <v>175</v>
      </c>
      <c r="G2854" s="1" t="e">
        <v>#REF!</v>
      </c>
      <c r="H2854" s="1" t="s">
        <v>175</v>
      </c>
      <c r="I2854" s="1" t="s">
        <v>176</v>
      </c>
      <c r="J2854" s="1" t="s">
        <v>177</v>
      </c>
      <c r="K2854" s="1" t="s">
        <v>175</v>
      </c>
    </row>
    <row r="2855" spans="2:11">
      <c r="B2855" s="1" t="s">
        <v>175</v>
      </c>
      <c r="D2855" s="1" t="s">
        <v>175</v>
      </c>
      <c r="G2855" s="1" t="e">
        <v>#REF!</v>
      </c>
      <c r="H2855" s="1" t="s">
        <v>175</v>
      </c>
      <c r="I2855" s="1" t="s">
        <v>176</v>
      </c>
      <c r="J2855" s="1" t="s">
        <v>177</v>
      </c>
      <c r="K2855" s="1" t="s">
        <v>175</v>
      </c>
    </row>
    <row r="2856" spans="2:11">
      <c r="B2856" s="1" t="s">
        <v>175</v>
      </c>
      <c r="D2856" s="1" t="s">
        <v>175</v>
      </c>
      <c r="G2856" s="1" t="e">
        <v>#REF!</v>
      </c>
      <c r="H2856" s="1" t="s">
        <v>175</v>
      </c>
      <c r="I2856" s="1" t="s">
        <v>176</v>
      </c>
      <c r="J2856" s="1" t="s">
        <v>177</v>
      </c>
      <c r="K2856" s="1" t="s">
        <v>175</v>
      </c>
    </row>
    <row r="2857" spans="2:11">
      <c r="B2857" s="1" t="s">
        <v>175</v>
      </c>
      <c r="D2857" s="1" t="s">
        <v>175</v>
      </c>
      <c r="G2857" s="1" t="e">
        <v>#REF!</v>
      </c>
      <c r="H2857" s="1" t="s">
        <v>175</v>
      </c>
      <c r="I2857" s="1" t="s">
        <v>176</v>
      </c>
      <c r="J2857" s="1" t="s">
        <v>177</v>
      </c>
      <c r="K2857" s="1" t="s">
        <v>175</v>
      </c>
    </row>
    <row r="2858" spans="2:11">
      <c r="B2858" s="1" t="s">
        <v>175</v>
      </c>
      <c r="D2858" s="1" t="s">
        <v>175</v>
      </c>
      <c r="G2858" s="1" t="e">
        <v>#REF!</v>
      </c>
      <c r="H2858" s="1" t="s">
        <v>175</v>
      </c>
      <c r="I2858" s="1" t="s">
        <v>176</v>
      </c>
      <c r="J2858" s="1" t="s">
        <v>177</v>
      </c>
      <c r="K2858" s="1" t="s">
        <v>175</v>
      </c>
    </row>
    <row r="2859" spans="2:11">
      <c r="B2859" s="1" t="s">
        <v>175</v>
      </c>
      <c r="D2859" s="1" t="s">
        <v>175</v>
      </c>
      <c r="G2859" s="1" t="e">
        <v>#REF!</v>
      </c>
      <c r="H2859" s="1" t="s">
        <v>175</v>
      </c>
      <c r="I2859" s="1" t="s">
        <v>176</v>
      </c>
      <c r="J2859" s="1" t="s">
        <v>177</v>
      </c>
      <c r="K2859" s="1" t="s">
        <v>175</v>
      </c>
    </row>
    <row r="2860" spans="2:11">
      <c r="B2860" s="1" t="s">
        <v>175</v>
      </c>
      <c r="D2860" s="1" t="s">
        <v>175</v>
      </c>
      <c r="G2860" s="1" t="e">
        <v>#REF!</v>
      </c>
      <c r="H2860" s="1" t="s">
        <v>175</v>
      </c>
      <c r="I2860" s="1" t="s">
        <v>176</v>
      </c>
      <c r="J2860" s="1" t="s">
        <v>177</v>
      </c>
      <c r="K2860" s="1" t="s">
        <v>175</v>
      </c>
    </row>
    <row r="2861" spans="2:11">
      <c r="B2861" s="1" t="s">
        <v>175</v>
      </c>
      <c r="D2861" s="1" t="s">
        <v>175</v>
      </c>
      <c r="G2861" s="1" t="e">
        <v>#REF!</v>
      </c>
      <c r="H2861" s="1" t="s">
        <v>175</v>
      </c>
      <c r="I2861" s="1" t="s">
        <v>176</v>
      </c>
      <c r="J2861" s="1" t="s">
        <v>177</v>
      </c>
      <c r="K2861" s="1" t="s">
        <v>175</v>
      </c>
    </row>
    <row r="2862" spans="2:11">
      <c r="B2862" s="1" t="s">
        <v>175</v>
      </c>
      <c r="D2862" s="1" t="s">
        <v>175</v>
      </c>
      <c r="G2862" s="1" t="e">
        <v>#REF!</v>
      </c>
      <c r="H2862" s="1" t="s">
        <v>175</v>
      </c>
      <c r="I2862" s="1" t="s">
        <v>176</v>
      </c>
      <c r="J2862" s="1" t="s">
        <v>177</v>
      </c>
      <c r="K2862" s="1" t="s">
        <v>175</v>
      </c>
    </row>
    <row r="2863" spans="2:11">
      <c r="B2863" s="1" t="s">
        <v>175</v>
      </c>
      <c r="D2863" s="1" t="s">
        <v>175</v>
      </c>
      <c r="G2863" s="1" t="e">
        <v>#REF!</v>
      </c>
      <c r="H2863" s="1" t="s">
        <v>175</v>
      </c>
      <c r="I2863" s="1" t="s">
        <v>176</v>
      </c>
      <c r="J2863" s="1" t="s">
        <v>177</v>
      </c>
      <c r="K2863" s="1" t="s">
        <v>175</v>
      </c>
    </row>
    <row r="2864" spans="2:11">
      <c r="B2864" s="1" t="s">
        <v>175</v>
      </c>
      <c r="D2864" s="1" t="s">
        <v>175</v>
      </c>
      <c r="G2864" s="1" t="e">
        <v>#REF!</v>
      </c>
      <c r="H2864" s="1" t="s">
        <v>175</v>
      </c>
      <c r="I2864" s="1" t="s">
        <v>176</v>
      </c>
      <c r="J2864" s="1" t="s">
        <v>177</v>
      </c>
      <c r="K2864" s="1" t="s">
        <v>175</v>
      </c>
    </row>
    <row r="2865" spans="2:11">
      <c r="B2865" s="1" t="s">
        <v>175</v>
      </c>
      <c r="D2865" s="1" t="s">
        <v>175</v>
      </c>
      <c r="G2865" s="1" t="e">
        <v>#REF!</v>
      </c>
      <c r="H2865" s="1" t="s">
        <v>175</v>
      </c>
      <c r="I2865" s="1" t="s">
        <v>176</v>
      </c>
      <c r="J2865" s="1" t="s">
        <v>177</v>
      </c>
      <c r="K2865" s="1" t="s">
        <v>175</v>
      </c>
    </row>
    <row r="2866" spans="2:11">
      <c r="B2866" s="1" t="s">
        <v>175</v>
      </c>
      <c r="D2866" s="1" t="s">
        <v>175</v>
      </c>
      <c r="G2866" s="1" t="e">
        <v>#REF!</v>
      </c>
      <c r="H2866" s="1" t="s">
        <v>175</v>
      </c>
      <c r="I2866" s="1" t="s">
        <v>176</v>
      </c>
      <c r="J2866" s="1" t="s">
        <v>177</v>
      </c>
      <c r="K2866" s="1" t="s">
        <v>175</v>
      </c>
    </row>
    <row r="2867" spans="2:11">
      <c r="B2867" s="1" t="s">
        <v>175</v>
      </c>
      <c r="D2867" s="1" t="s">
        <v>175</v>
      </c>
      <c r="G2867" s="1" t="e">
        <v>#REF!</v>
      </c>
      <c r="H2867" s="1" t="s">
        <v>175</v>
      </c>
      <c r="I2867" s="1" t="s">
        <v>176</v>
      </c>
      <c r="J2867" s="1" t="s">
        <v>177</v>
      </c>
      <c r="K2867" s="1" t="s">
        <v>175</v>
      </c>
    </row>
    <row r="2868" spans="2:11">
      <c r="B2868" s="1" t="s">
        <v>175</v>
      </c>
      <c r="D2868" s="1" t="s">
        <v>175</v>
      </c>
      <c r="G2868" s="1" t="e">
        <v>#REF!</v>
      </c>
      <c r="H2868" s="1" t="s">
        <v>175</v>
      </c>
      <c r="I2868" s="1" t="s">
        <v>176</v>
      </c>
      <c r="J2868" s="1" t="s">
        <v>177</v>
      </c>
      <c r="K2868" s="1" t="s">
        <v>175</v>
      </c>
    </row>
    <row r="2869" spans="2:11">
      <c r="B2869" s="1" t="s">
        <v>175</v>
      </c>
      <c r="D2869" s="1" t="s">
        <v>175</v>
      </c>
      <c r="G2869" s="1" t="e">
        <v>#REF!</v>
      </c>
      <c r="H2869" s="1" t="s">
        <v>175</v>
      </c>
      <c r="I2869" s="1" t="s">
        <v>176</v>
      </c>
      <c r="J2869" s="1" t="s">
        <v>177</v>
      </c>
      <c r="K2869" s="1" t="s">
        <v>175</v>
      </c>
    </row>
    <row r="2870" spans="2:11">
      <c r="B2870" s="1" t="s">
        <v>175</v>
      </c>
      <c r="D2870" s="1" t="s">
        <v>175</v>
      </c>
      <c r="G2870" s="1" t="e">
        <v>#REF!</v>
      </c>
      <c r="H2870" s="1" t="s">
        <v>175</v>
      </c>
      <c r="I2870" s="1" t="s">
        <v>176</v>
      </c>
      <c r="J2870" s="1" t="s">
        <v>177</v>
      </c>
      <c r="K2870" s="1" t="s">
        <v>175</v>
      </c>
    </row>
    <row r="2871" spans="2:11">
      <c r="B2871" s="1" t="s">
        <v>175</v>
      </c>
      <c r="D2871" s="1" t="s">
        <v>175</v>
      </c>
      <c r="G2871" s="1" t="e">
        <v>#REF!</v>
      </c>
      <c r="H2871" s="1" t="s">
        <v>175</v>
      </c>
      <c r="I2871" s="1" t="s">
        <v>176</v>
      </c>
      <c r="J2871" s="1" t="s">
        <v>177</v>
      </c>
      <c r="K2871" s="1" t="s">
        <v>175</v>
      </c>
    </row>
    <row r="2872" spans="2:11">
      <c r="B2872" s="1" t="s">
        <v>175</v>
      </c>
      <c r="D2872" s="1" t="s">
        <v>175</v>
      </c>
      <c r="G2872" s="1" t="e">
        <v>#REF!</v>
      </c>
      <c r="H2872" s="1" t="s">
        <v>175</v>
      </c>
      <c r="I2872" s="1" t="s">
        <v>176</v>
      </c>
      <c r="J2872" s="1" t="s">
        <v>177</v>
      </c>
      <c r="K2872" s="1" t="s">
        <v>175</v>
      </c>
    </row>
    <row r="2873" spans="2:11">
      <c r="B2873" s="1" t="s">
        <v>175</v>
      </c>
      <c r="D2873" s="1" t="s">
        <v>175</v>
      </c>
      <c r="G2873" s="1" t="e">
        <v>#REF!</v>
      </c>
      <c r="H2873" s="1" t="s">
        <v>175</v>
      </c>
      <c r="I2873" s="1" t="s">
        <v>176</v>
      </c>
      <c r="J2873" s="1" t="s">
        <v>177</v>
      </c>
      <c r="K2873" s="1" t="s">
        <v>175</v>
      </c>
    </row>
    <row r="2874" spans="2:11">
      <c r="B2874" s="1" t="s">
        <v>175</v>
      </c>
      <c r="D2874" s="1" t="s">
        <v>175</v>
      </c>
      <c r="G2874" s="1" t="e">
        <v>#REF!</v>
      </c>
      <c r="H2874" s="1" t="s">
        <v>175</v>
      </c>
      <c r="I2874" s="1" t="s">
        <v>176</v>
      </c>
      <c r="J2874" s="1" t="s">
        <v>177</v>
      </c>
      <c r="K2874" s="1" t="s">
        <v>175</v>
      </c>
    </row>
    <row r="2875" spans="2:11">
      <c r="B2875" s="1" t="s">
        <v>175</v>
      </c>
      <c r="D2875" s="1" t="s">
        <v>175</v>
      </c>
      <c r="G2875" s="1" t="e">
        <v>#REF!</v>
      </c>
      <c r="H2875" s="1" t="s">
        <v>175</v>
      </c>
      <c r="I2875" s="1" t="s">
        <v>176</v>
      </c>
      <c r="J2875" s="1" t="s">
        <v>177</v>
      </c>
      <c r="K2875" s="1" t="s">
        <v>175</v>
      </c>
    </row>
    <row r="2876" spans="2:11">
      <c r="B2876" s="1" t="s">
        <v>175</v>
      </c>
      <c r="D2876" s="1" t="s">
        <v>175</v>
      </c>
      <c r="G2876" s="1" t="e">
        <v>#REF!</v>
      </c>
      <c r="H2876" s="1" t="s">
        <v>175</v>
      </c>
      <c r="I2876" s="1" t="s">
        <v>176</v>
      </c>
      <c r="J2876" s="1" t="s">
        <v>177</v>
      </c>
      <c r="K2876" s="1" t="s">
        <v>175</v>
      </c>
    </row>
    <row r="2877" spans="2:11">
      <c r="B2877" s="1" t="s">
        <v>175</v>
      </c>
      <c r="D2877" s="1" t="s">
        <v>175</v>
      </c>
      <c r="G2877" s="1" t="e">
        <v>#REF!</v>
      </c>
      <c r="H2877" s="1" t="s">
        <v>175</v>
      </c>
      <c r="I2877" s="1" t="s">
        <v>176</v>
      </c>
      <c r="J2877" s="1" t="s">
        <v>177</v>
      </c>
      <c r="K2877" s="1" t="s">
        <v>175</v>
      </c>
    </row>
    <row r="2878" spans="2:11">
      <c r="B2878" s="1" t="s">
        <v>175</v>
      </c>
      <c r="D2878" s="1" t="s">
        <v>175</v>
      </c>
      <c r="G2878" s="1" t="e">
        <v>#REF!</v>
      </c>
      <c r="H2878" s="1" t="s">
        <v>175</v>
      </c>
      <c r="I2878" s="1" t="s">
        <v>176</v>
      </c>
      <c r="J2878" s="1" t="s">
        <v>177</v>
      </c>
      <c r="K2878" s="1" t="s">
        <v>175</v>
      </c>
    </row>
    <row r="2879" spans="2:11">
      <c r="B2879" s="1" t="s">
        <v>175</v>
      </c>
      <c r="D2879" s="1" t="s">
        <v>175</v>
      </c>
      <c r="G2879" s="1" t="e">
        <v>#REF!</v>
      </c>
      <c r="H2879" s="1" t="s">
        <v>175</v>
      </c>
      <c r="I2879" s="1" t="s">
        <v>176</v>
      </c>
      <c r="J2879" s="1" t="s">
        <v>177</v>
      </c>
      <c r="K2879" s="1" t="s">
        <v>175</v>
      </c>
    </row>
    <row r="2880" spans="2:11">
      <c r="B2880" s="1" t="s">
        <v>175</v>
      </c>
      <c r="D2880" s="1" t="s">
        <v>175</v>
      </c>
      <c r="G2880" s="1" t="e">
        <v>#REF!</v>
      </c>
      <c r="H2880" s="1" t="s">
        <v>175</v>
      </c>
      <c r="I2880" s="1" t="s">
        <v>176</v>
      </c>
      <c r="J2880" s="1" t="s">
        <v>177</v>
      </c>
      <c r="K2880" s="1" t="s">
        <v>175</v>
      </c>
    </row>
    <row r="2881" spans="2:11">
      <c r="B2881" s="1" t="s">
        <v>175</v>
      </c>
      <c r="D2881" s="1" t="s">
        <v>175</v>
      </c>
      <c r="G2881" s="1" t="e">
        <v>#REF!</v>
      </c>
      <c r="H2881" s="1" t="s">
        <v>175</v>
      </c>
      <c r="I2881" s="1" t="s">
        <v>176</v>
      </c>
      <c r="J2881" s="1" t="s">
        <v>177</v>
      </c>
      <c r="K2881" s="1" t="s">
        <v>175</v>
      </c>
    </row>
    <row r="2882" spans="2:11">
      <c r="B2882" s="1" t="s">
        <v>175</v>
      </c>
      <c r="D2882" s="1" t="s">
        <v>175</v>
      </c>
      <c r="G2882" s="1" t="e">
        <v>#REF!</v>
      </c>
      <c r="H2882" s="1" t="s">
        <v>175</v>
      </c>
      <c r="I2882" s="1" t="s">
        <v>176</v>
      </c>
      <c r="J2882" s="1" t="s">
        <v>177</v>
      </c>
      <c r="K2882" s="1" t="s">
        <v>175</v>
      </c>
    </row>
    <row r="2883" spans="2:11">
      <c r="B2883" s="1" t="s">
        <v>175</v>
      </c>
      <c r="D2883" s="1" t="s">
        <v>175</v>
      </c>
      <c r="G2883" s="1" t="e">
        <v>#REF!</v>
      </c>
      <c r="H2883" s="1" t="s">
        <v>175</v>
      </c>
      <c r="I2883" s="1" t="s">
        <v>176</v>
      </c>
      <c r="J2883" s="1" t="s">
        <v>177</v>
      </c>
      <c r="K2883" s="1" t="s">
        <v>175</v>
      </c>
    </row>
    <row r="2884" spans="2:11">
      <c r="B2884" s="1" t="s">
        <v>175</v>
      </c>
      <c r="D2884" s="1" t="s">
        <v>175</v>
      </c>
      <c r="G2884" s="1" t="e">
        <v>#REF!</v>
      </c>
      <c r="H2884" s="1" t="s">
        <v>175</v>
      </c>
      <c r="I2884" s="1" t="s">
        <v>176</v>
      </c>
      <c r="J2884" s="1" t="s">
        <v>177</v>
      </c>
      <c r="K2884" s="1" t="s">
        <v>175</v>
      </c>
    </row>
    <row r="2885" spans="2:11">
      <c r="B2885" s="1" t="s">
        <v>175</v>
      </c>
      <c r="D2885" s="1" t="s">
        <v>175</v>
      </c>
      <c r="G2885" s="1" t="e">
        <v>#REF!</v>
      </c>
      <c r="H2885" s="1" t="s">
        <v>175</v>
      </c>
      <c r="I2885" s="1" t="s">
        <v>176</v>
      </c>
      <c r="J2885" s="1" t="s">
        <v>177</v>
      </c>
      <c r="K2885" s="1" t="s">
        <v>175</v>
      </c>
    </row>
    <row r="2886" spans="2:11">
      <c r="B2886" s="1" t="s">
        <v>175</v>
      </c>
      <c r="D2886" s="1" t="s">
        <v>175</v>
      </c>
      <c r="G2886" s="1" t="e">
        <v>#REF!</v>
      </c>
      <c r="H2886" s="1" t="s">
        <v>175</v>
      </c>
      <c r="I2886" s="1" t="s">
        <v>176</v>
      </c>
      <c r="J2886" s="1" t="s">
        <v>177</v>
      </c>
      <c r="K2886" s="1" t="s">
        <v>175</v>
      </c>
    </row>
    <row r="2887" spans="2:11">
      <c r="B2887" s="1" t="s">
        <v>175</v>
      </c>
      <c r="D2887" s="1" t="s">
        <v>175</v>
      </c>
      <c r="G2887" s="1" t="e">
        <v>#REF!</v>
      </c>
      <c r="H2887" s="1" t="s">
        <v>175</v>
      </c>
      <c r="I2887" s="1" t="s">
        <v>176</v>
      </c>
      <c r="J2887" s="1" t="s">
        <v>177</v>
      </c>
      <c r="K2887" s="1" t="s">
        <v>175</v>
      </c>
    </row>
    <row r="2888" spans="2:11">
      <c r="B2888" s="1" t="s">
        <v>175</v>
      </c>
      <c r="D2888" s="1" t="s">
        <v>175</v>
      </c>
      <c r="G2888" s="1" t="e">
        <v>#REF!</v>
      </c>
      <c r="H2888" s="1" t="s">
        <v>175</v>
      </c>
      <c r="I2888" s="1" t="s">
        <v>176</v>
      </c>
      <c r="J2888" s="1" t="s">
        <v>177</v>
      </c>
      <c r="K2888" s="1" t="s">
        <v>175</v>
      </c>
    </row>
    <row r="2889" spans="2:11">
      <c r="B2889" s="1" t="s">
        <v>175</v>
      </c>
      <c r="D2889" s="1" t="s">
        <v>175</v>
      </c>
      <c r="G2889" s="1" t="e">
        <v>#REF!</v>
      </c>
      <c r="H2889" s="1" t="s">
        <v>175</v>
      </c>
      <c r="I2889" s="1" t="s">
        <v>176</v>
      </c>
      <c r="J2889" s="1" t="s">
        <v>177</v>
      </c>
      <c r="K2889" s="1" t="s">
        <v>175</v>
      </c>
    </row>
    <row r="2890" spans="2:11">
      <c r="B2890" s="1" t="s">
        <v>175</v>
      </c>
      <c r="D2890" s="1" t="s">
        <v>175</v>
      </c>
      <c r="G2890" s="1" t="e">
        <v>#REF!</v>
      </c>
      <c r="H2890" s="1" t="s">
        <v>175</v>
      </c>
      <c r="I2890" s="1" t="s">
        <v>176</v>
      </c>
      <c r="J2890" s="1" t="s">
        <v>177</v>
      </c>
      <c r="K2890" s="1" t="s">
        <v>175</v>
      </c>
    </row>
    <row r="2891" spans="2:11">
      <c r="B2891" s="1" t="s">
        <v>175</v>
      </c>
      <c r="D2891" s="1" t="s">
        <v>175</v>
      </c>
      <c r="G2891" s="1" t="e">
        <v>#REF!</v>
      </c>
      <c r="H2891" s="1" t="s">
        <v>175</v>
      </c>
      <c r="I2891" s="1" t="s">
        <v>176</v>
      </c>
      <c r="J2891" s="1" t="s">
        <v>177</v>
      </c>
      <c r="K2891" s="1" t="s">
        <v>175</v>
      </c>
    </row>
    <row r="2892" spans="2:11">
      <c r="B2892" s="1" t="s">
        <v>175</v>
      </c>
      <c r="D2892" s="1" t="s">
        <v>175</v>
      </c>
      <c r="G2892" s="1" t="e">
        <v>#REF!</v>
      </c>
      <c r="H2892" s="1" t="s">
        <v>175</v>
      </c>
      <c r="I2892" s="1" t="s">
        <v>176</v>
      </c>
      <c r="J2892" s="1" t="s">
        <v>177</v>
      </c>
      <c r="K2892" s="1" t="s">
        <v>175</v>
      </c>
    </row>
    <row r="2893" spans="2:11">
      <c r="B2893" s="1" t="s">
        <v>175</v>
      </c>
      <c r="D2893" s="1" t="s">
        <v>175</v>
      </c>
      <c r="G2893" s="1" t="e">
        <v>#REF!</v>
      </c>
      <c r="H2893" s="1" t="s">
        <v>175</v>
      </c>
      <c r="I2893" s="1" t="s">
        <v>176</v>
      </c>
      <c r="J2893" s="1" t="s">
        <v>177</v>
      </c>
      <c r="K2893" s="1" t="s">
        <v>175</v>
      </c>
    </row>
    <row r="2894" spans="2:11">
      <c r="B2894" s="1" t="s">
        <v>175</v>
      </c>
      <c r="D2894" s="1" t="s">
        <v>175</v>
      </c>
      <c r="G2894" s="1" t="e">
        <v>#REF!</v>
      </c>
      <c r="H2894" s="1" t="s">
        <v>175</v>
      </c>
      <c r="I2894" s="1" t="s">
        <v>176</v>
      </c>
      <c r="J2894" s="1" t="s">
        <v>177</v>
      </c>
      <c r="K2894" s="1" t="s">
        <v>175</v>
      </c>
    </row>
    <row r="2895" spans="2:11">
      <c r="B2895" s="1" t="s">
        <v>175</v>
      </c>
      <c r="D2895" s="1" t="s">
        <v>175</v>
      </c>
      <c r="G2895" s="1" t="e">
        <v>#REF!</v>
      </c>
      <c r="H2895" s="1" t="s">
        <v>175</v>
      </c>
      <c r="I2895" s="1" t="s">
        <v>176</v>
      </c>
      <c r="J2895" s="1" t="s">
        <v>177</v>
      </c>
      <c r="K2895" s="1" t="s">
        <v>175</v>
      </c>
    </row>
    <row r="2896" spans="2:11">
      <c r="B2896" s="1" t="s">
        <v>175</v>
      </c>
      <c r="D2896" s="1" t="s">
        <v>175</v>
      </c>
      <c r="G2896" s="1" t="e">
        <v>#REF!</v>
      </c>
      <c r="H2896" s="1" t="s">
        <v>175</v>
      </c>
      <c r="I2896" s="1" t="s">
        <v>176</v>
      </c>
      <c r="J2896" s="1" t="s">
        <v>177</v>
      </c>
      <c r="K2896" s="1" t="s">
        <v>175</v>
      </c>
    </row>
    <row r="2897" spans="2:11">
      <c r="B2897" s="1" t="s">
        <v>175</v>
      </c>
      <c r="D2897" s="1" t="s">
        <v>175</v>
      </c>
      <c r="G2897" s="1" t="e">
        <v>#REF!</v>
      </c>
      <c r="H2897" s="1" t="s">
        <v>175</v>
      </c>
      <c r="I2897" s="1" t="s">
        <v>176</v>
      </c>
      <c r="J2897" s="1" t="s">
        <v>177</v>
      </c>
      <c r="K2897" s="1" t="s">
        <v>175</v>
      </c>
    </row>
    <row r="2898" spans="2:11">
      <c r="B2898" s="1" t="s">
        <v>175</v>
      </c>
      <c r="D2898" s="1" t="s">
        <v>175</v>
      </c>
      <c r="G2898" s="1" t="e">
        <v>#REF!</v>
      </c>
      <c r="H2898" s="1" t="s">
        <v>175</v>
      </c>
      <c r="I2898" s="1" t="s">
        <v>176</v>
      </c>
      <c r="J2898" s="1" t="s">
        <v>177</v>
      </c>
      <c r="K2898" s="1" t="s">
        <v>175</v>
      </c>
    </row>
    <row r="2899" spans="2:11">
      <c r="B2899" s="1" t="s">
        <v>175</v>
      </c>
      <c r="D2899" s="1" t="s">
        <v>175</v>
      </c>
      <c r="G2899" s="1" t="e">
        <v>#REF!</v>
      </c>
      <c r="H2899" s="1" t="s">
        <v>175</v>
      </c>
      <c r="I2899" s="1" t="s">
        <v>176</v>
      </c>
      <c r="J2899" s="1" t="s">
        <v>177</v>
      </c>
      <c r="K2899" s="1" t="s">
        <v>175</v>
      </c>
    </row>
    <row r="2900" spans="2:11">
      <c r="B2900" s="1" t="s">
        <v>175</v>
      </c>
      <c r="D2900" s="1" t="s">
        <v>175</v>
      </c>
      <c r="G2900" s="1" t="e">
        <v>#REF!</v>
      </c>
      <c r="H2900" s="1" t="s">
        <v>175</v>
      </c>
      <c r="I2900" s="1" t="s">
        <v>176</v>
      </c>
      <c r="J2900" s="1" t="s">
        <v>177</v>
      </c>
      <c r="K2900" s="1" t="s">
        <v>175</v>
      </c>
    </row>
    <row r="2901" spans="2:11">
      <c r="B2901" s="1" t="s">
        <v>175</v>
      </c>
      <c r="D2901" s="1" t="s">
        <v>175</v>
      </c>
      <c r="G2901" s="1" t="e">
        <v>#REF!</v>
      </c>
      <c r="H2901" s="1" t="s">
        <v>175</v>
      </c>
      <c r="I2901" s="1" t="s">
        <v>176</v>
      </c>
      <c r="J2901" s="1" t="s">
        <v>177</v>
      </c>
      <c r="K2901" s="1" t="s">
        <v>175</v>
      </c>
    </row>
    <row r="2902" spans="2:11">
      <c r="B2902" s="1" t="s">
        <v>175</v>
      </c>
      <c r="D2902" s="1" t="s">
        <v>175</v>
      </c>
      <c r="G2902" s="1" t="e">
        <v>#REF!</v>
      </c>
      <c r="H2902" s="1" t="s">
        <v>175</v>
      </c>
      <c r="I2902" s="1" t="s">
        <v>176</v>
      </c>
      <c r="J2902" s="1" t="s">
        <v>177</v>
      </c>
      <c r="K2902" s="1" t="s">
        <v>175</v>
      </c>
    </row>
    <row r="2903" spans="2:11">
      <c r="B2903" s="1" t="s">
        <v>175</v>
      </c>
      <c r="D2903" s="1" t="s">
        <v>175</v>
      </c>
      <c r="G2903" s="1" t="e">
        <v>#REF!</v>
      </c>
      <c r="H2903" s="1" t="s">
        <v>175</v>
      </c>
      <c r="I2903" s="1" t="s">
        <v>176</v>
      </c>
      <c r="J2903" s="1" t="s">
        <v>177</v>
      </c>
      <c r="K2903" s="1" t="s">
        <v>175</v>
      </c>
    </row>
    <row r="2904" spans="2:11">
      <c r="B2904" s="1" t="s">
        <v>175</v>
      </c>
      <c r="D2904" s="1" t="s">
        <v>175</v>
      </c>
      <c r="G2904" s="1" t="e">
        <v>#REF!</v>
      </c>
      <c r="H2904" s="1" t="s">
        <v>175</v>
      </c>
      <c r="I2904" s="1" t="s">
        <v>176</v>
      </c>
      <c r="J2904" s="1" t="s">
        <v>177</v>
      </c>
      <c r="K2904" s="1" t="s">
        <v>175</v>
      </c>
    </row>
    <row r="2905" spans="2:11">
      <c r="B2905" s="1" t="s">
        <v>175</v>
      </c>
      <c r="D2905" s="1" t="s">
        <v>175</v>
      </c>
      <c r="G2905" s="1" t="e">
        <v>#REF!</v>
      </c>
      <c r="H2905" s="1" t="s">
        <v>175</v>
      </c>
      <c r="I2905" s="1" t="s">
        <v>176</v>
      </c>
      <c r="J2905" s="1" t="s">
        <v>177</v>
      </c>
      <c r="K2905" s="1" t="s">
        <v>175</v>
      </c>
    </row>
    <row r="2906" spans="2:11">
      <c r="B2906" s="1" t="s">
        <v>175</v>
      </c>
      <c r="D2906" s="1" t="s">
        <v>175</v>
      </c>
      <c r="G2906" s="1" t="e">
        <v>#REF!</v>
      </c>
      <c r="H2906" s="1" t="s">
        <v>175</v>
      </c>
      <c r="I2906" s="1" t="s">
        <v>176</v>
      </c>
      <c r="J2906" s="1" t="s">
        <v>177</v>
      </c>
      <c r="K2906" s="1" t="s">
        <v>175</v>
      </c>
    </row>
    <row r="2907" spans="2:11">
      <c r="B2907" s="1" t="s">
        <v>175</v>
      </c>
      <c r="D2907" s="1" t="s">
        <v>175</v>
      </c>
      <c r="G2907" s="1" t="e">
        <v>#REF!</v>
      </c>
      <c r="H2907" s="1" t="s">
        <v>175</v>
      </c>
      <c r="I2907" s="1" t="s">
        <v>176</v>
      </c>
      <c r="J2907" s="1" t="s">
        <v>177</v>
      </c>
      <c r="K2907" s="1" t="s">
        <v>175</v>
      </c>
    </row>
    <row r="2908" spans="2:11">
      <c r="B2908" s="1" t="s">
        <v>175</v>
      </c>
      <c r="D2908" s="1" t="s">
        <v>175</v>
      </c>
      <c r="G2908" s="1" t="e">
        <v>#REF!</v>
      </c>
      <c r="H2908" s="1" t="s">
        <v>175</v>
      </c>
      <c r="I2908" s="1" t="s">
        <v>176</v>
      </c>
      <c r="J2908" s="1" t="s">
        <v>177</v>
      </c>
      <c r="K2908" s="1" t="s">
        <v>175</v>
      </c>
    </row>
    <row r="2909" spans="2:11">
      <c r="B2909" s="1" t="s">
        <v>175</v>
      </c>
      <c r="D2909" s="1" t="s">
        <v>175</v>
      </c>
      <c r="G2909" s="1" t="e">
        <v>#REF!</v>
      </c>
      <c r="H2909" s="1" t="s">
        <v>175</v>
      </c>
      <c r="I2909" s="1" t="s">
        <v>176</v>
      </c>
      <c r="J2909" s="1" t="s">
        <v>177</v>
      </c>
      <c r="K2909" s="1" t="s">
        <v>175</v>
      </c>
    </row>
    <row r="2910" spans="2:11">
      <c r="B2910" s="1" t="s">
        <v>175</v>
      </c>
      <c r="D2910" s="1" t="s">
        <v>175</v>
      </c>
      <c r="G2910" s="1" t="e">
        <v>#REF!</v>
      </c>
      <c r="H2910" s="1" t="s">
        <v>175</v>
      </c>
      <c r="I2910" s="1" t="s">
        <v>176</v>
      </c>
      <c r="J2910" s="1" t="s">
        <v>177</v>
      </c>
      <c r="K2910" s="1" t="s">
        <v>175</v>
      </c>
    </row>
    <row r="2911" spans="2:11">
      <c r="B2911" s="1" t="s">
        <v>175</v>
      </c>
      <c r="D2911" s="1" t="s">
        <v>175</v>
      </c>
      <c r="G2911" s="1" t="e">
        <v>#REF!</v>
      </c>
      <c r="H2911" s="1" t="s">
        <v>175</v>
      </c>
      <c r="I2911" s="1" t="s">
        <v>176</v>
      </c>
      <c r="J2911" s="1" t="s">
        <v>177</v>
      </c>
      <c r="K2911" s="1" t="s">
        <v>175</v>
      </c>
    </row>
    <row r="2912" spans="2:11">
      <c r="B2912" s="1" t="s">
        <v>175</v>
      </c>
      <c r="D2912" s="1" t="s">
        <v>175</v>
      </c>
      <c r="G2912" s="1" t="e">
        <v>#REF!</v>
      </c>
      <c r="H2912" s="1" t="s">
        <v>175</v>
      </c>
      <c r="I2912" s="1" t="s">
        <v>176</v>
      </c>
      <c r="J2912" s="1" t="s">
        <v>177</v>
      </c>
      <c r="K2912" s="1" t="s">
        <v>175</v>
      </c>
    </row>
    <row r="2913" spans="2:11">
      <c r="B2913" s="1" t="s">
        <v>175</v>
      </c>
      <c r="D2913" s="1" t="s">
        <v>175</v>
      </c>
      <c r="G2913" s="1" t="e">
        <v>#REF!</v>
      </c>
      <c r="H2913" s="1" t="s">
        <v>175</v>
      </c>
      <c r="I2913" s="1" t="s">
        <v>176</v>
      </c>
      <c r="J2913" s="1" t="s">
        <v>177</v>
      </c>
      <c r="K2913" s="1" t="s">
        <v>175</v>
      </c>
    </row>
    <row r="2914" spans="2:11">
      <c r="B2914" s="1" t="s">
        <v>175</v>
      </c>
      <c r="D2914" s="1" t="s">
        <v>175</v>
      </c>
      <c r="G2914" s="1" t="e">
        <v>#REF!</v>
      </c>
      <c r="H2914" s="1" t="s">
        <v>175</v>
      </c>
      <c r="I2914" s="1" t="s">
        <v>176</v>
      </c>
      <c r="J2914" s="1" t="s">
        <v>177</v>
      </c>
      <c r="K2914" s="1" t="s">
        <v>175</v>
      </c>
    </row>
    <row r="2915" spans="2:11">
      <c r="B2915" s="1" t="s">
        <v>175</v>
      </c>
      <c r="D2915" s="1" t="s">
        <v>175</v>
      </c>
      <c r="G2915" s="1" t="e">
        <v>#REF!</v>
      </c>
      <c r="H2915" s="1" t="s">
        <v>175</v>
      </c>
      <c r="I2915" s="1" t="s">
        <v>176</v>
      </c>
      <c r="J2915" s="1" t="s">
        <v>177</v>
      </c>
      <c r="K2915" s="1" t="s">
        <v>175</v>
      </c>
    </row>
    <row r="2916" spans="2:11">
      <c r="B2916" s="1" t="s">
        <v>175</v>
      </c>
      <c r="D2916" s="1" t="s">
        <v>175</v>
      </c>
      <c r="G2916" s="1" t="e">
        <v>#REF!</v>
      </c>
      <c r="H2916" s="1" t="s">
        <v>175</v>
      </c>
      <c r="I2916" s="1" t="s">
        <v>176</v>
      </c>
      <c r="J2916" s="1" t="s">
        <v>177</v>
      </c>
      <c r="K2916" s="1" t="s">
        <v>175</v>
      </c>
    </row>
    <row r="2917" spans="2:11">
      <c r="B2917" s="1" t="s">
        <v>175</v>
      </c>
      <c r="D2917" s="1" t="s">
        <v>175</v>
      </c>
      <c r="G2917" s="1" t="e">
        <v>#REF!</v>
      </c>
      <c r="H2917" s="1" t="s">
        <v>175</v>
      </c>
      <c r="I2917" s="1" t="s">
        <v>176</v>
      </c>
      <c r="J2917" s="1" t="s">
        <v>177</v>
      </c>
      <c r="K2917" s="1" t="s">
        <v>175</v>
      </c>
    </row>
    <row r="2918" spans="2:11">
      <c r="B2918" s="1" t="s">
        <v>175</v>
      </c>
      <c r="D2918" s="1" t="s">
        <v>175</v>
      </c>
      <c r="G2918" s="1" t="e">
        <v>#REF!</v>
      </c>
      <c r="H2918" s="1" t="s">
        <v>175</v>
      </c>
      <c r="I2918" s="1" t="s">
        <v>176</v>
      </c>
      <c r="J2918" s="1" t="s">
        <v>177</v>
      </c>
      <c r="K2918" s="1" t="s">
        <v>175</v>
      </c>
    </row>
    <row r="2919" spans="2:11">
      <c r="B2919" s="1" t="s">
        <v>175</v>
      </c>
      <c r="D2919" s="1" t="s">
        <v>175</v>
      </c>
      <c r="G2919" s="1" t="e">
        <v>#REF!</v>
      </c>
      <c r="H2919" s="1" t="s">
        <v>175</v>
      </c>
      <c r="I2919" s="1" t="s">
        <v>176</v>
      </c>
      <c r="J2919" s="1" t="s">
        <v>177</v>
      </c>
      <c r="K2919" s="1" t="s">
        <v>175</v>
      </c>
    </row>
    <row r="2920" spans="2:11">
      <c r="B2920" s="1" t="s">
        <v>175</v>
      </c>
      <c r="D2920" s="1" t="s">
        <v>175</v>
      </c>
      <c r="G2920" s="1" t="e">
        <v>#REF!</v>
      </c>
      <c r="H2920" s="1" t="s">
        <v>175</v>
      </c>
      <c r="I2920" s="1" t="s">
        <v>176</v>
      </c>
      <c r="J2920" s="1" t="s">
        <v>177</v>
      </c>
      <c r="K2920" s="1" t="s">
        <v>175</v>
      </c>
    </row>
    <row r="2921" spans="2:11">
      <c r="B2921" s="1" t="s">
        <v>175</v>
      </c>
      <c r="D2921" s="1" t="s">
        <v>175</v>
      </c>
      <c r="G2921" s="1" t="e">
        <v>#REF!</v>
      </c>
      <c r="H2921" s="1" t="s">
        <v>175</v>
      </c>
      <c r="I2921" s="1" t="s">
        <v>176</v>
      </c>
      <c r="J2921" s="1" t="s">
        <v>177</v>
      </c>
      <c r="K2921" s="1" t="s">
        <v>175</v>
      </c>
    </row>
    <row r="2922" spans="2:11">
      <c r="B2922" s="1" t="s">
        <v>175</v>
      </c>
      <c r="D2922" s="1" t="s">
        <v>175</v>
      </c>
      <c r="G2922" s="1" t="e">
        <v>#REF!</v>
      </c>
      <c r="H2922" s="1" t="s">
        <v>175</v>
      </c>
      <c r="I2922" s="1" t="s">
        <v>176</v>
      </c>
      <c r="J2922" s="1" t="s">
        <v>177</v>
      </c>
      <c r="K2922" s="1" t="s">
        <v>175</v>
      </c>
    </row>
    <row r="2923" spans="2:11">
      <c r="B2923" s="1" t="s">
        <v>175</v>
      </c>
      <c r="D2923" s="1" t="s">
        <v>175</v>
      </c>
      <c r="G2923" s="1" t="e">
        <v>#REF!</v>
      </c>
      <c r="H2923" s="1" t="s">
        <v>175</v>
      </c>
      <c r="I2923" s="1" t="s">
        <v>176</v>
      </c>
      <c r="J2923" s="1" t="s">
        <v>177</v>
      </c>
      <c r="K2923" s="1" t="s">
        <v>175</v>
      </c>
    </row>
    <row r="2924" spans="2:11">
      <c r="B2924" s="1" t="s">
        <v>175</v>
      </c>
      <c r="D2924" s="1" t="s">
        <v>175</v>
      </c>
      <c r="G2924" s="1" t="e">
        <v>#REF!</v>
      </c>
      <c r="H2924" s="1" t="s">
        <v>175</v>
      </c>
      <c r="I2924" s="1" t="s">
        <v>176</v>
      </c>
      <c r="J2924" s="1" t="s">
        <v>177</v>
      </c>
      <c r="K2924" s="1" t="s">
        <v>175</v>
      </c>
    </row>
    <row r="2925" spans="2:11">
      <c r="B2925" s="1" t="s">
        <v>175</v>
      </c>
      <c r="D2925" s="1" t="s">
        <v>175</v>
      </c>
      <c r="G2925" s="1" t="e">
        <v>#REF!</v>
      </c>
      <c r="H2925" s="1" t="s">
        <v>175</v>
      </c>
      <c r="I2925" s="1" t="s">
        <v>176</v>
      </c>
      <c r="J2925" s="1" t="s">
        <v>177</v>
      </c>
      <c r="K2925" s="1" t="s">
        <v>175</v>
      </c>
    </row>
    <row r="2926" spans="2:11">
      <c r="B2926" s="1" t="s">
        <v>175</v>
      </c>
      <c r="D2926" s="1" t="s">
        <v>175</v>
      </c>
      <c r="G2926" s="1" t="e">
        <v>#REF!</v>
      </c>
      <c r="H2926" s="1" t="s">
        <v>175</v>
      </c>
      <c r="I2926" s="1" t="s">
        <v>176</v>
      </c>
      <c r="J2926" s="1" t="s">
        <v>177</v>
      </c>
      <c r="K2926" s="1" t="s">
        <v>175</v>
      </c>
    </row>
    <row r="2927" spans="2:11">
      <c r="B2927" s="1" t="s">
        <v>175</v>
      </c>
      <c r="D2927" s="1" t="s">
        <v>175</v>
      </c>
      <c r="G2927" s="1" t="e">
        <v>#REF!</v>
      </c>
      <c r="H2927" s="1" t="s">
        <v>175</v>
      </c>
      <c r="I2927" s="1" t="s">
        <v>176</v>
      </c>
      <c r="J2927" s="1" t="s">
        <v>177</v>
      </c>
      <c r="K2927" s="1" t="s">
        <v>175</v>
      </c>
    </row>
    <row r="2928" spans="2:11">
      <c r="B2928" s="1" t="s">
        <v>175</v>
      </c>
      <c r="D2928" s="1" t="s">
        <v>175</v>
      </c>
      <c r="G2928" s="1" t="e">
        <v>#REF!</v>
      </c>
      <c r="H2928" s="1" t="s">
        <v>175</v>
      </c>
      <c r="I2928" s="1" t="s">
        <v>176</v>
      </c>
      <c r="J2928" s="1" t="s">
        <v>177</v>
      </c>
      <c r="K2928" s="1" t="s">
        <v>175</v>
      </c>
    </row>
    <row r="2929" spans="2:11">
      <c r="B2929" s="1" t="s">
        <v>175</v>
      </c>
      <c r="D2929" s="1" t="s">
        <v>175</v>
      </c>
      <c r="G2929" s="1" t="e">
        <v>#REF!</v>
      </c>
      <c r="H2929" s="1" t="s">
        <v>175</v>
      </c>
      <c r="I2929" s="1" t="s">
        <v>176</v>
      </c>
      <c r="J2929" s="1" t="s">
        <v>177</v>
      </c>
      <c r="K2929" s="1" t="s">
        <v>175</v>
      </c>
    </row>
    <row r="2930" spans="2:11">
      <c r="B2930" s="1" t="s">
        <v>175</v>
      </c>
      <c r="D2930" s="1" t="s">
        <v>175</v>
      </c>
      <c r="G2930" s="1" t="e">
        <v>#REF!</v>
      </c>
      <c r="H2930" s="1" t="s">
        <v>175</v>
      </c>
      <c r="I2930" s="1" t="s">
        <v>176</v>
      </c>
      <c r="J2930" s="1" t="s">
        <v>177</v>
      </c>
      <c r="K2930" s="1" t="s">
        <v>175</v>
      </c>
    </row>
    <row r="2931" spans="2:11">
      <c r="B2931" s="1" t="s">
        <v>175</v>
      </c>
      <c r="D2931" s="1" t="s">
        <v>175</v>
      </c>
      <c r="G2931" s="1" t="e">
        <v>#REF!</v>
      </c>
      <c r="H2931" s="1" t="s">
        <v>175</v>
      </c>
      <c r="I2931" s="1" t="s">
        <v>176</v>
      </c>
      <c r="J2931" s="1" t="s">
        <v>177</v>
      </c>
      <c r="K2931" s="1" t="s">
        <v>175</v>
      </c>
    </row>
    <row r="2932" spans="2:11">
      <c r="B2932" s="1" t="s">
        <v>175</v>
      </c>
      <c r="D2932" s="1" t="s">
        <v>175</v>
      </c>
      <c r="G2932" s="1" t="e">
        <v>#REF!</v>
      </c>
      <c r="H2932" s="1" t="s">
        <v>175</v>
      </c>
      <c r="I2932" s="1" t="s">
        <v>176</v>
      </c>
      <c r="J2932" s="1" t="s">
        <v>177</v>
      </c>
      <c r="K2932" s="1" t="s">
        <v>175</v>
      </c>
    </row>
    <row r="2933" spans="2:11">
      <c r="B2933" s="1" t="s">
        <v>175</v>
      </c>
      <c r="D2933" s="1" t="s">
        <v>175</v>
      </c>
      <c r="G2933" s="1" t="e">
        <v>#REF!</v>
      </c>
      <c r="H2933" s="1" t="s">
        <v>175</v>
      </c>
      <c r="I2933" s="1" t="s">
        <v>176</v>
      </c>
      <c r="J2933" s="1" t="s">
        <v>177</v>
      </c>
      <c r="K2933" s="1" t="s">
        <v>175</v>
      </c>
    </row>
    <row r="2934" spans="2:11">
      <c r="B2934" s="1" t="s">
        <v>175</v>
      </c>
      <c r="D2934" s="1" t="s">
        <v>175</v>
      </c>
      <c r="G2934" s="1" t="e">
        <v>#REF!</v>
      </c>
      <c r="H2934" s="1" t="s">
        <v>175</v>
      </c>
      <c r="I2934" s="1" t="s">
        <v>176</v>
      </c>
      <c r="J2934" s="1" t="s">
        <v>177</v>
      </c>
      <c r="K2934" s="1" t="s">
        <v>175</v>
      </c>
    </row>
    <row r="2935" spans="2:11">
      <c r="B2935" s="1" t="s">
        <v>175</v>
      </c>
      <c r="D2935" s="1" t="s">
        <v>175</v>
      </c>
      <c r="G2935" s="1" t="e">
        <v>#REF!</v>
      </c>
      <c r="H2935" s="1" t="s">
        <v>175</v>
      </c>
      <c r="I2935" s="1" t="s">
        <v>176</v>
      </c>
      <c r="J2935" s="1" t="s">
        <v>177</v>
      </c>
      <c r="K2935" s="1" t="s">
        <v>175</v>
      </c>
    </row>
    <row r="2936" spans="2:11">
      <c r="B2936" s="1" t="s">
        <v>175</v>
      </c>
      <c r="D2936" s="1" t="s">
        <v>175</v>
      </c>
      <c r="G2936" s="1" t="e">
        <v>#REF!</v>
      </c>
      <c r="H2936" s="1" t="s">
        <v>175</v>
      </c>
      <c r="I2936" s="1" t="s">
        <v>176</v>
      </c>
      <c r="J2936" s="1" t="s">
        <v>177</v>
      </c>
      <c r="K2936" s="1" t="s">
        <v>175</v>
      </c>
    </row>
    <row r="2937" spans="2:11">
      <c r="B2937" s="1" t="s">
        <v>175</v>
      </c>
      <c r="D2937" s="1" t="s">
        <v>175</v>
      </c>
      <c r="G2937" s="1" t="e">
        <v>#REF!</v>
      </c>
      <c r="H2937" s="1" t="s">
        <v>175</v>
      </c>
      <c r="I2937" s="1" t="s">
        <v>176</v>
      </c>
      <c r="J2937" s="1" t="s">
        <v>177</v>
      </c>
      <c r="K2937" s="1" t="s">
        <v>175</v>
      </c>
    </row>
    <row r="2938" spans="2:11">
      <c r="B2938" s="1" t="s">
        <v>175</v>
      </c>
      <c r="D2938" s="1" t="s">
        <v>175</v>
      </c>
      <c r="G2938" s="1" t="e">
        <v>#REF!</v>
      </c>
      <c r="H2938" s="1" t="s">
        <v>175</v>
      </c>
      <c r="I2938" s="1" t="s">
        <v>176</v>
      </c>
      <c r="J2938" s="1" t="s">
        <v>177</v>
      </c>
      <c r="K2938" s="1" t="s">
        <v>175</v>
      </c>
    </row>
    <row r="2939" spans="2:11">
      <c r="B2939" s="1" t="s">
        <v>175</v>
      </c>
      <c r="D2939" s="1" t="s">
        <v>175</v>
      </c>
      <c r="G2939" s="1" t="e">
        <v>#REF!</v>
      </c>
      <c r="H2939" s="1" t="s">
        <v>175</v>
      </c>
      <c r="I2939" s="1" t="s">
        <v>176</v>
      </c>
      <c r="J2939" s="1" t="s">
        <v>177</v>
      </c>
      <c r="K2939" s="1" t="s">
        <v>175</v>
      </c>
    </row>
    <row r="2940" spans="2:11">
      <c r="B2940" s="1" t="s">
        <v>175</v>
      </c>
      <c r="D2940" s="1" t="s">
        <v>175</v>
      </c>
      <c r="G2940" s="1" t="e">
        <v>#REF!</v>
      </c>
      <c r="H2940" s="1" t="s">
        <v>175</v>
      </c>
      <c r="I2940" s="1" t="s">
        <v>176</v>
      </c>
      <c r="J2940" s="1" t="s">
        <v>177</v>
      </c>
      <c r="K2940" s="1" t="s">
        <v>175</v>
      </c>
    </row>
    <row r="2941" spans="2:11">
      <c r="B2941" s="1" t="s">
        <v>175</v>
      </c>
      <c r="D2941" s="1" t="s">
        <v>175</v>
      </c>
      <c r="G2941" s="1" t="e">
        <v>#REF!</v>
      </c>
      <c r="H2941" s="1" t="s">
        <v>175</v>
      </c>
      <c r="I2941" s="1" t="s">
        <v>176</v>
      </c>
      <c r="J2941" s="1" t="s">
        <v>177</v>
      </c>
      <c r="K2941" s="1" t="s">
        <v>175</v>
      </c>
    </row>
    <row r="2942" spans="2:11">
      <c r="B2942" s="1" t="s">
        <v>175</v>
      </c>
      <c r="D2942" s="1" t="s">
        <v>175</v>
      </c>
      <c r="G2942" s="1" t="e">
        <v>#REF!</v>
      </c>
      <c r="H2942" s="1" t="s">
        <v>175</v>
      </c>
      <c r="I2942" s="1" t="s">
        <v>176</v>
      </c>
      <c r="J2942" s="1" t="s">
        <v>177</v>
      </c>
      <c r="K2942" s="1" t="s">
        <v>175</v>
      </c>
    </row>
    <row r="2943" spans="2:11">
      <c r="B2943" s="1" t="s">
        <v>175</v>
      </c>
      <c r="D2943" s="1" t="s">
        <v>175</v>
      </c>
      <c r="G2943" s="1" t="e">
        <v>#REF!</v>
      </c>
      <c r="H2943" s="1" t="s">
        <v>175</v>
      </c>
      <c r="I2943" s="1" t="s">
        <v>176</v>
      </c>
      <c r="J2943" s="1" t="s">
        <v>177</v>
      </c>
      <c r="K2943" s="1" t="s">
        <v>175</v>
      </c>
    </row>
    <row r="2944" spans="2:11">
      <c r="B2944" s="1" t="s">
        <v>175</v>
      </c>
      <c r="D2944" s="1" t="s">
        <v>175</v>
      </c>
      <c r="G2944" s="1" t="e">
        <v>#REF!</v>
      </c>
      <c r="H2944" s="1" t="s">
        <v>175</v>
      </c>
      <c r="I2944" s="1" t="s">
        <v>176</v>
      </c>
      <c r="J2944" s="1" t="s">
        <v>177</v>
      </c>
      <c r="K2944" s="1" t="s">
        <v>175</v>
      </c>
    </row>
    <row r="2945" spans="2:11">
      <c r="B2945" s="1" t="s">
        <v>175</v>
      </c>
      <c r="D2945" s="1" t="s">
        <v>175</v>
      </c>
      <c r="G2945" s="1" t="e">
        <v>#REF!</v>
      </c>
      <c r="H2945" s="1" t="s">
        <v>175</v>
      </c>
      <c r="I2945" s="1" t="s">
        <v>176</v>
      </c>
      <c r="J2945" s="1" t="s">
        <v>177</v>
      </c>
      <c r="K2945" s="1" t="s">
        <v>175</v>
      </c>
    </row>
    <row r="2946" spans="2:11">
      <c r="B2946" s="1" t="s">
        <v>175</v>
      </c>
      <c r="D2946" s="1" t="s">
        <v>175</v>
      </c>
      <c r="G2946" s="1" t="e">
        <v>#REF!</v>
      </c>
      <c r="H2946" s="1" t="s">
        <v>175</v>
      </c>
      <c r="I2946" s="1" t="s">
        <v>176</v>
      </c>
      <c r="J2946" s="1" t="s">
        <v>177</v>
      </c>
      <c r="K2946" s="1" t="s">
        <v>175</v>
      </c>
    </row>
    <row r="2947" spans="2:11">
      <c r="B2947" s="1" t="s">
        <v>175</v>
      </c>
      <c r="D2947" s="1" t="s">
        <v>175</v>
      </c>
      <c r="G2947" s="1" t="e">
        <v>#REF!</v>
      </c>
      <c r="H2947" s="1" t="s">
        <v>175</v>
      </c>
      <c r="I2947" s="1" t="s">
        <v>176</v>
      </c>
      <c r="J2947" s="1" t="s">
        <v>177</v>
      </c>
      <c r="K2947" s="1" t="s">
        <v>175</v>
      </c>
    </row>
    <row r="2948" spans="2:11">
      <c r="B2948" s="1" t="s">
        <v>175</v>
      </c>
      <c r="D2948" s="1" t="s">
        <v>175</v>
      </c>
      <c r="G2948" s="1" t="e">
        <v>#REF!</v>
      </c>
      <c r="H2948" s="1" t="s">
        <v>175</v>
      </c>
      <c r="I2948" s="1" t="s">
        <v>176</v>
      </c>
      <c r="J2948" s="1" t="s">
        <v>177</v>
      </c>
      <c r="K2948" s="1" t="s">
        <v>175</v>
      </c>
    </row>
    <row r="2949" spans="2:11">
      <c r="B2949" s="1" t="s">
        <v>175</v>
      </c>
      <c r="D2949" s="1" t="s">
        <v>175</v>
      </c>
      <c r="G2949" s="1" t="e">
        <v>#REF!</v>
      </c>
      <c r="H2949" s="1" t="s">
        <v>175</v>
      </c>
      <c r="I2949" s="1" t="s">
        <v>176</v>
      </c>
      <c r="J2949" s="1" t="s">
        <v>177</v>
      </c>
      <c r="K2949" s="1" t="s">
        <v>175</v>
      </c>
    </row>
    <row r="2950" spans="2:11">
      <c r="B2950" s="1" t="s">
        <v>175</v>
      </c>
      <c r="D2950" s="1" t="s">
        <v>175</v>
      </c>
      <c r="G2950" s="1" t="e">
        <v>#REF!</v>
      </c>
      <c r="H2950" s="1" t="s">
        <v>175</v>
      </c>
      <c r="I2950" s="1" t="s">
        <v>176</v>
      </c>
      <c r="J2950" s="1" t="s">
        <v>177</v>
      </c>
      <c r="K2950" s="1" t="s">
        <v>175</v>
      </c>
    </row>
    <row r="2951" spans="2:11">
      <c r="B2951" s="1" t="s">
        <v>175</v>
      </c>
      <c r="D2951" s="1" t="s">
        <v>175</v>
      </c>
      <c r="G2951" s="1" t="e">
        <v>#REF!</v>
      </c>
      <c r="H2951" s="1" t="s">
        <v>175</v>
      </c>
      <c r="I2951" s="1" t="s">
        <v>176</v>
      </c>
      <c r="J2951" s="1" t="s">
        <v>177</v>
      </c>
      <c r="K2951" s="1" t="s">
        <v>175</v>
      </c>
    </row>
    <row r="2952" spans="2:11">
      <c r="B2952" s="1" t="s">
        <v>175</v>
      </c>
      <c r="D2952" s="1" t="s">
        <v>175</v>
      </c>
      <c r="G2952" s="1" t="e">
        <v>#REF!</v>
      </c>
      <c r="H2952" s="1" t="s">
        <v>175</v>
      </c>
      <c r="I2952" s="1" t="s">
        <v>176</v>
      </c>
      <c r="J2952" s="1" t="s">
        <v>177</v>
      </c>
      <c r="K2952" s="1" t="s">
        <v>175</v>
      </c>
    </row>
    <row r="2953" spans="2:11">
      <c r="B2953" s="1" t="s">
        <v>175</v>
      </c>
      <c r="D2953" s="1" t="s">
        <v>175</v>
      </c>
      <c r="G2953" s="1" t="e">
        <v>#REF!</v>
      </c>
      <c r="H2953" s="1" t="s">
        <v>175</v>
      </c>
      <c r="I2953" s="1" t="s">
        <v>176</v>
      </c>
      <c r="J2953" s="1" t="s">
        <v>177</v>
      </c>
      <c r="K2953" s="1" t="s">
        <v>175</v>
      </c>
    </row>
    <row r="2954" spans="2:11">
      <c r="B2954" s="1" t="s">
        <v>175</v>
      </c>
      <c r="D2954" s="1" t="s">
        <v>175</v>
      </c>
      <c r="G2954" s="1" t="e">
        <v>#REF!</v>
      </c>
      <c r="H2954" s="1" t="s">
        <v>175</v>
      </c>
      <c r="I2954" s="1" t="s">
        <v>176</v>
      </c>
      <c r="J2954" s="1" t="s">
        <v>177</v>
      </c>
      <c r="K2954" s="1" t="s">
        <v>175</v>
      </c>
    </row>
    <row r="2955" spans="2:11">
      <c r="B2955" s="1" t="s">
        <v>175</v>
      </c>
      <c r="D2955" s="1" t="s">
        <v>175</v>
      </c>
      <c r="G2955" s="1" t="e">
        <v>#REF!</v>
      </c>
      <c r="H2955" s="1" t="s">
        <v>175</v>
      </c>
      <c r="I2955" s="1" t="s">
        <v>176</v>
      </c>
      <c r="J2955" s="1" t="s">
        <v>177</v>
      </c>
      <c r="K2955" s="1" t="s">
        <v>175</v>
      </c>
    </row>
    <row r="2956" spans="2:11">
      <c r="B2956" s="1" t="s">
        <v>175</v>
      </c>
      <c r="D2956" s="1" t="s">
        <v>175</v>
      </c>
      <c r="G2956" s="1" t="e">
        <v>#REF!</v>
      </c>
      <c r="H2956" s="1" t="s">
        <v>175</v>
      </c>
      <c r="I2956" s="1" t="s">
        <v>176</v>
      </c>
      <c r="J2956" s="1" t="s">
        <v>177</v>
      </c>
      <c r="K2956" s="1" t="s">
        <v>175</v>
      </c>
    </row>
    <row r="2957" spans="2:11">
      <c r="B2957" s="1" t="s">
        <v>175</v>
      </c>
      <c r="D2957" s="1" t="s">
        <v>175</v>
      </c>
      <c r="G2957" s="1" t="e">
        <v>#REF!</v>
      </c>
      <c r="H2957" s="1" t="s">
        <v>175</v>
      </c>
      <c r="I2957" s="1" t="s">
        <v>176</v>
      </c>
      <c r="J2957" s="1" t="s">
        <v>177</v>
      </c>
      <c r="K2957" s="1" t="s">
        <v>175</v>
      </c>
    </row>
    <row r="2958" spans="2:11">
      <c r="B2958" s="1" t="s">
        <v>175</v>
      </c>
      <c r="D2958" s="1" t="s">
        <v>175</v>
      </c>
      <c r="G2958" s="1" t="e">
        <v>#REF!</v>
      </c>
      <c r="H2958" s="1" t="s">
        <v>175</v>
      </c>
      <c r="I2958" s="1" t="s">
        <v>176</v>
      </c>
      <c r="J2958" s="1" t="s">
        <v>177</v>
      </c>
      <c r="K2958" s="1" t="s">
        <v>175</v>
      </c>
    </row>
    <row r="2959" spans="2:11">
      <c r="B2959" s="1" t="s">
        <v>175</v>
      </c>
      <c r="D2959" s="1" t="s">
        <v>175</v>
      </c>
      <c r="G2959" s="1" t="e">
        <v>#REF!</v>
      </c>
      <c r="H2959" s="1" t="s">
        <v>175</v>
      </c>
      <c r="I2959" s="1" t="s">
        <v>176</v>
      </c>
      <c r="J2959" s="1" t="s">
        <v>177</v>
      </c>
      <c r="K2959" s="1" t="s">
        <v>175</v>
      </c>
    </row>
    <row r="2960" spans="2:11">
      <c r="B2960" s="1" t="s">
        <v>175</v>
      </c>
      <c r="D2960" s="1" t="s">
        <v>175</v>
      </c>
      <c r="G2960" s="1" t="e">
        <v>#REF!</v>
      </c>
      <c r="H2960" s="1" t="s">
        <v>175</v>
      </c>
      <c r="I2960" s="1" t="s">
        <v>176</v>
      </c>
      <c r="J2960" s="1" t="s">
        <v>177</v>
      </c>
      <c r="K2960" s="1" t="s">
        <v>175</v>
      </c>
    </row>
    <row r="2961" spans="2:11">
      <c r="B2961" s="1" t="s">
        <v>175</v>
      </c>
      <c r="D2961" s="1" t="s">
        <v>175</v>
      </c>
      <c r="G2961" s="1" t="e">
        <v>#REF!</v>
      </c>
      <c r="H2961" s="1" t="s">
        <v>175</v>
      </c>
      <c r="I2961" s="1" t="s">
        <v>176</v>
      </c>
      <c r="J2961" s="1" t="s">
        <v>177</v>
      </c>
      <c r="K2961" s="1" t="s">
        <v>175</v>
      </c>
    </row>
    <row r="2962" spans="2:11">
      <c r="B2962" s="1" t="s">
        <v>175</v>
      </c>
      <c r="D2962" s="1" t="s">
        <v>175</v>
      </c>
      <c r="G2962" s="1" t="e">
        <v>#REF!</v>
      </c>
      <c r="H2962" s="1" t="s">
        <v>175</v>
      </c>
      <c r="I2962" s="1" t="s">
        <v>176</v>
      </c>
      <c r="J2962" s="1" t="s">
        <v>177</v>
      </c>
      <c r="K2962" s="1" t="s">
        <v>175</v>
      </c>
    </row>
    <row r="2963" spans="2:11">
      <c r="B2963" s="1" t="s">
        <v>175</v>
      </c>
      <c r="D2963" s="1" t="s">
        <v>175</v>
      </c>
      <c r="G2963" s="1" t="e">
        <v>#REF!</v>
      </c>
      <c r="H2963" s="1" t="s">
        <v>175</v>
      </c>
      <c r="I2963" s="1" t="s">
        <v>176</v>
      </c>
      <c r="J2963" s="1" t="s">
        <v>177</v>
      </c>
      <c r="K2963" s="1" t="s">
        <v>175</v>
      </c>
    </row>
    <row r="2964" spans="2:11">
      <c r="B2964" s="1" t="s">
        <v>175</v>
      </c>
      <c r="D2964" s="1" t="s">
        <v>175</v>
      </c>
      <c r="G2964" s="1" t="e">
        <v>#REF!</v>
      </c>
      <c r="H2964" s="1" t="s">
        <v>175</v>
      </c>
      <c r="I2964" s="1" t="s">
        <v>176</v>
      </c>
      <c r="J2964" s="1" t="s">
        <v>177</v>
      </c>
      <c r="K2964" s="1" t="s">
        <v>175</v>
      </c>
    </row>
    <row r="2965" spans="2:11">
      <c r="B2965" s="1" t="s">
        <v>175</v>
      </c>
      <c r="D2965" s="1" t="s">
        <v>175</v>
      </c>
      <c r="G2965" s="1" t="e">
        <v>#REF!</v>
      </c>
      <c r="H2965" s="1" t="s">
        <v>175</v>
      </c>
      <c r="I2965" s="1" t="s">
        <v>176</v>
      </c>
      <c r="J2965" s="1" t="s">
        <v>177</v>
      </c>
      <c r="K2965" s="1" t="s">
        <v>175</v>
      </c>
    </row>
    <row r="2966" spans="2:11">
      <c r="B2966" s="1" t="s">
        <v>175</v>
      </c>
      <c r="D2966" s="1" t="s">
        <v>175</v>
      </c>
      <c r="G2966" s="1" t="e">
        <v>#REF!</v>
      </c>
      <c r="H2966" s="1" t="s">
        <v>175</v>
      </c>
      <c r="I2966" s="1" t="s">
        <v>176</v>
      </c>
      <c r="J2966" s="1" t="s">
        <v>177</v>
      </c>
      <c r="K2966" s="1" t="s">
        <v>175</v>
      </c>
    </row>
    <row r="2967" spans="2:11">
      <c r="B2967" s="1" t="s">
        <v>175</v>
      </c>
      <c r="D2967" s="1" t="s">
        <v>175</v>
      </c>
      <c r="G2967" s="1" t="e">
        <v>#REF!</v>
      </c>
      <c r="H2967" s="1" t="s">
        <v>175</v>
      </c>
      <c r="I2967" s="1" t="s">
        <v>176</v>
      </c>
      <c r="J2967" s="1" t="s">
        <v>177</v>
      </c>
      <c r="K2967" s="1" t="s">
        <v>175</v>
      </c>
    </row>
    <row r="2968" spans="2:11">
      <c r="B2968" s="1" t="s">
        <v>175</v>
      </c>
      <c r="D2968" s="1" t="s">
        <v>175</v>
      </c>
      <c r="G2968" s="1" t="e">
        <v>#REF!</v>
      </c>
      <c r="H2968" s="1" t="s">
        <v>175</v>
      </c>
      <c r="I2968" s="1" t="s">
        <v>176</v>
      </c>
      <c r="J2968" s="1" t="s">
        <v>177</v>
      </c>
      <c r="K2968" s="1" t="s">
        <v>175</v>
      </c>
    </row>
    <row r="2969" spans="2:11">
      <c r="B2969" s="1" t="s">
        <v>175</v>
      </c>
      <c r="D2969" s="1" t="s">
        <v>175</v>
      </c>
      <c r="G2969" s="1" t="e">
        <v>#REF!</v>
      </c>
      <c r="H2969" s="1" t="s">
        <v>175</v>
      </c>
      <c r="I2969" s="1" t="s">
        <v>176</v>
      </c>
      <c r="J2969" s="1" t="s">
        <v>177</v>
      </c>
      <c r="K2969" s="1" t="s">
        <v>175</v>
      </c>
    </row>
    <row r="2970" spans="2:11">
      <c r="B2970" s="1" t="s">
        <v>175</v>
      </c>
      <c r="D2970" s="1" t="s">
        <v>175</v>
      </c>
      <c r="G2970" s="1" t="e">
        <v>#REF!</v>
      </c>
      <c r="H2970" s="1" t="s">
        <v>175</v>
      </c>
      <c r="I2970" s="1" t="s">
        <v>176</v>
      </c>
      <c r="J2970" s="1" t="s">
        <v>177</v>
      </c>
      <c r="K2970" s="1" t="s">
        <v>175</v>
      </c>
    </row>
    <row r="2971" spans="2:11">
      <c r="B2971" s="1" t="s">
        <v>175</v>
      </c>
      <c r="D2971" s="1" t="s">
        <v>175</v>
      </c>
      <c r="G2971" s="1" t="e">
        <v>#REF!</v>
      </c>
      <c r="H2971" s="1" t="s">
        <v>175</v>
      </c>
      <c r="I2971" s="1" t="s">
        <v>176</v>
      </c>
      <c r="J2971" s="1" t="s">
        <v>177</v>
      </c>
      <c r="K2971" s="1" t="s">
        <v>175</v>
      </c>
    </row>
    <row r="2972" spans="2:11">
      <c r="B2972" s="1" t="s">
        <v>175</v>
      </c>
      <c r="D2972" s="1" t="s">
        <v>175</v>
      </c>
      <c r="G2972" s="1" t="e">
        <v>#REF!</v>
      </c>
      <c r="H2972" s="1" t="s">
        <v>175</v>
      </c>
      <c r="I2972" s="1" t="s">
        <v>176</v>
      </c>
      <c r="J2972" s="1" t="s">
        <v>177</v>
      </c>
      <c r="K2972" s="1" t="s">
        <v>175</v>
      </c>
    </row>
    <row r="2973" spans="2:11">
      <c r="B2973" s="1" t="s">
        <v>175</v>
      </c>
      <c r="D2973" s="1" t="s">
        <v>175</v>
      </c>
      <c r="G2973" s="1" t="e">
        <v>#REF!</v>
      </c>
      <c r="H2973" s="1" t="s">
        <v>175</v>
      </c>
      <c r="I2973" s="1" t="s">
        <v>176</v>
      </c>
      <c r="J2973" s="1" t="s">
        <v>177</v>
      </c>
      <c r="K2973" s="1" t="s">
        <v>175</v>
      </c>
    </row>
    <row r="2974" spans="2:11">
      <c r="B2974" s="1" t="s">
        <v>175</v>
      </c>
      <c r="D2974" s="1" t="s">
        <v>175</v>
      </c>
      <c r="G2974" s="1" t="e">
        <v>#REF!</v>
      </c>
      <c r="H2974" s="1" t="s">
        <v>175</v>
      </c>
      <c r="I2974" s="1" t="s">
        <v>176</v>
      </c>
      <c r="J2974" s="1" t="s">
        <v>177</v>
      </c>
      <c r="K2974" s="1" t="s">
        <v>175</v>
      </c>
    </row>
    <row r="2975" spans="2:11">
      <c r="B2975" s="1" t="s">
        <v>175</v>
      </c>
      <c r="D2975" s="1" t="s">
        <v>175</v>
      </c>
      <c r="G2975" s="1" t="e">
        <v>#REF!</v>
      </c>
      <c r="H2975" s="1" t="s">
        <v>175</v>
      </c>
      <c r="I2975" s="1" t="s">
        <v>176</v>
      </c>
      <c r="J2975" s="1" t="s">
        <v>177</v>
      </c>
      <c r="K2975" s="1" t="s">
        <v>175</v>
      </c>
    </row>
    <row r="2976" spans="2:11">
      <c r="B2976" s="1" t="s">
        <v>175</v>
      </c>
      <c r="D2976" s="1" t="s">
        <v>175</v>
      </c>
      <c r="G2976" s="1" t="e">
        <v>#REF!</v>
      </c>
      <c r="H2976" s="1" t="s">
        <v>175</v>
      </c>
      <c r="I2976" s="1" t="s">
        <v>176</v>
      </c>
      <c r="J2976" s="1" t="s">
        <v>177</v>
      </c>
      <c r="K2976" s="1" t="s">
        <v>175</v>
      </c>
    </row>
    <row r="2977" spans="2:11">
      <c r="B2977" s="1" t="s">
        <v>175</v>
      </c>
      <c r="D2977" s="1" t="s">
        <v>175</v>
      </c>
      <c r="G2977" s="1" t="e">
        <v>#REF!</v>
      </c>
      <c r="H2977" s="1" t="s">
        <v>175</v>
      </c>
      <c r="I2977" s="1" t="s">
        <v>176</v>
      </c>
      <c r="J2977" s="1" t="s">
        <v>177</v>
      </c>
      <c r="K2977" s="1" t="s">
        <v>175</v>
      </c>
    </row>
    <row r="2978" spans="2:11">
      <c r="B2978" s="1" t="s">
        <v>175</v>
      </c>
      <c r="D2978" s="1" t="s">
        <v>175</v>
      </c>
      <c r="G2978" s="1" t="e">
        <v>#REF!</v>
      </c>
      <c r="H2978" s="1" t="s">
        <v>175</v>
      </c>
      <c r="I2978" s="1" t="s">
        <v>176</v>
      </c>
      <c r="J2978" s="1" t="s">
        <v>177</v>
      </c>
      <c r="K2978" s="1" t="s">
        <v>175</v>
      </c>
    </row>
    <row r="2979" spans="2:11">
      <c r="B2979" s="1" t="s">
        <v>175</v>
      </c>
      <c r="D2979" s="1" t="s">
        <v>175</v>
      </c>
      <c r="G2979" s="1" t="e">
        <v>#REF!</v>
      </c>
      <c r="H2979" s="1" t="s">
        <v>175</v>
      </c>
      <c r="I2979" s="1" t="s">
        <v>176</v>
      </c>
      <c r="J2979" s="1" t="s">
        <v>177</v>
      </c>
      <c r="K2979" s="1" t="s">
        <v>175</v>
      </c>
    </row>
  </sheetData>
  <autoFilter ref="A3:L2979"/>
  <mergeCells count="1">
    <mergeCell ref="N1:O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Ali Mohamed</cp:lastModifiedBy>
  <dcterms:created xsi:type="dcterms:W3CDTF">2018-05-10T09:48:51Z</dcterms:created>
  <dcterms:modified xsi:type="dcterms:W3CDTF">2018-05-10T23:54:51Z</dcterms:modified>
</cp:coreProperties>
</file>