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hil\Desktop\"/>
    </mc:Choice>
  </mc:AlternateContent>
  <xr:revisionPtr revIDLastSave="0" documentId="8_{466B3A6C-0284-41EB-B107-67F9E492133A}" xr6:coauthVersionLast="32" xr6:coauthVersionMax="32" xr10:uidLastSave="{00000000-0000-0000-0000-000000000000}"/>
  <bookViews>
    <workbookView xWindow="0" yWindow="0" windowWidth="21600" windowHeight="10570" xr2:uid="{EB25BD60-97C4-423C-830C-74680D327F33}"/>
  </bookViews>
  <sheets>
    <sheet name="ورقة1" sheetId="1" r:id="rId1"/>
    <sheet name="ورقة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AJ41" i="1"/>
  <c r="AI41" i="1"/>
  <c r="AK41" i="1" s="1"/>
  <c r="AL41" i="1" s="1"/>
  <c r="AJ40" i="1"/>
  <c r="AK40" i="1" s="1"/>
  <c r="AL40" i="1" s="1"/>
  <c r="AI40" i="1"/>
  <c r="AK39" i="1"/>
  <c r="AL39" i="1" s="1"/>
  <c r="AJ39" i="1"/>
  <c r="AI39" i="1"/>
  <c r="AJ38" i="1"/>
  <c r="AI38" i="1"/>
  <c r="AK38" i="1" s="1"/>
  <c r="AL38" i="1" s="1"/>
  <c r="AJ37" i="1"/>
  <c r="AI37" i="1"/>
  <c r="AK37" i="1" s="1"/>
  <c r="AL37" i="1" s="1"/>
  <c r="AJ36" i="1"/>
  <c r="AK36" i="1" s="1"/>
  <c r="AL36" i="1" s="1"/>
  <c r="AI36" i="1"/>
  <c r="AK35" i="1"/>
  <c r="AL35" i="1" s="1"/>
  <c r="AJ35" i="1"/>
  <c r="AI35" i="1"/>
  <c r="AJ34" i="1"/>
  <c r="AI34" i="1"/>
  <c r="AK34" i="1" s="1"/>
  <c r="AL34" i="1" s="1"/>
  <c r="AJ33" i="1"/>
  <c r="AI33" i="1"/>
  <c r="AK33" i="1" s="1"/>
  <c r="AL33" i="1" s="1"/>
  <c r="E33" i="1"/>
  <c r="AJ32" i="1"/>
  <c r="AI32" i="1"/>
  <c r="AK31" i="1"/>
  <c r="AL31" i="1" s="1"/>
  <c r="G31" i="1" s="1"/>
  <c r="AJ31" i="1"/>
  <c r="AI31" i="1"/>
  <c r="AL30" i="1"/>
  <c r="AK30" i="1"/>
  <c r="AJ30" i="1"/>
  <c r="AI30" i="1"/>
  <c r="H30" i="1"/>
  <c r="AJ29" i="1"/>
  <c r="AI29" i="1"/>
  <c r="AK29" i="1" s="1"/>
  <c r="AL29" i="1" s="1"/>
  <c r="E29" i="1"/>
  <c r="AJ28" i="1"/>
  <c r="AI28" i="1"/>
  <c r="AK27" i="1"/>
  <c r="AL27" i="1" s="1"/>
  <c r="AJ27" i="1"/>
  <c r="AI27" i="1"/>
  <c r="AL26" i="1"/>
  <c r="AK26" i="1"/>
  <c r="AJ26" i="1"/>
  <c r="AI26" i="1"/>
  <c r="H26" i="1"/>
  <c r="AJ25" i="1"/>
  <c r="AI25" i="1"/>
  <c r="AK25" i="1" s="1"/>
  <c r="AL25" i="1" s="1"/>
  <c r="E25" i="1"/>
  <c r="AJ24" i="1"/>
  <c r="AI24" i="1"/>
  <c r="AK23" i="1"/>
  <c r="AL23" i="1" s="1"/>
  <c r="AJ23" i="1"/>
  <c r="AI23" i="1"/>
  <c r="AL22" i="1"/>
  <c r="AK22" i="1"/>
  <c r="AJ22" i="1"/>
  <c r="AI22" i="1"/>
  <c r="H22" i="1"/>
  <c r="AJ21" i="1"/>
  <c r="AI21" i="1"/>
  <c r="AK21" i="1" s="1"/>
  <c r="AL21" i="1" s="1"/>
  <c r="E21" i="1"/>
  <c r="AJ20" i="1"/>
  <c r="AI20" i="1"/>
  <c r="AK19" i="1"/>
  <c r="AL19" i="1" s="1"/>
  <c r="AJ19" i="1"/>
  <c r="AI19" i="1"/>
  <c r="AL18" i="1"/>
  <c r="AK18" i="1"/>
  <c r="AJ18" i="1"/>
  <c r="AI18" i="1"/>
  <c r="H18" i="1"/>
  <c r="AJ17" i="1"/>
  <c r="AI17" i="1"/>
  <c r="AK17" i="1" s="1"/>
  <c r="AL17" i="1" s="1"/>
  <c r="E17" i="1"/>
  <c r="AJ16" i="1"/>
  <c r="AI16" i="1"/>
  <c r="AK15" i="1"/>
  <c r="AL15" i="1" s="1"/>
  <c r="AJ15" i="1"/>
  <c r="AI15" i="1"/>
  <c r="AL14" i="1"/>
  <c r="AK14" i="1"/>
  <c r="AJ14" i="1"/>
  <c r="AI14" i="1"/>
  <c r="H14" i="1"/>
  <c r="AJ13" i="1"/>
  <c r="AI13" i="1"/>
  <c r="AK13" i="1" s="1"/>
  <c r="AL13" i="1" s="1"/>
  <c r="E13" i="1"/>
  <c r="AJ12" i="1"/>
  <c r="AI12" i="1"/>
  <c r="AJ11" i="1"/>
  <c r="AI11" i="1"/>
  <c r="AJ10" i="1"/>
  <c r="AI10" i="1"/>
  <c r="AJ9" i="1"/>
  <c r="AI9" i="1"/>
  <c r="AJ8" i="1"/>
  <c r="AI8" i="1"/>
  <c r="AJ7" i="1"/>
  <c r="AI7" i="1"/>
  <c r="AJ6" i="1"/>
  <c r="AI6" i="1"/>
  <c r="AL5" i="1"/>
  <c r="AK5" i="1"/>
  <c r="AJ5" i="1"/>
  <c r="AI5" i="1"/>
  <c r="AP11" i="1" l="1"/>
  <c r="AK6" i="1"/>
  <c r="AL6" i="1" s="1"/>
  <c r="F6" i="1" s="1"/>
  <c r="AP10" i="1"/>
  <c r="AP9" i="1"/>
  <c r="AP8" i="1"/>
  <c r="AP7" i="1"/>
  <c r="G34" i="1"/>
  <c r="F34" i="1"/>
  <c r="E34" i="1"/>
  <c r="D34" i="1"/>
  <c r="H34" i="1"/>
  <c r="F15" i="1"/>
  <c r="E15" i="1"/>
  <c r="H15" i="1"/>
  <c r="D15" i="1"/>
  <c r="F19" i="1"/>
  <c r="E19" i="1"/>
  <c r="H19" i="1"/>
  <c r="D19" i="1"/>
  <c r="F23" i="1"/>
  <c r="E23" i="1"/>
  <c r="H23" i="1"/>
  <c r="D23" i="1"/>
  <c r="F27" i="1"/>
  <c r="E27" i="1"/>
  <c r="H27" i="1"/>
  <c r="D27" i="1"/>
  <c r="G30" i="1"/>
  <c r="F30" i="1"/>
  <c r="E30" i="1"/>
  <c r="E36" i="1"/>
  <c r="H36" i="1"/>
  <c r="D36" i="1"/>
  <c r="G36" i="1"/>
  <c r="F36" i="1"/>
  <c r="H13" i="1"/>
  <c r="D13" i="1"/>
  <c r="G13" i="1"/>
  <c r="F13" i="1"/>
  <c r="G15" i="1"/>
  <c r="H21" i="1"/>
  <c r="D21" i="1"/>
  <c r="G21" i="1"/>
  <c r="F21" i="1"/>
  <c r="G23" i="1"/>
  <c r="H29" i="1"/>
  <c r="D29" i="1"/>
  <c r="G29" i="1"/>
  <c r="F29" i="1"/>
  <c r="H33" i="1"/>
  <c r="D33" i="1"/>
  <c r="G33" i="1"/>
  <c r="F33" i="1"/>
  <c r="H37" i="1"/>
  <c r="D37" i="1"/>
  <c r="G37" i="1"/>
  <c r="E37" i="1"/>
  <c r="F37" i="1"/>
  <c r="E40" i="1"/>
  <c r="H40" i="1"/>
  <c r="D40" i="1"/>
  <c r="F40" i="1"/>
  <c r="G40" i="1"/>
  <c r="G14" i="1"/>
  <c r="F14" i="1"/>
  <c r="E14" i="1"/>
  <c r="G18" i="1"/>
  <c r="F18" i="1"/>
  <c r="E18" i="1"/>
  <c r="G22" i="1"/>
  <c r="F22" i="1"/>
  <c r="E22" i="1"/>
  <c r="G26" i="1"/>
  <c r="F26" i="1"/>
  <c r="E26" i="1"/>
  <c r="F31" i="1"/>
  <c r="E31" i="1"/>
  <c r="H31" i="1"/>
  <c r="D31" i="1"/>
  <c r="H17" i="1"/>
  <c r="D17" i="1"/>
  <c r="G17" i="1"/>
  <c r="F17" i="1"/>
  <c r="G19" i="1"/>
  <c r="H25" i="1"/>
  <c r="D25" i="1"/>
  <c r="G25" i="1"/>
  <c r="F25" i="1"/>
  <c r="G27" i="1"/>
  <c r="AK7" i="1"/>
  <c r="AL7" i="1" s="1"/>
  <c r="AK8" i="1"/>
  <c r="AL8" i="1" s="1"/>
  <c r="AK9" i="1"/>
  <c r="AL9" i="1" s="1"/>
  <c r="AK10" i="1"/>
  <c r="AL10" i="1" s="1"/>
  <c r="AK11" i="1"/>
  <c r="AL11" i="1" s="1"/>
  <c r="AK12" i="1"/>
  <c r="AL12" i="1" s="1"/>
  <c r="AK16" i="1"/>
  <c r="AL16" i="1" s="1"/>
  <c r="AK20" i="1"/>
  <c r="AL20" i="1" s="1"/>
  <c r="AK24" i="1"/>
  <c r="AL24" i="1" s="1"/>
  <c r="AK28" i="1"/>
  <c r="AL28" i="1" s="1"/>
  <c r="AK32" i="1"/>
  <c r="AL32" i="1" s="1"/>
  <c r="F35" i="1"/>
  <c r="E35" i="1"/>
  <c r="G35" i="1"/>
  <c r="H35" i="1"/>
  <c r="D35" i="1"/>
  <c r="H41" i="1"/>
  <c r="D41" i="1"/>
  <c r="G41" i="1"/>
  <c r="E41" i="1"/>
  <c r="F41" i="1"/>
  <c r="D14" i="1"/>
  <c r="D18" i="1"/>
  <c r="D22" i="1"/>
  <c r="D26" i="1"/>
  <c r="D30" i="1"/>
  <c r="G38" i="1"/>
  <c r="F38" i="1"/>
  <c r="H38" i="1"/>
  <c r="D38" i="1"/>
  <c r="E38" i="1"/>
  <c r="F39" i="1"/>
  <c r="E39" i="1"/>
  <c r="G39" i="1"/>
  <c r="H39" i="1"/>
  <c r="D39" i="1"/>
  <c r="AO11" i="1"/>
  <c r="AO10" i="1"/>
  <c r="AO9" i="1"/>
  <c r="AO8" i="1"/>
  <c r="AO7" i="1"/>
  <c r="AQ9" i="1" l="1"/>
  <c r="G6" i="1"/>
  <c r="D6" i="1"/>
  <c r="H6" i="1"/>
  <c r="E6" i="1"/>
  <c r="E7" i="1"/>
  <c r="H7" i="1"/>
  <c r="D7" i="1"/>
  <c r="G7" i="1"/>
  <c r="F7" i="1"/>
  <c r="AQ11" i="1"/>
  <c r="E20" i="1"/>
  <c r="H20" i="1"/>
  <c r="D20" i="1"/>
  <c r="G20" i="1"/>
  <c r="F20" i="1"/>
  <c r="E10" i="1"/>
  <c r="H10" i="1"/>
  <c r="D10" i="1"/>
  <c r="G10" i="1"/>
  <c r="F10" i="1"/>
  <c r="E11" i="1"/>
  <c r="H11" i="1"/>
  <c r="D11" i="1"/>
  <c r="G11" i="1"/>
  <c r="F11" i="1"/>
  <c r="AQ8" i="1"/>
  <c r="E32" i="1"/>
  <c r="H32" i="1"/>
  <c r="D32" i="1"/>
  <c r="G32" i="1"/>
  <c r="F32" i="1"/>
  <c r="E16" i="1"/>
  <c r="H16" i="1"/>
  <c r="D16" i="1"/>
  <c r="G16" i="1"/>
  <c r="F16" i="1"/>
  <c r="E9" i="1"/>
  <c r="H9" i="1"/>
  <c r="D9" i="1"/>
  <c r="G9" i="1"/>
  <c r="F9" i="1"/>
  <c r="E24" i="1"/>
  <c r="H24" i="1"/>
  <c r="D24" i="1"/>
  <c r="G24" i="1"/>
  <c r="F24" i="1"/>
  <c r="AQ7" i="1"/>
  <c r="AQ10" i="1"/>
  <c r="E28" i="1"/>
  <c r="H28" i="1"/>
  <c r="D28" i="1"/>
  <c r="G28" i="1"/>
  <c r="F28" i="1"/>
  <c r="E12" i="1"/>
  <c r="H12" i="1"/>
  <c r="D12" i="1"/>
  <c r="G12" i="1"/>
  <c r="F12" i="1"/>
  <c r="E8" i="1"/>
  <c r="H8" i="1"/>
  <c r="D8" i="1"/>
  <c r="G8" i="1"/>
  <c r="F8" i="1"/>
</calcChain>
</file>

<file path=xl/sharedStrings.xml><?xml version="1.0" encoding="utf-8"?>
<sst xmlns="http://schemas.openxmlformats.org/spreadsheetml/2006/main" count="21" uniqueCount="20">
  <si>
    <t>الأعـــــــلى تقييم</t>
  </si>
  <si>
    <t>اسم الطــــــــالب</t>
  </si>
  <si>
    <t>التقييم</t>
  </si>
  <si>
    <t>المخالفات</t>
  </si>
  <si>
    <t>لك</t>
  </si>
  <si>
    <t>عليك</t>
  </si>
  <si>
    <t>النقاط</t>
  </si>
  <si>
    <t xml:space="preserve">الدرجة </t>
  </si>
  <si>
    <t>الترتيب</t>
  </si>
  <si>
    <t>اسم الطالب</t>
  </si>
  <si>
    <t>الدرجة</t>
  </si>
  <si>
    <t>الأول</t>
  </si>
  <si>
    <t>الثاني</t>
  </si>
  <si>
    <t>الثالث</t>
  </si>
  <si>
    <t>الرابع</t>
  </si>
  <si>
    <t>الخامس</t>
  </si>
  <si>
    <t>طيب الفال</t>
  </si>
  <si>
    <t>محمد</t>
  </si>
  <si>
    <t>مجموع النقاط</t>
  </si>
  <si>
    <t xml:space="preserve">النقاطة المضافة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</si>
</sst>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2"/>
      <color rgb="FF002060"/>
      <name val="PT Bold Stars"/>
      <charset val="178"/>
    </font>
    <font>
      <b/>
      <sz val="11"/>
      <color theme="0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24"/>
      <color theme="0"/>
      <name val="Arial"/>
      <family val="2"/>
      <scheme val="minor"/>
    </font>
    <font>
      <b/>
      <sz val="22"/>
      <color theme="0"/>
      <name val="Arial"/>
      <family val="2"/>
      <scheme val="minor"/>
    </font>
    <font>
      <b/>
      <sz val="18"/>
      <color rgb="FFFFFF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1"/>
      <color theme="1" tint="0.14999847407452621"/>
      <name val="Arial"/>
      <family val="2"/>
      <scheme val="minor"/>
    </font>
    <font>
      <b/>
      <sz val="16"/>
      <color theme="1" tint="0.14999847407452621"/>
      <name val="Arial"/>
      <family val="2"/>
      <scheme val="minor"/>
    </font>
    <font>
      <b/>
      <sz val="20"/>
      <color theme="1" tint="0.14999847407452621"/>
      <name val="Arial"/>
      <family val="2"/>
      <scheme val="minor"/>
    </font>
    <font>
      <b/>
      <sz val="14"/>
      <color theme="1" tint="0.1499984740745262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right" vertical="center"/>
    </xf>
    <xf numFmtId="0" fontId="17" fillId="6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15" fillId="10" borderId="21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15" fillId="11" borderId="20" xfId="0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2" borderId="7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" fillId="13" borderId="0" xfId="0" applyFont="1" applyFill="1"/>
  </cellXfs>
  <cellStyles count="1">
    <cellStyle name="عادي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13</xdr:row>
      <xdr:rowOff>120650</xdr:rowOff>
    </xdr:from>
    <xdr:to>
      <xdr:col>31</xdr:col>
      <xdr:colOff>101600</xdr:colOff>
      <xdr:row>21</xdr:row>
      <xdr:rowOff>19050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1625590B-DB91-4A5F-A33D-62E661F79D25}"/>
            </a:ext>
          </a:extLst>
        </xdr:cNvPr>
        <xdr:cNvSpPr txBox="1"/>
      </xdr:nvSpPr>
      <xdr:spPr>
        <a:xfrm>
          <a:off x="11211725100" y="3657600"/>
          <a:ext cx="5010150" cy="243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/>
            <a:t>أهلا .. الفكرة سلمك الله أنه الأعمدة من 1-25 هذه يتم كتابة فيها مشاركات الطلاب ، وهذه أريد أن استبدل الاعمدة من 1-25 بعمود واحد فقط في كل مرة أضيف له نقطة بمقدار ربع درجة أو نص أو درجة </a:t>
          </a:r>
        </a:p>
        <a:p>
          <a:pPr algn="r" rtl="1"/>
          <a:r>
            <a:rPr lang="ar-SA" sz="1400" b="1"/>
            <a:t>وعمود آخر</a:t>
          </a:r>
          <a:r>
            <a:rPr lang="ar-SA" sz="1400" b="1" baseline="0"/>
            <a:t> المخالفات بمقدار محدد </a:t>
          </a:r>
        </a:p>
        <a:p>
          <a:pPr algn="r" rtl="1"/>
          <a:r>
            <a:rPr lang="ar-SA" sz="1400" b="1" baseline="0"/>
            <a:t>مثلا عمود أ هو فيه مجموع نقاطه وعمود ب فيه أمر لإختيار مقدار المكافأة </a:t>
          </a:r>
        </a:p>
        <a:p>
          <a:pPr algn="r" rtl="1"/>
          <a:r>
            <a:rPr lang="ar-SA" sz="1400" b="1" baseline="0"/>
            <a:t>فكرة العمل هو عبارة عن نقاط يقوم بتجميعها الطالب خلال الفصل الدراسي </a:t>
          </a:r>
          <a:r>
            <a:rPr lang="ar-SA" sz="1400" b="1"/>
            <a:t> </a:t>
          </a:r>
        </a:p>
        <a:p>
          <a:pPr algn="r" rtl="1"/>
          <a:endParaRPr lang="ar-SA" sz="1400" b="1"/>
        </a:p>
        <a:p>
          <a:pPr algn="r" rtl="1"/>
          <a:r>
            <a:rPr lang="ar-SA" sz="1400" b="1"/>
            <a:t>مثلاً النقاط = </a:t>
          </a:r>
          <a:r>
            <a:rPr lang="en-US" sz="1400" b="1"/>
            <a:t>M+1</a:t>
          </a:r>
          <a:r>
            <a:rPr lang="en-US" sz="1400" b="1" baseline="0"/>
            <a:t> </a:t>
          </a:r>
          <a:r>
            <a:rPr lang="ar-SA" sz="1400" b="1" baseline="0"/>
            <a:t> ، أو </a:t>
          </a:r>
          <a:r>
            <a:rPr lang="en-US" sz="1400" b="1" baseline="0"/>
            <a:t>M+.5 </a:t>
          </a:r>
          <a:r>
            <a:rPr lang="ar-SA" sz="1400" b="1" baseline="0"/>
            <a:t> أو </a:t>
          </a:r>
          <a:r>
            <a:rPr lang="en-US" sz="1400" b="1" baseline="0"/>
            <a:t>M+.25 </a:t>
          </a:r>
          <a:r>
            <a:rPr lang="ar-SA" sz="1400" b="1" baseline="0"/>
            <a:t> </a:t>
          </a:r>
          <a:endParaRPr lang="en-US" sz="1400" b="1" baseline="0"/>
        </a:p>
        <a:p>
          <a:pPr algn="r" rtl="1"/>
          <a:r>
            <a:rPr lang="ar-SA" sz="1400" b="1" baseline="0"/>
            <a:t>انظر الورقة الثانية</a:t>
          </a:r>
          <a:endParaRPr lang="ar-SA" sz="1400" b="1"/>
        </a:p>
        <a:p>
          <a:pPr algn="r" rtl="1"/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501650</xdr:colOff>
      <xdr:row>15</xdr:row>
      <xdr:rowOff>69850</xdr:rowOff>
    </xdr:from>
    <xdr:to>
      <xdr:col>11</xdr:col>
      <xdr:colOff>584200</xdr:colOff>
      <xdr:row>26</xdr:row>
      <xdr:rowOff>127000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C3C40E8E-5122-4FA2-A66A-85ADDAF0067E}"/>
            </a:ext>
          </a:extLst>
        </xdr:cNvPr>
        <xdr:cNvSpPr txBox="1"/>
      </xdr:nvSpPr>
      <xdr:spPr>
        <a:xfrm>
          <a:off x="10812145000" y="2736850"/>
          <a:ext cx="3530600" cy="201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/>
            <a:t>عمود </a:t>
          </a:r>
          <a:r>
            <a:rPr lang="en-US" sz="1100" b="1"/>
            <a:t>i</a:t>
          </a:r>
          <a:r>
            <a:rPr lang="ar-SA" sz="1100" b="1"/>
            <a:t> اريده عمود به قيم محددة مثلا</a:t>
          </a:r>
          <a:r>
            <a:rPr lang="ar-SA" sz="1100" b="1" baseline="0"/>
            <a:t> قائمة منسدلة  </a:t>
          </a:r>
        </a:p>
        <a:p>
          <a:pPr algn="r" rtl="1"/>
          <a:r>
            <a:rPr lang="ar-SA" sz="1100" b="1" baseline="0"/>
            <a:t>العمود </a:t>
          </a:r>
          <a:r>
            <a:rPr lang="en-US" sz="1100" b="1" baseline="0"/>
            <a:t>h</a:t>
          </a:r>
          <a:r>
            <a:rPr lang="ar-SA" sz="1100" b="1" baseline="0"/>
            <a:t> عمود تضاف له قيمة </a:t>
          </a:r>
          <a:r>
            <a:rPr lang="en-US" sz="1100" b="1" baseline="0"/>
            <a:t>i </a:t>
          </a:r>
          <a:r>
            <a:rPr lang="ar-SA" sz="1100" b="1" baseline="0"/>
            <a:t> </a:t>
          </a:r>
        </a:p>
        <a:p>
          <a:pPr algn="r" rtl="1"/>
          <a:r>
            <a:rPr lang="ar-SA" sz="1100" b="1" baseline="0"/>
            <a:t>ولا يكون العلاقة بينهما طردية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مثلا الان فيه (عداد الاستغفار و يسمى خاتم الاستغفار )</a:t>
          </a:r>
        </a:p>
        <a:p>
          <a:pPr algn="r" rtl="1"/>
          <a:r>
            <a:rPr lang="ar-SA" sz="1100" b="1" baseline="0"/>
            <a:t>تضغط على الزر ويجمع كم مرة ضغطت على هذا الزر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AD0E-378C-4B1C-B6B6-13984D9F1B2C}">
  <dimension ref="A1:AS42"/>
  <sheetViews>
    <sheetView rightToLeft="1" tabSelected="1" topLeftCell="B11" workbookViewId="0">
      <selection activeCell="Z7" sqref="Z7"/>
    </sheetView>
  </sheetViews>
  <sheetFormatPr defaultColWidth="9" defaultRowHeight="14" x14ac:dyDescent="0.3"/>
  <cols>
    <col min="1" max="1" width="2.58203125" style="8" customWidth="1"/>
    <col min="2" max="2" width="2.83203125" style="8" bestFit="1" customWidth="1"/>
    <col min="3" max="3" width="29.33203125" style="8" bestFit="1" customWidth="1"/>
    <col min="4" max="4" width="4.08203125" style="8" bestFit="1" customWidth="1"/>
    <col min="5" max="5" width="3" style="8" customWidth="1"/>
    <col min="6" max="6" width="2.83203125" style="8" customWidth="1"/>
    <col min="7" max="7" width="2.75" style="8" customWidth="1"/>
    <col min="8" max="8" width="3.58203125" style="8" bestFit="1" customWidth="1"/>
    <col min="9" max="9" width="12.5" style="8" bestFit="1" customWidth="1"/>
    <col min="10" max="10" width="1.83203125" style="8" bestFit="1" customWidth="1"/>
    <col min="11" max="18" width="2" style="8" bestFit="1" customWidth="1"/>
    <col min="19" max="19" width="2.83203125" style="8" bestFit="1" customWidth="1"/>
    <col min="20" max="20" width="3.08203125" style="8" bestFit="1" customWidth="1"/>
    <col min="21" max="34" width="2.83203125" style="8" bestFit="1" customWidth="1"/>
    <col min="35" max="35" width="3.75" style="8" bestFit="1" customWidth="1"/>
    <col min="36" max="36" width="6.25" style="8" bestFit="1" customWidth="1"/>
    <col min="37" max="37" width="7" style="8" bestFit="1" customWidth="1"/>
    <col min="38" max="38" width="8.75" style="8" bestFit="1" customWidth="1"/>
    <col min="39" max="39" width="2.58203125" style="8" customWidth="1"/>
    <col min="40" max="40" width="9.08203125" style="8" bestFit="1" customWidth="1"/>
    <col min="41" max="41" width="12.33203125" style="8" bestFit="1" customWidth="1"/>
    <col min="42" max="42" width="7" style="8" bestFit="1" customWidth="1"/>
    <col min="43" max="43" width="7.83203125" style="8" bestFit="1" customWidth="1"/>
    <col min="44" max="44" width="3.75" style="8" bestFit="1" customWidth="1"/>
    <col min="45" max="16384" width="9" style="8"/>
  </cols>
  <sheetData>
    <row r="1" spans="1:43" s="1" customFormat="1" x14ac:dyDescent="0.3"/>
    <row r="2" spans="1:43" s="1" customFormat="1" ht="14.5" thickBot="1" x14ac:dyDescent="0.35"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X2" s="2"/>
      <c r="Y2" s="2"/>
      <c r="Z2" s="2"/>
      <c r="AA2" s="2"/>
      <c r="AB2" s="2"/>
      <c r="AC2" s="2"/>
      <c r="AD2" s="2"/>
      <c r="AE2" s="2"/>
    </row>
    <row r="3" spans="1:43" ht="15" thickTop="1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5" t="s">
        <v>0</v>
      </c>
      <c r="AO3" s="6"/>
      <c r="AP3" s="6"/>
      <c r="AQ3" s="7"/>
    </row>
    <row r="4" spans="1:43" ht="33.5" thickTop="1" thickBot="1" x14ac:dyDescent="0.35">
      <c r="A4" s="4"/>
      <c r="B4" s="9"/>
      <c r="C4" s="10" t="s">
        <v>1</v>
      </c>
      <c r="D4" s="11" t="s">
        <v>2</v>
      </c>
      <c r="E4" s="11"/>
      <c r="F4" s="11"/>
      <c r="G4" s="11"/>
      <c r="H4" s="11"/>
      <c r="I4" s="12" t="s">
        <v>3</v>
      </c>
      <c r="J4" s="13">
        <v>1</v>
      </c>
      <c r="K4" s="13">
        <v>2</v>
      </c>
      <c r="L4" s="13">
        <v>3</v>
      </c>
      <c r="M4" s="13">
        <v>4</v>
      </c>
      <c r="N4" s="13">
        <v>5</v>
      </c>
      <c r="O4" s="13">
        <v>6</v>
      </c>
      <c r="P4" s="13">
        <v>7</v>
      </c>
      <c r="Q4" s="13">
        <v>8</v>
      </c>
      <c r="R4" s="13">
        <v>9</v>
      </c>
      <c r="S4" s="13">
        <v>10</v>
      </c>
      <c r="T4" s="13">
        <v>11</v>
      </c>
      <c r="U4" s="13">
        <v>12</v>
      </c>
      <c r="V4" s="13">
        <v>13</v>
      </c>
      <c r="W4" s="13">
        <v>14</v>
      </c>
      <c r="X4" s="13">
        <v>15</v>
      </c>
      <c r="Y4" s="13">
        <v>16</v>
      </c>
      <c r="Z4" s="13">
        <v>17</v>
      </c>
      <c r="AA4" s="13">
        <v>18</v>
      </c>
      <c r="AB4" s="13">
        <v>19</v>
      </c>
      <c r="AC4" s="13">
        <v>20</v>
      </c>
      <c r="AD4" s="13">
        <v>21</v>
      </c>
      <c r="AE4" s="13">
        <v>22</v>
      </c>
      <c r="AF4" s="13">
        <v>23</v>
      </c>
      <c r="AG4" s="13">
        <v>24</v>
      </c>
      <c r="AH4" s="13">
        <v>25</v>
      </c>
      <c r="AI4" s="14" t="s">
        <v>4</v>
      </c>
      <c r="AJ4" s="15" t="s">
        <v>5</v>
      </c>
      <c r="AK4" s="16" t="s">
        <v>6</v>
      </c>
      <c r="AL4" s="17" t="s">
        <v>7</v>
      </c>
      <c r="AM4" s="4"/>
      <c r="AN4" s="18"/>
      <c r="AO4" s="19"/>
      <c r="AP4" s="19"/>
      <c r="AQ4" s="20"/>
    </row>
    <row r="5" spans="1:43" ht="25.5" hidden="1" thickTop="1" x14ac:dyDescent="0.3">
      <c r="A5" s="4"/>
      <c r="B5" s="21"/>
      <c r="C5" s="22"/>
      <c r="D5" s="23"/>
      <c r="E5" s="23"/>
      <c r="F5" s="23"/>
      <c r="G5" s="23"/>
      <c r="H5" s="23"/>
      <c r="I5" s="23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5">
        <f>COUNTIF(J5:AH5,1)</f>
        <v>0</v>
      </c>
      <c r="AJ5" s="25">
        <f>COUNTIF(J5:AH5,0)</f>
        <v>0</v>
      </c>
      <c r="AK5" s="25">
        <f>SUM(AI5-AJ5)</f>
        <v>0</v>
      </c>
      <c r="AL5" s="26">
        <f>SUM(AK5)/5</f>
        <v>0</v>
      </c>
      <c r="AM5" s="4"/>
      <c r="AN5" s="27" t="s">
        <v>8</v>
      </c>
      <c r="AO5" s="28" t="s">
        <v>9</v>
      </c>
      <c r="AP5" s="28" t="s">
        <v>6</v>
      </c>
      <c r="AQ5" s="29" t="s">
        <v>10</v>
      </c>
    </row>
    <row r="6" spans="1:43" ht="25.5" thickTop="1" x14ac:dyDescent="0.3">
      <c r="A6" s="4"/>
      <c r="B6" s="30">
        <v>1</v>
      </c>
      <c r="C6" s="31" t="s">
        <v>16</v>
      </c>
      <c r="D6" s="32">
        <f t="shared" ref="D6:D41" si="0">(AL6)</f>
        <v>1.4</v>
      </c>
      <c r="E6" s="32">
        <f t="shared" ref="E6:E41" si="1">(AL6)</f>
        <v>1.4</v>
      </c>
      <c r="F6" s="32">
        <f>(AL6)</f>
        <v>1.4</v>
      </c>
      <c r="G6" s="32">
        <f>(AL6)</f>
        <v>1.4</v>
      </c>
      <c r="H6" s="32">
        <f t="shared" ref="H6:H41" si="2">(AL6)</f>
        <v>1.4</v>
      </c>
      <c r="I6" s="32"/>
      <c r="J6" s="33">
        <v>1</v>
      </c>
      <c r="K6" s="33">
        <v>1</v>
      </c>
      <c r="L6" s="33">
        <v>1</v>
      </c>
      <c r="M6" s="33">
        <v>1</v>
      </c>
      <c r="N6" s="33">
        <v>1</v>
      </c>
      <c r="O6" s="33">
        <v>0</v>
      </c>
      <c r="P6" s="33">
        <v>0</v>
      </c>
      <c r="Q6" s="33">
        <v>1</v>
      </c>
      <c r="R6" s="33">
        <v>1</v>
      </c>
      <c r="S6" s="33">
        <v>1</v>
      </c>
      <c r="T6" s="33">
        <v>1</v>
      </c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4">
        <f t="shared" ref="AI6:AI41" si="3">COUNTIF(J6:AH6,1)</f>
        <v>9</v>
      </c>
      <c r="AJ6" s="35">
        <f t="shared" ref="AJ6:AJ41" si="4">COUNTIF(J6:AH6,0)</f>
        <v>2</v>
      </c>
      <c r="AK6" s="36">
        <f t="shared" ref="AK6:AK41" si="5">SUM(AI6-AJ6)</f>
        <v>7</v>
      </c>
      <c r="AL6" s="37">
        <f t="shared" ref="AL6:AL41" si="6">SUM(AK6)/5</f>
        <v>1.4</v>
      </c>
      <c r="AM6" s="4"/>
      <c r="AN6" s="38"/>
      <c r="AO6" s="39"/>
      <c r="AP6" s="39"/>
      <c r="AQ6" s="40"/>
    </row>
    <row r="7" spans="1:43" ht="25" x14ac:dyDescent="0.3">
      <c r="A7" s="4"/>
      <c r="B7" s="30">
        <v>2</v>
      </c>
      <c r="C7" s="41" t="s">
        <v>17</v>
      </c>
      <c r="D7" s="42">
        <f t="shared" si="0"/>
        <v>2.2000000000000002</v>
      </c>
      <c r="E7" s="42">
        <f t="shared" si="1"/>
        <v>2.2000000000000002</v>
      </c>
      <c r="F7" s="42">
        <f t="shared" ref="F7:F41" si="7">(AL7)</f>
        <v>2.2000000000000002</v>
      </c>
      <c r="G7" s="42">
        <f t="shared" ref="G7:G41" si="8">(AL7)</f>
        <v>2.2000000000000002</v>
      </c>
      <c r="H7" s="42">
        <f t="shared" si="2"/>
        <v>2.2000000000000002</v>
      </c>
      <c r="I7" s="42"/>
      <c r="J7" s="43"/>
      <c r="K7" s="43">
        <v>1</v>
      </c>
      <c r="L7" s="43">
        <v>1</v>
      </c>
      <c r="M7" s="43">
        <v>1</v>
      </c>
      <c r="N7" s="43">
        <v>1</v>
      </c>
      <c r="O7" s="43">
        <v>1</v>
      </c>
      <c r="P7" s="43">
        <v>1</v>
      </c>
      <c r="Q7" s="43">
        <v>1</v>
      </c>
      <c r="R7" s="43">
        <v>1</v>
      </c>
      <c r="S7" s="43">
        <v>1</v>
      </c>
      <c r="T7" s="43">
        <v>1</v>
      </c>
      <c r="U7" s="43">
        <v>1</v>
      </c>
      <c r="V7" s="43">
        <v>1</v>
      </c>
      <c r="W7" s="43">
        <v>1</v>
      </c>
      <c r="X7" s="43">
        <v>0</v>
      </c>
      <c r="Y7" s="43">
        <v>0</v>
      </c>
      <c r="Z7" s="43"/>
      <c r="AA7" s="43"/>
      <c r="AB7" s="43"/>
      <c r="AC7" s="43"/>
      <c r="AD7" s="43"/>
      <c r="AE7" s="43"/>
      <c r="AF7" s="43"/>
      <c r="AG7" s="43"/>
      <c r="AH7" s="43"/>
      <c r="AI7" s="44">
        <f t="shared" si="3"/>
        <v>13</v>
      </c>
      <c r="AJ7" s="45">
        <f t="shared" si="4"/>
        <v>2</v>
      </c>
      <c r="AK7" s="46">
        <f t="shared" si="5"/>
        <v>11</v>
      </c>
      <c r="AL7" s="47">
        <f t="shared" si="6"/>
        <v>2.2000000000000002</v>
      </c>
      <c r="AM7" s="4"/>
      <c r="AN7" s="48" t="s">
        <v>11</v>
      </c>
      <c r="AO7" s="49" t="str">
        <f ca="1">INDIRECT("C"&amp;MATCH(AP7,AI$1:AI$40,0))</f>
        <v>محمد</v>
      </c>
      <c r="AP7" s="49">
        <f>LARGE($AI$5:$AI$39,ROW(A1))</f>
        <v>13</v>
      </c>
      <c r="AQ7" s="50">
        <f>LARGE($AL$5:$AL$39,ROW(A1))</f>
        <v>2.2000000000000002</v>
      </c>
    </row>
    <row r="8" spans="1:43" ht="25" x14ac:dyDescent="0.3">
      <c r="A8" s="4"/>
      <c r="B8" s="51">
        <v>3</v>
      </c>
      <c r="C8" s="31"/>
      <c r="D8" s="32">
        <f t="shared" si="0"/>
        <v>0</v>
      </c>
      <c r="E8" s="32">
        <f t="shared" si="1"/>
        <v>0</v>
      </c>
      <c r="F8" s="32">
        <f t="shared" si="7"/>
        <v>0</v>
      </c>
      <c r="G8" s="32">
        <f t="shared" si="8"/>
        <v>0</v>
      </c>
      <c r="H8" s="32">
        <f t="shared" si="2"/>
        <v>0</v>
      </c>
      <c r="I8" s="32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4">
        <f t="shared" si="3"/>
        <v>0</v>
      </c>
      <c r="AJ8" s="35">
        <f t="shared" si="4"/>
        <v>0</v>
      </c>
      <c r="AK8" s="36">
        <f t="shared" si="5"/>
        <v>0</v>
      </c>
      <c r="AL8" s="37">
        <f t="shared" si="6"/>
        <v>0</v>
      </c>
      <c r="AM8" s="4"/>
      <c r="AN8" s="52" t="s">
        <v>12</v>
      </c>
      <c r="AO8" s="53" t="str">
        <f ca="1">INDIRECT("C"&amp;MATCH(AP8,AI$1:AI$40,0))</f>
        <v>طيب الفال</v>
      </c>
      <c r="AP8" s="53">
        <f>LARGE($AI$5:$AI$39,ROW(A2))</f>
        <v>9</v>
      </c>
      <c r="AQ8" s="54">
        <f>LARGE($AL$5:$AL$39,ROW(A2))</f>
        <v>1.4</v>
      </c>
    </row>
    <row r="9" spans="1:43" ht="25" x14ac:dyDescent="0.3">
      <c r="A9" s="4"/>
      <c r="B9" s="30">
        <v>4</v>
      </c>
      <c r="C9" s="41"/>
      <c r="D9" s="42">
        <f t="shared" si="0"/>
        <v>0</v>
      </c>
      <c r="E9" s="42">
        <f t="shared" si="1"/>
        <v>0</v>
      </c>
      <c r="F9" s="42">
        <f t="shared" si="7"/>
        <v>0</v>
      </c>
      <c r="G9" s="42">
        <f t="shared" si="8"/>
        <v>0</v>
      </c>
      <c r="H9" s="42">
        <f t="shared" si="2"/>
        <v>0</v>
      </c>
      <c r="I9" s="42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44">
        <f t="shared" si="3"/>
        <v>0</v>
      </c>
      <c r="AJ9" s="45">
        <f t="shared" si="4"/>
        <v>0</v>
      </c>
      <c r="AK9" s="46">
        <f t="shared" si="5"/>
        <v>0</v>
      </c>
      <c r="AL9" s="47">
        <f t="shared" si="6"/>
        <v>0</v>
      </c>
      <c r="AM9" s="4"/>
      <c r="AN9" s="56" t="s">
        <v>13</v>
      </c>
      <c r="AO9" s="57">
        <f ca="1">INDIRECT("C"&amp;MATCH(AP9,AI$1:AI$40,0))</f>
        <v>0</v>
      </c>
      <c r="AP9" s="57">
        <f>LARGE($AI$5:$AI$39,ROW(A4))</f>
        <v>0</v>
      </c>
      <c r="AQ9" s="58">
        <f>LARGE($AL$5:$AL$39,ROW(A4))</f>
        <v>0</v>
      </c>
    </row>
    <row r="10" spans="1:43" ht="25" x14ac:dyDescent="0.3">
      <c r="A10" s="4"/>
      <c r="B10" s="30">
        <v>5</v>
      </c>
      <c r="C10" s="31"/>
      <c r="D10" s="32">
        <f t="shared" si="0"/>
        <v>0</v>
      </c>
      <c r="E10" s="32">
        <f t="shared" si="1"/>
        <v>0</v>
      </c>
      <c r="F10" s="32">
        <f t="shared" si="7"/>
        <v>0</v>
      </c>
      <c r="G10" s="32">
        <f t="shared" si="8"/>
        <v>0</v>
      </c>
      <c r="H10" s="32">
        <f t="shared" si="2"/>
        <v>0</v>
      </c>
      <c r="I10" s="32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4">
        <f t="shared" si="3"/>
        <v>0</v>
      </c>
      <c r="AJ10" s="35">
        <f t="shared" si="4"/>
        <v>0</v>
      </c>
      <c r="AK10" s="36">
        <f t="shared" si="5"/>
        <v>0</v>
      </c>
      <c r="AL10" s="37">
        <f t="shared" si="6"/>
        <v>0</v>
      </c>
      <c r="AM10" s="4"/>
      <c r="AN10" s="59" t="s">
        <v>14</v>
      </c>
      <c r="AO10" s="60">
        <f ca="1">INDIRECT("C"&amp;MATCH(AP10,AI$1:AI$40,0))</f>
        <v>0</v>
      </c>
      <c r="AP10" s="60">
        <f>LARGE($AI$5:$AI$39,ROW(A6))</f>
        <v>0</v>
      </c>
      <c r="AQ10" s="61">
        <f>LARGE($AL$5:$AL$39,ROW(A6))</f>
        <v>0</v>
      </c>
    </row>
    <row r="11" spans="1:43" ht="25.5" thickBot="1" x14ac:dyDescent="0.35">
      <c r="A11" s="4"/>
      <c r="B11" s="30">
        <v>6</v>
      </c>
      <c r="C11" s="41"/>
      <c r="D11" s="42">
        <f t="shared" si="0"/>
        <v>0</v>
      </c>
      <c r="E11" s="42">
        <f t="shared" si="1"/>
        <v>0</v>
      </c>
      <c r="F11" s="42">
        <f t="shared" si="7"/>
        <v>0</v>
      </c>
      <c r="G11" s="42">
        <f t="shared" si="8"/>
        <v>0</v>
      </c>
      <c r="H11" s="42">
        <f t="shared" si="2"/>
        <v>0</v>
      </c>
      <c r="I11" s="42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44">
        <f t="shared" si="3"/>
        <v>0</v>
      </c>
      <c r="AJ11" s="45">
        <f t="shared" si="4"/>
        <v>0</v>
      </c>
      <c r="AK11" s="46">
        <f t="shared" si="5"/>
        <v>0</v>
      </c>
      <c r="AL11" s="47">
        <f t="shared" si="6"/>
        <v>0</v>
      </c>
      <c r="AM11" s="4"/>
      <c r="AN11" s="62" t="s">
        <v>15</v>
      </c>
      <c r="AO11" s="63">
        <f ca="1">INDIRECT("C"&amp;MATCH(AP11,AI$1:AI$40,0))</f>
        <v>0</v>
      </c>
      <c r="AP11" s="63">
        <f>LARGE($AI$5:$AI$39,ROW(A7))</f>
        <v>0</v>
      </c>
      <c r="AQ11" s="64">
        <f>LARGE($AL$5:$AL$39,ROW(A7))</f>
        <v>0</v>
      </c>
    </row>
    <row r="12" spans="1:43" ht="25.5" thickTop="1" x14ac:dyDescent="0.3">
      <c r="A12" s="4"/>
      <c r="B12" s="30">
        <v>8</v>
      </c>
      <c r="C12" s="31"/>
      <c r="D12" s="32">
        <f t="shared" si="0"/>
        <v>0</v>
      </c>
      <c r="E12" s="32">
        <f t="shared" si="1"/>
        <v>0</v>
      </c>
      <c r="F12" s="32">
        <f t="shared" si="7"/>
        <v>0</v>
      </c>
      <c r="G12" s="32">
        <f t="shared" si="8"/>
        <v>0</v>
      </c>
      <c r="H12" s="32">
        <f t="shared" si="2"/>
        <v>0</v>
      </c>
      <c r="I12" s="3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4">
        <f t="shared" si="3"/>
        <v>0</v>
      </c>
      <c r="AJ12" s="35">
        <f t="shared" si="4"/>
        <v>0</v>
      </c>
      <c r="AK12" s="36">
        <f t="shared" si="5"/>
        <v>0</v>
      </c>
      <c r="AL12" s="37">
        <f t="shared" si="6"/>
        <v>0</v>
      </c>
      <c r="AM12" s="4"/>
      <c r="AN12" s="3"/>
      <c r="AO12" s="65"/>
      <c r="AP12" s="65"/>
      <c r="AQ12" s="3"/>
    </row>
    <row r="13" spans="1:43" ht="25" x14ac:dyDescent="0.3">
      <c r="A13" s="4"/>
      <c r="B13" s="30">
        <v>7</v>
      </c>
      <c r="C13" s="41"/>
      <c r="D13" s="42">
        <f t="shared" si="0"/>
        <v>0</v>
      </c>
      <c r="E13" s="42">
        <f t="shared" si="1"/>
        <v>0</v>
      </c>
      <c r="F13" s="42">
        <f t="shared" si="7"/>
        <v>0</v>
      </c>
      <c r="G13" s="42">
        <f t="shared" si="8"/>
        <v>0</v>
      </c>
      <c r="H13" s="42">
        <f t="shared" si="2"/>
        <v>0</v>
      </c>
      <c r="I13" s="42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44">
        <f t="shared" si="3"/>
        <v>0</v>
      </c>
      <c r="AJ13" s="45">
        <f t="shared" si="4"/>
        <v>0</v>
      </c>
      <c r="AK13" s="46">
        <f t="shared" si="5"/>
        <v>0</v>
      </c>
      <c r="AL13" s="47">
        <f t="shared" si="6"/>
        <v>0</v>
      </c>
      <c r="AM13" s="4"/>
      <c r="AN13" s="3"/>
      <c r="AO13" s="65"/>
      <c r="AP13" s="65"/>
      <c r="AQ13" s="3"/>
    </row>
    <row r="14" spans="1:43" ht="25" x14ac:dyDescent="0.3">
      <c r="A14" s="4"/>
      <c r="B14" s="30">
        <v>8</v>
      </c>
      <c r="C14" s="31"/>
      <c r="D14" s="32">
        <f t="shared" si="0"/>
        <v>0</v>
      </c>
      <c r="E14" s="32">
        <f t="shared" si="1"/>
        <v>0</v>
      </c>
      <c r="F14" s="32">
        <f t="shared" si="7"/>
        <v>0</v>
      </c>
      <c r="G14" s="32">
        <f t="shared" si="8"/>
        <v>0</v>
      </c>
      <c r="H14" s="32">
        <f t="shared" si="2"/>
        <v>0</v>
      </c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4">
        <f t="shared" si="3"/>
        <v>0</v>
      </c>
      <c r="AJ14" s="35">
        <f t="shared" si="4"/>
        <v>0</v>
      </c>
      <c r="AK14" s="36">
        <f t="shared" si="5"/>
        <v>0</v>
      </c>
      <c r="AL14" s="37">
        <f t="shared" si="6"/>
        <v>0</v>
      </c>
      <c r="AM14" s="4"/>
      <c r="AN14" s="3"/>
      <c r="AO14" s="65"/>
      <c r="AP14" s="65"/>
      <c r="AQ14" s="3"/>
    </row>
    <row r="15" spans="1:43" ht="25" x14ac:dyDescent="0.3">
      <c r="A15" s="4"/>
      <c r="B15" s="30">
        <v>9</v>
      </c>
      <c r="C15" s="41"/>
      <c r="D15" s="42">
        <f t="shared" si="0"/>
        <v>0</v>
      </c>
      <c r="E15" s="42">
        <f t="shared" si="1"/>
        <v>0</v>
      </c>
      <c r="F15" s="42">
        <f t="shared" si="7"/>
        <v>0</v>
      </c>
      <c r="G15" s="42">
        <f t="shared" si="8"/>
        <v>0</v>
      </c>
      <c r="H15" s="42">
        <f t="shared" si="2"/>
        <v>0</v>
      </c>
      <c r="I15" s="42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44">
        <f t="shared" si="3"/>
        <v>0</v>
      </c>
      <c r="AJ15" s="45">
        <f t="shared" si="4"/>
        <v>0</v>
      </c>
      <c r="AK15" s="46">
        <f t="shared" si="5"/>
        <v>0</v>
      </c>
      <c r="AL15" s="47">
        <f t="shared" si="6"/>
        <v>0</v>
      </c>
      <c r="AM15" s="4"/>
      <c r="AN15" s="3"/>
      <c r="AO15" s="65"/>
      <c r="AP15" s="65"/>
      <c r="AQ15" s="3"/>
    </row>
    <row r="16" spans="1:43" ht="25" x14ac:dyDescent="0.3">
      <c r="A16" s="4"/>
      <c r="B16" s="30">
        <v>10</v>
      </c>
      <c r="C16" s="31"/>
      <c r="D16" s="32">
        <f t="shared" si="0"/>
        <v>0</v>
      </c>
      <c r="E16" s="32">
        <f t="shared" si="1"/>
        <v>0</v>
      </c>
      <c r="F16" s="32">
        <f t="shared" si="7"/>
        <v>0</v>
      </c>
      <c r="G16" s="32">
        <f t="shared" si="8"/>
        <v>0</v>
      </c>
      <c r="H16" s="32">
        <f t="shared" si="2"/>
        <v>0</v>
      </c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4">
        <f t="shared" si="3"/>
        <v>0</v>
      </c>
      <c r="AJ16" s="35">
        <f t="shared" si="4"/>
        <v>0</v>
      </c>
      <c r="AK16" s="36">
        <f t="shared" si="5"/>
        <v>0</v>
      </c>
      <c r="AL16" s="37">
        <f t="shared" si="6"/>
        <v>0</v>
      </c>
      <c r="AM16" s="4"/>
      <c r="AN16" s="3"/>
      <c r="AO16" s="65"/>
      <c r="AP16" s="65"/>
      <c r="AQ16" s="3"/>
    </row>
    <row r="17" spans="1:45" ht="25" x14ac:dyDescent="0.3">
      <c r="A17" s="4"/>
      <c r="B17" s="30">
        <v>11</v>
      </c>
      <c r="C17" s="41"/>
      <c r="D17" s="42">
        <f t="shared" si="0"/>
        <v>0</v>
      </c>
      <c r="E17" s="42">
        <f t="shared" si="1"/>
        <v>0</v>
      </c>
      <c r="F17" s="42">
        <f t="shared" si="7"/>
        <v>0</v>
      </c>
      <c r="G17" s="42">
        <f t="shared" si="8"/>
        <v>0</v>
      </c>
      <c r="H17" s="42">
        <f t="shared" si="2"/>
        <v>0</v>
      </c>
      <c r="I17" s="42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44">
        <f t="shared" si="3"/>
        <v>0</v>
      </c>
      <c r="AJ17" s="45">
        <f t="shared" si="4"/>
        <v>0</v>
      </c>
      <c r="AK17" s="46">
        <f t="shared" si="5"/>
        <v>0</v>
      </c>
      <c r="AL17" s="47">
        <f t="shared" si="6"/>
        <v>0</v>
      </c>
      <c r="AM17" s="4"/>
      <c r="AN17" s="3"/>
      <c r="AO17" s="65"/>
      <c r="AP17" s="65"/>
      <c r="AQ17" s="3"/>
    </row>
    <row r="18" spans="1:45" ht="25" x14ac:dyDescent="0.3">
      <c r="A18" s="4"/>
      <c r="B18" s="30">
        <v>12</v>
      </c>
      <c r="C18" s="31"/>
      <c r="D18" s="32">
        <f t="shared" si="0"/>
        <v>0</v>
      </c>
      <c r="E18" s="32">
        <f t="shared" si="1"/>
        <v>0</v>
      </c>
      <c r="F18" s="32">
        <f t="shared" si="7"/>
        <v>0</v>
      </c>
      <c r="G18" s="32">
        <f t="shared" si="8"/>
        <v>0</v>
      </c>
      <c r="H18" s="32">
        <f t="shared" si="2"/>
        <v>0</v>
      </c>
      <c r="I18" s="3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4">
        <f t="shared" si="3"/>
        <v>0</v>
      </c>
      <c r="AJ18" s="35">
        <f t="shared" si="4"/>
        <v>0</v>
      </c>
      <c r="AK18" s="36">
        <f t="shared" si="5"/>
        <v>0</v>
      </c>
      <c r="AL18" s="37">
        <f t="shared" si="6"/>
        <v>0</v>
      </c>
      <c r="AM18" s="4"/>
      <c r="AN18" s="3"/>
      <c r="AO18" s="65"/>
      <c r="AP18" s="65"/>
      <c r="AQ18" s="3"/>
    </row>
    <row r="19" spans="1:45" ht="25" x14ac:dyDescent="0.3">
      <c r="A19" s="4"/>
      <c r="B19" s="30">
        <v>13</v>
      </c>
      <c r="C19" s="41"/>
      <c r="D19" s="42">
        <f t="shared" si="0"/>
        <v>0</v>
      </c>
      <c r="E19" s="42">
        <f t="shared" si="1"/>
        <v>0</v>
      </c>
      <c r="F19" s="42">
        <f t="shared" si="7"/>
        <v>0</v>
      </c>
      <c r="G19" s="42">
        <f t="shared" si="8"/>
        <v>0</v>
      </c>
      <c r="H19" s="42">
        <f t="shared" si="2"/>
        <v>0</v>
      </c>
      <c r="I19" s="42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44">
        <f t="shared" si="3"/>
        <v>0</v>
      </c>
      <c r="AJ19" s="45">
        <f t="shared" si="4"/>
        <v>0</v>
      </c>
      <c r="AK19" s="46">
        <f t="shared" si="5"/>
        <v>0</v>
      </c>
      <c r="AL19" s="47">
        <f t="shared" si="6"/>
        <v>0</v>
      </c>
      <c r="AM19" s="4"/>
      <c r="AN19" s="3"/>
      <c r="AO19" s="65"/>
      <c r="AP19" s="65"/>
      <c r="AQ19" s="3"/>
    </row>
    <row r="20" spans="1:45" ht="25" x14ac:dyDescent="0.3">
      <c r="A20" s="4"/>
      <c r="B20" s="30">
        <v>14</v>
      </c>
      <c r="C20" s="31"/>
      <c r="D20" s="32">
        <f t="shared" si="0"/>
        <v>0</v>
      </c>
      <c r="E20" s="32">
        <f t="shared" si="1"/>
        <v>0</v>
      </c>
      <c r="F20" s="32">
        <f t="shared" si="7"/>
        <v>0</v>
      </c>
      <c r="G20" s="32">
        <f t="shared" si="8"/>
        <v>0</v>
      </c>
      <c r="H20" s="32">
        <f t="shared" si="2"/>
        <v>0</v>
      </c>
      <c r="I20" s="3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4">
        <f t="shared" si="3"/>
        <v>0</v>
      </c>
      <c r="AJ20" s="35">
        <f t="shared" si="4"/>
        <v>0</v>
      </c>
      <c r="AK20" s="36">
        <f t="shared" si="5"/>
        <v>0</v>
      </c>
      <c r="AL20" s="37">
        <f t="shared" si="6"/>
        <v>0</v>
      </c>
      <c r="AM20" s="4"/>
      <c r="AN20" s="3"/>
      <c r="AO20" s="65"/>
      <c r="AP20" s="65"/>
      <c r="AQ20" s="3"/>
    </row>
    <row r="21" spans="1:45" ht="25" x14ac:dyDescent="0.3">
      <c r="A21" s="4"/>
      <c r="B21" s="30">
        <v>15</v>
      </c>
      <c r="C21" s="41"/>
      <c r="D21" s="42">
        <f t="shared" si="0"/>
        <v>0</v>
      </c>
      <c r="E21" s="42">
        <f t="shared" si="1"/>
        <v>0</v>
      </c>
      <c r="F21" s="42">
        <f t="shared" si="7"/>
        <v>0</v>
      </c>
      <c r="G21" s="42">
        <f t="shared" si="8"/>
        <v>0</v>
      </c>
      <c r="H21" s="42">
        <f t="shared" si="2"/>
        <v>0</v>
      </c>
      <c r="I21" s="42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44">
        <f t="shared" si="3"/>
        <v>0</v>
      </c>
      <c r="AJ21" s="45">
        <f t="shared" si="4"/>
        <v>0</v>
      </c>
      <c r="AK21" s="46">
        <f t="shared" si="5"/>
        <v>0</v>
      </c>
      <c r="AL21" s="47">
        <f t="shared" si="6"/>
        <v>0</v>
      </c>
      <c r="AM21" s="4"/>
      <c r="AS21" s="66"/>
    </row>
    <row r="22" spans="1:45" ht="25" x14ac:dyDescent="0.3">
      <c r="A22" s="4"/>
      <c r="B22" s="30">
        <v>16</v>
      </c>
      <c r="C22" s="31"/>
      <c r="D22" s="32">
        <f t="shared" si="0"/>
        <v>0</v>
      </c>
      <c r="E22" s="32">
        <f t="shared" si="1"/>
        <v>0</v>
      </c>
      <c r="F22" s="32">
        <f t="shared" si="7"/>
        <v>0</v>
      </c>
      <c r="G22" s="32">
        <f t="shared" si="8"/>
        <v>0</v>
      </c>
      <c r="H22" s="32">
        <f t="shared" si="2"/>
        <v>0</v>
      </c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>
        <f t="shared" si="3"/>
        <v>0</v>
      </c>
      <c r="AJ22" s="35">
        <f t="shared" si="4"/>
        <v>0</v>
      </c>
      <c r="AK22" s="36">
        <f t="shared" si="5"/>
        <v>0</v>
      </c>
      <c r="AL22" s="37">
        <f t="shared" si="6"/>
        <v>0</v>
      </c>
      <c r="AM22" s="4"/>
    </row>
    <row r="23" spans="1:45" ht="25" x14ac:dyDescent="0.3">
      <c r="A23" s="4"/>
      <c r="B23" s="30">
        <v>17</v>
      </c>
      <c r="C23" s="41"/>
      <c r="D23" s="42">
        <f t="shared" si="0"/>
        <v>0</v>
      </c>
      <c r="E23" s="42">
        <f t="shared" si="1"/>
        <v>0</v>
      </c>
      <c r="F23" s="42">
        <f t="shared" si="7"/>
        <v>0</v>
      </c>
      <c r="G23" s="42">
        <f t="shared" si="8"/>
        <v>0</v>
      </c>
      <c r="H23" s="42">
        <f t="shared" si="2"/>
        <v>0</v>
      </c>
      <c r="I23" s="42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44">
        <f t="shared" si="3"/>
        <v>0</v>
      </c>
      <c r="AJ23" s="45">
        <f t="shared" si="4"/>
        <v>0</v>
      </c>
      <c r="AK23" s="46">
        <f t="shared" si="5"/>
        <v>0</v>
      </c>
      <c r="AL23" s="47">
        <f t="shared" si="6"/>
        <v>0</v>
      </c>
      <c r="AM23" s="4"/>
    </row>
    <row r="24" spans="1:45" ht="25" x14ac:dyDescent="0.3">
      <c r="A24" s="4"/>
      <c r="B24" s="30">
        <v>18</v>
      </c>
      <c r="C24" s="31"/>
      <c r="D24" s="32">
        <f t="shared" si="0"/>
        <v>0</v>
      </c>
      <c r="E24" s="32">
        <f t="shared" si="1"/>
        <v>0</v>
      </c>
      <c r="F24" s="32">
        <f t="shared" si="7"/>
        <v>0</v>
      </c>
      <c r="G24" s="32">
        <f t="shared" si="8"/>
        <v>0</v>
      </c>
      <c r="H24" s="32">
        <f t="shared" si="2"/>
        <v>0</v>
      </c>
      <c r="I24" s="3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>
        <f t="shared" si="3"/>
        <v>0</v>
      </c>
      <c r="AJ24" s="35">
        <f t="shared" si="4"/>
        <v>0</v>
      </c>
      <c r="AK24" s="36">
        <f t="shared" si="5"/>
        <v>0</v>
      </c>
      <c r="AL24" s="37">
        <f t="shared" si="6"/>
        <v>0</v>
      </c>
      <c r="AM24" s="4"/>
    </row>
    <row r="25" spans="1:45" ht="25" x14ac:dyDescent="0.3">
      <c r="A25" s="4"/>
      <c r="B25" s="30">
        <v>19</v>
      </c>
      <c r="C25" s="41"/>
      <c r="D25" s="42">
        <f t="shared" si="0"/>
        <v>0</v>
      </c>
      <c r="E25" s="42">
        <f t="shared" si="1"/>
        <v>0</v>
      </c>
      <c r="F25" s="42">
        <f t="shared" si="7"/>
        <v>0</v>
      </c>
      <c r="G25" s="42">
        <f t="shared" si="8"/>
        <v>0</v>
      </c>
      <c r="H25" s="42">
        <f t="shared" si="2"/>
        <v>0</v>
      </c>
      <c r="I25" s="4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44">
        <f t="shared" si="3"/>
        <v>0</v>
      </c>
      <c r="AJ25" s="45">
        <f t="shared" si="4"/>
        <v>0</v>
      </c>
      <c r="AK25" s="46">
        <f t="shared" si="5"/>
        <v>0</v>
      </c>
      <c r="AL25" s="47">
        <f t="shared" si="6"/>
        <v>0</v>
      </c>
      <c r="AM25" s="4"/>
    </row>
    <row r="26" spans="1:45" ht="25" x14ac:dyDescent="0.3">
      <c r="A26" s="4"/>
      <c r="B26" s="30">
        <v>20</v>
      </c>
      <c r="C26" s="31"/>
      <c r="D26" s="32">
        <f t="shared" si="0"/>
        <v>0</v>
      </c>
      <c r="E26" s="32">
        <f t="shared" si="1"/>
        <v>0</v>
      </c>
      <c r="F26" s="32">
        <f t="shared" si="7"/>
        <v>0</v>
      </c>
      <c r="G26" s="32">
        <f t="shared" si="8"/>
        <v>0</v>
      </c>
      <c r="H26" s="32">
        <f t="shared" si="2"/>
        <v>0</v>
      </c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>
        <f t="shared" si="3"/>
        <v>0</v>
      </c>
      <c r="AJ26" s="35">
        <f t="shared" si="4"/>
        <v>0</v>
      </c>
      <c r="AK26" s="36">
        <f t="shared" si="5"/>
        <v>0</v>
      </c>
      <c r="AL26" s="37">
        <f t="shared" si="6"/>
        <v>0</v>
      </c>
      <c r="AM26" s="4"/>
    </row>
    <row r="27" spans="1:45" ht="25" x14ac:dyDescent="0.3">
      <c r="A27" s="4"/>
      <c r="B27" s="30">
        <v>21</v>
      </c>
      <c r="C27" s="41"/>
      <c r="D27" s="42">
        <f t="shared" si="0"/>
        <v>0</v>
      </c>
      <c r="E27" s="42">
        <f t="shared" si="1"/>
        <v>0</v>
      </c>
      <c r="F27" s="42">
        <f t="shared" si="7"/>
        <v>0</v>
      </c>
      <c r="G27" s="42">
        <f t="shared" si="8"/>
        <v>0</v>
      </c>
      <c r="H27" s="42">
        <f t="shared" si="2"/>
        <v>0</v>
      </c>
      <c r="I27" s="42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44">
        <f t="shared" si="3"/>
        <v>0</v>
      </c>
      <c r="AJ27" s="45">
        <f t="shared" si="4"/>
        <v>0</v>
      </c>
      <c r="AK27" s="46">
        <f t="shared" si="5"/>
        <v>0</v>
      </c>
      <c r="AL27" s="47">
        <f t="shared" si="6"/>
        <v>0</v>
      </c>
      <c r="AM27" s="4"/>
    </row>
    <row r="28" spans="1:45" ht="25" x14ac:dyDescent="0.3">
      <c r="A28" s="4"/>
      <c r="B28" s="30">
        <v>22</v>
      </c>
      <c r="C28" s="31"/>
      <c r="D28" s="32">
        <f t="shared" si="0"/>
        <v>0</v>
      </c>
      <c r="E28" s="32">
        <f t="shared" si="1"/>
        <v>0</v>
      </c>
      <c r="F28" s="32">
        <f t="shared" si="7"/>
        <v>0</v>
      </c>
      <c r="G28" s="32">
        <f t="shared" si="8"/>
        <v>0</v>
      </c>
      <c r="H28" s="32">
        <f t="shared" si="2"/>
        <v>0</v>
      </c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4">
        <f t="shared" si="3"/>
        <v>0</v>
      </c>
      <c r="AJ28" s="35">
        <f t="shared" si="4"/>
        <v>0</v>
      </c>
      <c r="AK28" s="36">
        <f t="shared" si="5"/>
        <v>0</v>
      </c>
      <c r="AL28" s="37">
        <f t="shared" si="6"/>
        <v>0</v>
      </c>
      <c r="AM28" s="4"/>
    </row>
    <row r="29" spans="1:45" ht="25" x14ac:dyDescent="0.3">
      <c r="A29" s="4"/>
      <c r="B29" s="30">
        <v>23</v>
      </c>
      <c r="C29" s="41"/>
      <c r="D29" s="42">
        <f t="shared" si="0"/>
        <v>0</v>
      </c>
      <c r="E29" s="42">
        <f t="shared" si="1"/>
        <v>0</v>
      </c>
      <c r="F29" s="42">
        <f t="shared" si="7"/>
        <v>0</v>
      </c>
      <c r="G29" s="42">
        <f t="shared" si="8"/>
        <v>0</v>
      </c>
      <c r="H29" s="42">
        <f t="shared" si="2"/>
        <v>0</v>
      </c>
      <c r="I29" s="42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44">
        <f t="shared" si="3"/>
        <v>0</v>
      </c>
      <c r="AJ29" s="45">
        <f t="shared" si="4"/>
        <v>0</v>
      </c>
      <c r="AK29" s="46">
        <f t="shared" si="5"/>
        <v>0</v>
      </c>
      <c r="AL29" s="47">
        <f t="shared" si="6"/>
        <v>0</v>
      </c>
      <c r="AM29" s="4"/>
    </row>
    <row r="30" spans="1:45" ht="25" x14ac:dyDescent="0.3">
      <c r="A30" s="4"/>
      <c r="B30" s="30">
        <v>24</v>
      </c>
      <c r="C30" s="31"/>
      <c r="D30" s="32">
        <f t="shared" si="0"/>
        <v>0</v>
      </c>
      <c r="E30" s="32">
        <f t="shared" si="1"/>
        <v>0</v>
      </c>
      <c r="F30" s="32">
        <f t="shared" si="7"/>
        <v>0</v>
      </c>
      <c r="G30" s="32">
        <f t="shared" si="8"/>
        <v>0</v>
      </c>
      <c r="H30" s="32">
        <f t="shared" si="2"/>
        <v>0</v>
      </c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>
        <f t="shared" si="3"/>
        <v>0</v>
      </c>
      <c r="AJ30" s="35">
        <f t="shared" si="4"/>
        <v>0</v>
      </c>
      <c r="AK30" s="36">
        <f t="shared" si="5"/>
        <v>0</v>
      </c>
      <c r="AL30" s="37">
        <f t="shared" si="6"/>
        <v>0</v>
      </c>
      <c r="AM30" s="4"/>
    </row>
    <row r="31" spans="1:45" ht="25" x14ac:dyDescent="0.3">
      <c r="A31" s="4"/>
      <c r="B31" s="30">
        <v>25</v>
      </c>
      <c r="C31" s="41"/>
      <c r="D31" s="42">
        <f t="shared" si="0"/>
        <v>0</v>
      </c>
      <c r="E31" s="42">
        <f t="shared" si="1"/>
        <v>0</v>
      </c>
      <c r="F31" s="42">
        <f t="shared" si="7"/>
        <v>0</v>
      </c>
      <c r="G31" s="42">
        <f t="shared" si="8"/>
        <v>0</v>
      </c>
      <c r="H31" s="42">
        <f t="shared" si="2"/>
        <v>0</v>
      </c>
      <c r="I31" s="42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44">
        <f t="shared" si="3"/>
        <v>0</v>
      </c>
      <c r="AJ31" s="45">
        <f t="shared" si="4"/>
        <v>0</v>
      </c>
      <c r="AK31" s="46">
        <f t="shared" si="5"/>
        <v>0</v>
      </c>
      <c r="AL31" s="47">
        <f t="shared" si="6"/>
        <v>0</v>
      </c>
      <c r="AM31" s="4"/>
    </row>
    <row r="32" spans="1:45" ht="25" x14ac:dyDescent="0.3">
      <c r="A32" s="4"/>
      <c r="B32" s="30">
        <v>26</v>
      </c>
      <c r="C32" s="31"/>
      <c r="D32" s="32">
        <f t="shared" si="0"/>
        <v>0</v>
      </c>
      <c r="E32" s="32">
        <f t="shared" si="1"/>
        <v>0</v>
      </c>
      <c r="F32" s="32">
        <f t="shared" si="7"/>
        <v>0</v>
      </c>
      <c r="G32" s="32">
        <f t="shared" si="8"/>
        <v>0</v>
      </c>
      <c r="H32" s="32">
        <f t="shared" si="2"/>
        <v>0</v>
      </c>
      <c r="I32" s="3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>
        <f t="shared" si="3"/>
        <v>0</v>
      </c>
      <c r="AJ32" s="35">
        <f t="shared" si="4"/>
        <v>0</v>
      </c>
      <c r="AK32" s="36">
        <f t="shared" si="5"/>
        <v>0</v>
      </c>
      <c r="AL32" s="37">
        <f t="shared" si="6"/>
        <v>0</v>
      </c>
      <c r="AM32" s="4"/>
    </row>
    <row r="33" spans="1:39" ht="25" x14ac:dyDescent="0.3">
      <c r="A33" s="4"/>
      <c r="B33" s="30">
        <v>27</v>
      </c>
      <c r="C33" s="41"/>
      <c r="D33" s="42">
        <f t="shared" si="0"/>
        <v>0</v>
      </c>
      <c r="E33" s="42">
        <f t="shared" si="1"/>
        <v>0</v>
      </c>
      <c r="F33" s="42">
        <f t="shared" si="7"/>
        <v>0</v>
      </c>
      <c r="G33" s="42">
        <f t="shared" si="8"/>
        <v>0</v>
      </c>
      <c r="H33" s="42">
        <f t="shared" si="2"/>
        <v>0</v>
      </c>
      <c r="I33" s="42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44">
        <f t="shared" si="3"/>
        <v>0</v>
      </c>
      <c r="AJ33" s="45">
        <f t="shared" si="4"/>
        <v>0</v>
      </c>
      <c r="AK33" s="46">
        <f t="shared" si="5"/>
        <v>0</v>
      </c>
      <c r="AL33" s="47">
        <f t="shared" si="6"/>
        <v>0</v>
      </c>
      <c r="AM33" s="4"/>
    </row>
    <row r="34" spans="1:39" ht="25" x14ac:dyDescent="0.3">
      <c r="A34" s="4"/>
      <c r="B34" s="30">
        <v>28</v>
      </c>
      <c r="C34" s="31"/>
      <c r="D34" s="32">
        <f t="shared" si="0"/>
        <v>0</v>
      </c>
      <c r="E34" s="32">
        <f t="shared" si="1"/>
        <v>0</v>
      </c>
      <c r="F34" s="32">
        <f t="shared" si="7"/>
        <v>0</v>
      </c>
      <c r="G34" s="32">
        <f t="shared" si="8"/>
        <v>0</v>
      </c>
      <c r="H34" s="32">
        <f t="shared" si="2"/>
        <v>0</v>
      </c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>
        <f t="shared" si="3"/>
        <v>0</v>
      </c>
      <c r="AJ34" s="35">
        <f t="shared" si="4"/>
        <v>0</v>
      </c>
      <c r="AK34" s="36">
        <f t="shared" si="5"/>
        <v>0</v>
      </c>
      <c r="AL34" s="37">
        <f t="shared" si="6"/>
        <v>0</v>
      </c>
      <c r="AM34" s="4"/>
    </row>
    <row r="35" spans="1:39" ht="25" x14ac:dyDescent="0.3">
      <c r="A35" s="4"/>
      <c r="B35" s="30">
        <v>29</v>
      </c>
      <c r="C35" s="41"/>
      <c r="D35" s="42">
        <f t="shared" si="0"/>
        <v>0</v>
      </c>
      <c r="E35" s="42">
        <f t="shared" si="1"/>
        <v>0</v>
      </c>
      <c r="F35" s="42">
        <f t="shared" si="7"/>
        <v>0</v>
      </c>
      <c r="G35" s="42">
        <f t="shared" si="8"/>
        <v>0</v>
      </c>
      <c r="H35" s="42">
        <f t="shared" si="2"/>
        <v>0</v>
      </c>
      <c r="I35" s="42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44">
        <f t="shared" si="3"/>
        <v>0</v>
      </c>
      <c r="AJ35" s="45">
        <f t="shared" si="4"/>
        <v>0</v>
      </c>
      <c r="AK35" s="46">
        <f t="shared" si="5"/>
        <v>0</v>
      </c>
      <c r="AL35" s="47">
        <f t="shared" si="6"/>
        <v>0</v>
      </c>
      <c r="AM35" s="4"/>
    </row>
    <row r="36" spans="1:39" ht="25" x14ac:dyDescent="0.3">
      <c r="A36" s="4"/>
      <c r="B36" s="30">
        <v>30</v>
      </c>
      <c r="C36" s="67"/>
      <c r="D36" s="32">
        <f t="shared" si="0"/>
        <v>0</v>
      </c>
      <c r="E36" s="32">
        <f t="shared" si="1"/>
        <v>0</v>
      </c>
      <c r="F36" s="32">
        <f t="shared" si="7"/>
        <v>0</v>
      </c>
      <c r="G36" s="32">
        <f t="shared" si="8"/>
        <v>0</v>
      </c>
      <c r="H36" s="32">
        <f t="shared" si="2"/>
        <v>0</v>
      </c>
      <c r="I36" s="3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>
        <f t="shared" si="3"/>
        <v>0</v>
      </c>
      <c r="AJ36" s="35">
        <f t="shared" si="4"/>
        <v>0</v>
      </c>
      <c r="AK36" s="36">
        <f t="shared" si="5"/>
        <v>0</v>
      </c>
      <c r="AL36" s="37">
        <f t="shared" si="6"/>
        <v>0</v>
      </c>
      <c r="AM36" s="4"/>
    </row>
    <row r="37" spans="1:39" ht="25" x14ac:dyDescent="0.3">
      <c r="A37" s="4"/>
      <c r="B37" s="30">
        <v>31</v>
      </c>
      <c r="C37" s="68"/>
      <c r="D37" s="42">
        <f t="shared" si="0"/>
        <v>0</v>
      </c>
      <c r="E37" s="42">
        <f t="shared" si="1"/>
        <v>0</v>
      </c>
      <c r="F37" s="42">
        <f t="shared" si="7"/>
        <v>0</v>
      </c>
      <c r="G37" s="42">
        <f t="shared" si="8"/>
        <v>0</v>
      </c>
      <c r="H37" s="42">
        <f t="shared" si="2"/>
        <v>0</v>
      </c>
      <c r="I37" s="42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44">
        <f t="shared" si="3"/>
        <v>0</v>
      </c>
      <c r="AJ37" s="45">
        <f t="shared" si="4"/>
        <v>0</v>
      </c>
      <c r="AK37" s="46">
        <f t="shared" si="5"/>
        <v>0</v>
      </c>
      <c r="AL37" s="47">
        <f t="shared" si="6"/>
        <v>0</v>
      </c>
      <c r="AM37" s="4"/>
    </row>
    <row r="38" spans="1:39" ht="25" x14ac:dyDescent="0.3">
      <c r="A38" s="4"/>
      <c r="B38" s="30">
        <v>32</v>
      </c>
      <c r="C38" s="67"/>
      <c r="D38" s="32">
        <f t="shared" si="0"/>
        <v>0</v>
      </c>
      <c r="E38" s="32">
        <f t="shared" si="1"/>
        <v>0</v>
      </c>
      <c r="F38" s="32">
        <f t="shared" si="7"/>
        <v>0</v>
      </c>
      <c r="G38" s="32">
        <f t="shared" si="8"/>
        <v>0</v>
      </c>
      <c r="H38" s="32">
        <f t="shared" si="2"/>
        <v>0</v>
      </c>
      <c r="I38" s="32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>
        <f t="shared" si="3"/>
        <v>0</v>
      </c>
      <c r="AJ38" s="35">
        <f t="shared" si="4"/>
        <v>0</v>
      </c>
      <c r="AK38" s="36">
        <f t="shared" si="5"/>
        <v>0</v>
      </c>
      <c r="AL38" s="37">
        <f t="shared" si="6"/>
        <v>0</v>
      </c>
      <c r="AM38" s="4"/>
    </row>
    <row r="39" spans="1:39" ht="25" x14ac:dyDescent="0.3">
      <c r="A39" s="4"/>
      <c r="B39" s="30">
        <v>33</v>
      </c>
      <c r="C39" s="68"/>
      <c r="D39" s="42">
        <f t="shared" si="0"/>
        <v>0</v>
      </c>
      <c r="E39" s="42">
        <f t="shared" si="1"/>
        <v>0</v>
      </c>
      <c r="F39" s="42">
        <f t="shared" si="7"/>
        <v>0</v>
      </c>
      <c r="G39" s="42">
        <f t="shared" si="8"/>
        <v>0</v>
      </c>
      <c r="H39" s="42">
        <f t="shared" si="2"/>
        <v>0</v>
      </c>
      <c r="I39" s="4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44">
        <f t="shared" si="3"/>
        <v>0</v>
      </c>
      <c r="AJ39" s="45">
        <f t="shared" si="4"/>
        <v>0</v>
      </c>
      <c r="AK39" s="46">
        <f t="shared" si="5"/>
        <v>0</v>
      </c>
      <c r="AL39" s="47">
        <f t="shared" si="6"/>
        <v>0</v>
      </c>
      <c r="AM39" s="4"/>
    </row>
    <row r="40" spans="1:39" ht="25" x14ac:dyDescent="0.3">
      <c r="A40" s="4"/>
      <c r="B40" s="30">
        <v>34</v>
      </c>
      <c r="C40" s="67"/>
      <c r="D40" s="32">
        <f t="shared" si="0"/>
        <v>0</v>
      </c>
      <c r="E40" s="32">
        <f t="shared" si="1"/>
        <v>0</v>
      </c>
      <c r="F40" s="32">
        <f t="shared" si="7"/>
        <v>0</v>
      </c>
      <c r="G40" s="32">
        <f t="shared" si="8"/>
        <v>0</v>
      </c>
      <c r="H40" s="32">
        <f t="shared" si="2"/>
        <v>0</v>
      </c>
      <c r="I40" s="3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>
        <f t="shared" si="3"/>
        <v>0</v>
      </c>
      <c r="AJ40" s="35">
        <f t="shared" si="4"/>
        <v>0</v>
      </c>
      <c r="AK40" s="36">
        <f t="shared" si="5"/>
        <v>0</v>
      </c>
      <c r="AL40" s="37">
        <f t="shared" si="6"/>
        <v>0</v>
      </c>
      <c r="AM40" s="4"/>
    </row>
    <row r="41" spans="1:39" ht="25" x14ac:dyDescent="0.3">
      <c r="A41" s="4"/>
      <c r="B41" s="30">
        <v>35</v>
      </c>
      <c r="C41" s="68"/>
      <c r="D41" s="42">
        <f t="shared" si="0"/>
        <v>0</v>
      </c>
      <c r="E41" s="42">
        <f t="shared" si="1"/>
        <v>0</v>
      </c>
      <c r="F41" s="42">
        <f t="shared" si="7"/>
        <v>0</v>
      </c>
      <c r="G41" s="42">
        <f t="shared" si="8"/>
        <v>0</v>
      </c>
      <c r="H41" s="42">
        <f t="shared" si="2"/>
        <v>0</v>
      </c>
      <c r="I41" s="32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44">
        <f t="shared" si="3"/>
        <v>0</v>
      </c>
      <c r="AJ41" s="45">
        <f t="shared" si="4"/>
        <v>0</v>
      </c>
      <c r="AK41" s="46">
        <f t="shared" si="5"/>
        <v>0</v>
      </c>
      <c r="AL41" s="47">
        <f t="shared" si="6"/>
        <v>0</v>
      </c>
      <c r="AM41" s="4"/>
    </row>
    <row r="42" spans="1:39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</sheetData>
  <mergeCells count="8">
    <mergeCell ref="G2:J2"/>
    <mergeCell ref="X2:AE2"/>
    <mergeCell ref="AN3:AQ4"/>
    <mergeCell ref="D4:H4"/>
    <mergeCell ref="AN5:AN6"/>
    <mergeCell ref="AO5:AO6"/>
    <mergeCell ref="AP5:AP6"/>
    <mergeCell ref="AQ5:AQ6"/>
  </mergeCells>
  <conditionalFormatting sqref="M20">
    <cfRule type="containsText" dxfId="0" priority="5" operator="containsText" text="0">
      <formula>NOT(ISERROR(SEARCH("0",M20)))</formula>
    </cfRule>
  </conditionalFormatting>
  <conditionalFormatting sqref="I6:I41">
    <cfRule type="dataBar" priority="4">
      <dataBar showValue="0">
        <cfvo type="num" val="2"/>
        <cfvo type="num" val="6"/>
        <color rgb="FFFF0000"/>
      </dataBar>
      <extLst>
        <ext xmlns:x14="http://schemas.microsoft.com/office/spreadsheetml/2009/9/main" uri="{B025F937-C7B1-47D3-B67F-A62EFF666E3E}">
          <x14:id>{95F382D8-FB14-492C-925A-F29FD337A224}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F382D8-FB14-492C-925A-F29FD337A224}">
            <x14:dataBar minLength="0" maxLength="100">
              <x14:cfvo type="num">
                <xm:f>2</xm:f>
              </x14:cfvo>
              <x14:cfvo type="num">
                <xm:f>6</xm:f>
              </x14:cfvo>
              <x14:negativeFillColor rgb="FFFF0000"/>
              <x14:axisColor rgb="FF000000"/>
            </x14:dataBar>
          </x14:cfRule>
          <xm:sqref>I6:I41</xm:sqref>
        </x14:conditionalFormatting>
        <x14:conditionalFormatting xmlns:xm="http://schemas.microsoft.com/office/excel/2006/main">
          <x14:cfRule type="iconSet" priority="12" id="{852345FD-9BA4-4C78-8260-FC25DE3537E2}">
            <x14:iconSet iconSet="4RedToBlack" showValue="0" custom="1">
              <x14:cfvo type="percent">
                <xm:f>0</xm:f>
              </x14:cfvo>
              <x14:cfvo type="num">
                <xm:f>3</xm:f>
              </x14:cfvo>
              <x14:cfvo type="num">
                <xm:f>4</xm:f>
              </x14:cfvo>
              <x14:cfvo type="num">
                <xm:f>5</xm:f>
              </x14:cfvo>
              <x14:cfIcon iconSet="NoIcons" iconId="0"/>
              <x14:cfIcon iconSet="4RedToBlack" iconId="1"/>
              <x14:cfIcon iconSet="4RedToBlack" iconId="2"/>
              <x14:cfIcon iconSet="4RedToBlack" iconId="3"/>
            </x14:iconSet>
          </x14:cfRule>
          <xm:sqref>AS8</xm:sqref>
        </x14:conditionalFormatting>
        <x14:conditionalFormatting xmlns:xm="http://schemas.microsoft.com/office/excel/2006/main">
          <x14:cfRule type="iconSet" priority="11" id="{2A5DAB2F-9774-4C4E-B42D-75D99DD552DE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10" id="{62DB5FDE-9232-4C1E-9842-9938F0AA66DF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9" id="{8544030A-6BE3-4435-9B5A-616826E1798C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8" id="{4204D4AB-A86C-4408-929F-696367F4B665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 G8:G41</xm:sqref>
        </x14:conditionalFormatting>
        <x14:conditionalFormatting xmlns:xm="http://schemas.microsoft.com/office/excel/2006/main">
          <x14:cfRule type="iconSet" priority="13" id="{A2ECF5BF-22E1-439D-954D-727EC75B0FF8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4" id="{48B90F3C-8E15-4DF7-B136-2E68A5C44CAB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6" id="{2F6A7A77-FBA1-4F83-BE63-9C42169D112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7" id="{41766088-3174-4B4C-A7F4-3F7A65430A2D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5" id="{4CC9B355-6CDA-4A13-A765-969CFB5A49C5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6" id="{D29F14CE-F0C4-4248-9EDE-3DC85755111F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  <x14:conditionalFormatting xmlns:xm="http://schemas.microsoft.com/office/excel/2006/main">
          <x14:cfRule type="iconSet" priority="3" id="{67CBBD39-8AC1-449E-B229-51F40E9AB55B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H6</xm:sqref>
        </x14:conditionalFormatting>
        <x14:conditionalFormatting xmlns:xm="http://schemas.microsoft.com/office/excel/2006/main">
          <x14:cfRule type="iconSet" priority="2" id="{AB0257BE-B89D-40B1-A939-A21EF0E0A4FD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H7</xm:sqref>
        </x14:conditionalFormatting>
        <x14:conditionalFormatting xmlns:xm="http://schemas.microsoft.com/office/excel/2006/main">
          <x14:cfRule type="iconSet" priority="1" id="{D30B32A2-D03E-4E4A-B3B7-8A890F36AB2B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7E4E-72D3-4732-80E7-89C4BDDD4950}">
  <dimension ref="H9:K15"/>
  <sheetViews>
    <sheetView rightToLeft="1" workbookViewId="0">
      <selection activeCell="I11" sqref="I11"/>
    </sheetView>
  </sheetViews>
  <sheetFormatPr defaultRowHeight="14" x14ac:dyDescent="0.3"/>
  <cols>
    <col min="8" max="8" width="8.83203125" bestFit="1" customWidth="1"/>
    <col min="9" max="9" width="10.4140625" bestFit="1" customWidth="1"/>
  </cols>
  <sheetData>
    <row r="9" spans="8:11" x14ac:dyDescent="0.3">
      <c r="H9" s="69" t="s">
        <v>18</v>
      </c>
      <c r="I9" s="69" t="s">
        <v>19</v>
      </c>
      <c r="J9" s="69"/>
      <c r="K9" s="69"/>
    </row>
    <row r="10" spans="8:11" x14ac:dyDescent="0.3">
      <c r="H10" s="69">
        <f>I10+1</f>
        <v>15</v>
      </c>
      <c r="I10" s="69">
        <v>14</v>
      </c>
      <c r="J10" s="69"/>
      <c r="K10" s="69"/>
    </row>
    <row r="11" spans="8:11" x14ac:dyDescent="0.3">
      <c r="H11" s="69"/>
      <c r="I11" s="69"/>
      <c r="J11" s="69"/>
      <c r="K11" s="69"/>
    </row>
    <row r="12" spans="8:11" x14ac:dyDescent="0.3">
      <c r="H12" s="69"/>
      <c r="I12" s="69"/>
      <c r="J12" s="69"/>
      <c r="K12" s="69"/>
    </row>
    <row r="13" spans="8:11" x14ac:dyDescent="0.3">
      <c r="H13" s="69"/>
      <c r="I13" s="69"/>
      <c r="J13" s="69"/>
      <c r="K13" s="69"/>
    </row>
    <row r="14" spans="8:11" x14ac:dyDescent="0.3">
      <c r="H14" s="69"/>
      <c r="I14" s="69"/>
      <c r="J14" s="69"/>
      <c r="K14" s="69"/>
    </row>
    <row r="15" spans="8:11" x14ac:dyDescent="0.3">
      <c r="H15" s="69"/>
      <c r="I15" s="69"/>
      <c r="J15" s="69"/>
      <c r="K15" s="69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2018-05-25T01:25:48Z</dcterms:created>
  <dcterms:modified xsi:type="dcterms:W3CDTF">2018-05-25T01:49:27Z</dcterms:modified>
</cp:coreProperties>
</file>