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المحاسب حسانين الرياض\المحاسب حسانين الرياض\"/>
    </mc:Choice>
  </mc:AlternateContent>
  <bookViews>
    <workbookView xWindow="10650" yWindow="-60" windowWidth="9570" windowHeight="7965"/>
  </bookViews>
  <sheets>
    <sheet name="1050" sheetId="1" r:id="rId1"/>
  </sheets>
  <definedNames>
    <definedName name="_xlnm._FilterDatabase" localSheetId="0" hidden="1">'1050'!$D$38:$N$40</definedName>
    <definedName name="_xlnm.Print_Area" localSheetId="0">'1050'!$A$1:$N$40</definedName>
  </definedNames>
  <calcPr calcId="152511"/>
</workbook>
</file>

<file path=xl/calcChain.xml><?xml version="1.0" encoding="utf-8"?>
<calcChain xmlns="http://schemas.openxmlformats.org/spreadsheetml/2006/main">
  <c r="D40" i="1" l="1"/>
  <c r="D39" i="1"/>
  <c r="E38" i="1"/>
  <c r="D38" i="1"/>
  <c r="F37" i="1"/>
  <c r="G37" i="1" s="1"/>
  <c r="G36" i="1"/>
  <c r="F36" i="1"/>
  <c r="F35" i="1"/>
  <c r="G35" i="1" s="1"/>
  <c r="G34" i="1"/>
  <c r="F34" i="1"/>
  <c r="F33" i="1"/>
  <c r="G33" i="1" s="1"/>
  <c r="G32" i="1"/>
  <c r="F32" i="1"/>
  <c r="F31" i="1"/>
  <c r="G31" i="1" s="1"/>
  <c r="G30" i="1"/>
  <c r="F30" i="1"/>
  <c r="F29" i="1"/>
  <c r="G29" i="1" s="1"/>
  <c r="G28" i="1"/>
  <c r="F28" i="1"/>
  <c r="F27" i="1"/>
  <c r="G27" i="1" s="1"/>
  <c r="G26" i="1"/>
  <c r="F26" i="1"/>
  <c r="F25" i="1"/>
  <c r="G25" i="1" s="1"/>
  <c r="G24" i="1"/>
  <c r="F24" i="1"/>
  <c r="F23" i="1"/>
  <c r="G23" i="1" s="1"/>
  <c r="G22" i="1"/>
  <c r="F22" i="1"/>
  <c r="F21" i="1"/>
  <c r="G21" i="1" s="1"/>
  <c r="G20" i="1"/>
  <c r="F20" i="1"/>
  <c r="F19" i="1"/>
  <c r="G19" i="1" s="1"/>
  <c r="G18" i="1"/>
  <c r="F18" i="1"/>
  <c r="F17" i="1"/>
  <c r="G17" i="1" s="1"/>
  <c r="G16" i="1"/>
  <c r="F16" i="1"/>
  <c r="F15" i="1"/>
  <c r="G15" i="1" s="1"/>
  <c r="G14" i="1"/>
  <c r="F14" i="1"/>
  <c r="F13" i="1"/>
  <c r="G13" i="1" s="1"/>
  <c r="G12" i="1"/>
  <c r="F12" i="1"/>
  <c r="F11" i="1"/>
  <c r="G11" i="1" s="1"/>
  <c r="G10" i="1"/>
  <c r="F10" i="1"/>
  <c r="F9" i="1"/>
  <c r="G9" i="1" s="1"/>
  <c r="G8" i="1"/>
  <c r="F8" i="1"/>
  <c r="F7" i="1"/>
  <c r="G7" i="1" s="1"/>
  <c r="G6" i="1"/>
  <c r="F6" i="1"/>
  <c r="G38" i="1" l="1"/>
  <c r="F38" i="1"/>
</calcChain>
</file>

<file path=xl/sharedStrings.xml><?xml version="1.0" encoding="utf-8"?>
<sst xmlns="http://schemas.openxmlformats.org/spreadsheetml/2006/main" count="26" uniqueCount="26">
  <si>
    <t>م</t>
  </si>
  <si>
    <t>الإدارة المالية</t>
  </si>
  <si>
    <t>ض.ق.م</t>
  </si>
  <si>
    <t xml:space="preserve">تاريخ الفاتورة </t>
  </si>
  <si>
    <t xml:space="preserve">إسم المورد </t>
  </si>
  <si>
    <t>رقم التسجيل 
الضريبي</t>
  </si>
  <si>
    <t xml:space="preserve">بند التكلفة </t>
  </si>
  <si>
    <t xml:space="preserve">مركز التكلفة </t>
  </si>
  <si>
    <t xml:space="preserve">الحساب 
الرئيسي </t>
  </si>
  <si>
    <t xml:space="preserve">كشف مصاريف :ــ </t>
  </si>
  <si>
    <t>الــتـــاريــــخ :ــ</t>
  </si>
  <si>
    <t>رقم 
الفاتورة</t>
  </si>
  <si>
    <t xml:space="preserve">          مسئول الشراء :ــ</t>
  </si>
  <si>
    <t xml:space="preserve">          المهنــة :ــ</t>
  </si>
  <si>
    <t>الـمــشــروع :ــ</t>
  </si>
  <si>
    <t xml:space="preserve">                 إجمالي قيمة المشتريات المحلية الخاضعة للفئة الأساسية 5% </t>
  </si>
  <si>
    <t xml:space="preserve">                  ضريبة القيمة المضافة 5% </t>
  </si>
  <si>
    <t xml:space="preserve">العمليات
الخاضعة </t>
  </si>
  <si>
    <t xml:space="preserve">العمليات غير 
خاضعة </t>
  </si>
  <si>
    <t xml:space="preserve">إجمالي قيمة  </t>
  </si>
  <si>
    <t xml:space="preserve">وصف 
العمليات </t>
  </si>
  <si>
    <t xml:space="preserve">الكمية  </t>
  </si>
  <si>
    <t>قيد</t>
  </si>
  <si>
    <t xml:space="preserve">                  إجمالي قيمة كشف المصروفات ( فقط : اربعة الاف وثمانمائة وثمانية واربعون ريال 100/72  لاغير )</t>
  </si>
  <si>
    <t>شركة الناصر  للمقاولات</t>
  </si>
  <si>
    <t>م  املج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</si>
</sst>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0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4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Border="1" applyAlignment="1"/>
    <xf numFmtId="0" fontId="1" fillId="0" borderId="0" xfId="0" applyFont="1" applyAlignmen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14" fontId="2" fillId="4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  <xf numFmtId="0" fontId="8" fillId="0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5:N37" totalsRowShown="0" headerRowDxfId="18" dataDxfId="16" headerRowBorderDxfId="17" tableBorderDxfId="15" totalsRowBorderDxfId="14">
  <autoFilter ref="A5:N37"/>
  <tableColumns count="14">
    <tableColumn id="1" name="م" dataDxfId="13"/>
    <tableColumn id="8" name="رقم _x000a_الفاتورة" dataDxfId="12"/>
    <tableColumn id="10" name="تاريخ الفاتورة " dataDxfId="11"/>
    <tableColumn id="11" name="العمليات_x000a_الخاضعة " dataDxfId="10"/>
    <tableColumn id="22" name="العمليات غير _x000a_خاضعة " dataDxfId="9"/>
    <tableColumn id="13" name="ض.ق.م" dataDxfId="8">
      <calculatedColumnFormula>Table3[[#This Row],[العمليات
الخاضعة ]]*0.05</calculatedColumnFormula>
    </tableColumn>
    <tableColumn id="21" name="إجمالي قيمة  " dataDxfId="7">
      <calculatedColumnFormula>Table3[[#This Row],[العمليات
الخاضعة ]]+Table3[[#This Row],[العمليات غير 
خاضعة ]]+Table3[[#This Row],[ض.ق.م]]</calculatedColumnFormula>
    </tableColumn>
    <tableColumn id="14" name="إسم المورد " dataDxfId="6"/>
    <tableColumn id="15" name="رقم التسجيل _x000a_الضريبي" dataDxfId="5"/>
    <tableColumn id="16" name="وصف _x000a_العمليات " dataDxfId="4"/>
    <tableColumn id="17" name="الكمية  " dataDxfId="3"/>
    <tableColumn id="18" name="بند التكلفة " dataDxfId="2"/>
    <tableColumn id="19" name="مركز التكلفة " dataDxfId="1"/>
    <tableColumn id="20" name="الحساب _x000a_الرئيسي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rightToLeft="1" tabSelected="1" zoomScaleNormal="10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7" sqref="L7"/>
    </sheetView>
  </sheetViews>
  <sheetFormatPr defaultRowHeight="15"/>
  <cols>
    <col min="1" max="1" width="4.5703125" customWidth="1"/>
    <col min="2" max="2" width="10.7109375" customWidth="1"/>
    <col min="3" max="3" width="12.7109375" customWidth="1"/>
    <col min="4" max="4" width="7.85546875" customWidth="1"/>
    <col min="5" max="5" width="10.42578125" customWidth="1"/>
    <col min="6" max="6" width="7.28515625" customWidth="1"/>
    <col min="7" max="7" width="9.140625" customWidth="1"/>
    <col min="8" max="8" width="20.42578125" customWidth="1"/>
    <col min="9" max="9" width="17.42578125" style="29" customWidth="1"/>
    <col min="10" max="10" width="23.7109375" customWidth="1"/>
    <col min="11" max="11" width="7.5703125" customWidth="1"/>
    <col min="12" max="12" width="21.42578125" customWidth="1"/>
    <col min="13" max="13" width="20.42578125" customWidth="1"/>
    <col min="14" max="14" width="21.42578125" bestFit="1" customWidth="1"/>
    <col min="16" max="16" width="7.5703125" customWidth="1"/>
  </cols>
  <sheetData>
    <row r="1" spans="1:16" s="7" customFormat="1" ht="18.75">
      <c r="B1" s="35" t="s">
        <v>24</v>
      </c>
      <c r="C1" s="35"/>
      <c r="D1" s="35"/>
      <c r="E1" s="9"/>
      <c r="F1" s="9"/>
      <c r="G1" s="9"/>
      <c r="H1" s="9"/>
      <c r="I1" s="28"/>
      <c r="J1" s="9"/>
      <c r="K1" s="9"/>
      <c r="L1" s="9"/>
      <c r="M1" s="9"/>
      <c r="N1" s="9"/>
      <c r="O1" s="9"/>
      <c r="P1" s="9"/>
    </row>
    <row r="2" spans="1:16" s="7" customFormat="1" ht="18.75">
      <c r="B2" s="35" t="s">
        <v>1</v>
      </c>
      <c r="C2" s="35"/>
      <c r="D2" s="35"/>
      <c r="F2" s="9"/>
      <c r="G2" s="9"/>
      <c r="H2" s="9"/>
      <c r="I2" s="28"/>
      <c r="J2" s="9"/>
      <c r="K2" s="9"/>
      <c r="L2" s="22" t="s">
        <v>9</v>
      </c>
      <c r="M2" s="21">
        <v>1050</v>
      </c>
      <c r="N2" s="21"/>
      <c r="O2" s="9"/>
      <c r="P2" s="9"/>
    </row>
    <row r="3" spans="1:16" s="1" customFormat="1" ht="16.5" customHeight="1">
      <c r="B3" s="22" t="s">
        <v>12</v>
      </c>
      <c r="C3" s="11"/>
      <c r="D3" s="11"/>
      <c r="E3" s="11"/>
      <c r="F3" s="11"/>
      <c r="G3" s="11"/>
      <c r="H3" s="8"/>
      <c r="I3" s="26"/>
      <c r="J3" s="8"/>
      <c r="L3" s="22" t="s">
        <v>10</v>
      </c>
      <c r="M3" s="31">
        <v>43234</v>
      </c>
      <c r="N3" s="11"/>
      <c r="O3" s="8"/>
    </row>
    <row r="4" spans="1:16" s="1" customFormat="1" ht="23.25" customHeight="1" thickBot="1">
      <c r="B4" s="22" t="s">
        <v>13</v>
      </c>
      <c r="C4" s="10"/>
      <c r="D4" s="10"/>
      <c r="E4" s="16"/>
      <c r="F4" s="8"/>
      <c r="G4" s="8"/>
      <c r="H4" s="8"/>
      <c r="I4" s="27"/>
      <c r="J4" s="8"/>
      <c r="L4" s="23" t="s">
        <v>14</v>
      </c>
      <c r="M4" s="10" t="s">
        <v>25</v>
      </c>
      <c r="N4" s="10"/>
      <c r="O4" s="8"/>
    </row>
    <row r="5" spans="1:16" ht="39" customHeight="1">
      <c r="A5" s="12" t="s">
        <v>0</v>
      </c>
      <c r="B5" s="14" t="s">
        <v>11</v>
      </c>
      <c r="C5" s="13" t="s">
        <v>3</v>
      </c>
      <c r="D5" s="14" t="s">
        <v>17</v>
      </c>
      <c r="E5" s="30" t="s">
        <v>18</v>
      </c>
      <c r="F5" s="13" t="s">
        <v>2</v>
      </c>
      <c r="G5" s="30" t="s">
        <v>19</v>
      </c>
      <c r="H5" s="13" t="s">
        <v>4</v>
      </c>
      <c r="I5" s="14" t="s">
        <v>5</v>
      </c>
      <c r="J5" s="14" t="s">
        <v>20</v>
      </c>
      <c r="K5" s="14" t="s">
        <v>21</v>
      </c>
      <c r="L5" s="13" t="s">
        <v>6</v>
      </c>
      <c r="M5" s="13" t="s">
        <v>7</v>
      </c>
      <c r="N5" s="15" t="s">
        <v>8</v>
      </c>
      <c r="P5" s="14" t="s">
        <v>22</v>
      </c>
    </row>
    <row r="6" spans="1:16" ht="18" customHeight="1">
      <c r="A6" s="5">
        <v>1</v>
      </c>
      <c r="B6" s="25"/>
      <c r="C6" s="24"/>
      <c r="D6" s="4"/>
      <c r="E6" s="4"/>
      <c r="F6" s="4">
        <f>Table3[[#This Row],[العمليات
الخاضعة ]]*0.05</f>
        <v>0</v>
      </c>
      <c r="G6" s="4">
        <f>Table3[[#This Row],[العمليات
الخاضعة ]]+Table3[[#This Row],[العمليات غير 
خاضعة ]]+Table3[[#This Row],[ض.ق.م]]</f>
        <v>0</v>
      </c>
      <c r="H6" s="4"/>
      <c r="I6" s="25"/>
      <c r="J6" s="4"/>
      <c r="K6" s="4"/>
      <c r="L6" s="4"/>
      <c r="M6" s="4"/>
      <c r="N6" s="6"/>
      <c r="P6" s="4"/>
    </row>
    <row r="7" spans="1:16" ht="15.75">
      <c r="A7" s="5">
        <v>2</v>
      </c>
      <c r="B7" s="17"/>
      <c r="C7" s="24"/>
      <c r="D7" s="4"/>
      <c r="E7" s="4"/>
      <c r="F7" s="4">
        <f>Table3[[#This Row],[العمليات
الخاضعة ]]*0.05</f>
        <v>0</v>
      </c>
      <c r="G7" s="4">
        <f>Table3[[#This Row],[العمليات
الخاضعة ]]+Table3[[#This Row],[العمليات غير 
خاضعة ]]+Table3[[#This Row],[ض.ق.م]]</f>
        <v>0</v>
      </c>
      <c r="H7" s="4"/>
      <c r="I7" s="25"/>
      <c r="J7" s="4"/>
      <c r="K7" s="4"/>
      <c r="L7" s="4"/>
      <c r="M7" s="4"/>
      <c r="N7" s="6"/>
      <c r="P7" s="4"/>
    </row>
    <row r="8" spans="1:16" ht="15.75">
      <c r="A8" s="5">
        <v>3</v>
      </c>
      <c r="B8" s="17"/>
      <c r="C8" s="24"/>
      <c r="D8" s="4"/>
      <c r="E8" s="4"/>
      <c r="F8" s="4">
        <f>Table3[[#This Row],[العمليات
الخاضعة ]]*0.05</f>
        <v>0</v>
      </c>
      <c r="G8" s="4">
        <f>Table3[[#This Row],[العمليات
الخاضعة ]]+Table3[[#This Row],[العمليات غير 
خاضعة ]]+Table3[[#This Row],[ض.ق.م]]</f>
        <v>0</v>
      </c>
      <c r="H8" s="4"/>
      <c r="I8" s="25"/>
      <c r="J8" s="4"/>
      <c r="K8" s="4"/>
      <c r="L8" s="4"/>
      <c r="M8" s="4"/>
      <c r="N8" s="6"/>
      <c r="P8" s="4"/>
    </row>
    <row r="9" spans="1:16" ht="15.75">
      <c r="A9" s="5">
        <v>4</v>
      </c>
      <c r="B9" s="17"/>
      <c r="C9" s="24"/>
      <c r="D9" s="4"/>
      <c r="E9" s="4"/>
      <c r="F9" s="4">
        <f>Table3[[#This Row],[العمليات
الخاضعة ]]*0.05</f>
        <v>0</v>
      </c>
      <c r="G9" s="4">
        <f>Table3[[#This Row],[العمليات
الخاضعة ]]+Table3[[#This Row],[العمليات غير 
خاضعة ]]+Table3[[#This Row],[ض.ق.م]]</f>
        <v>0</v>
      </c>
      <c r="H9" s="4"/>
      <c r="I9" s="25"/>
      <c r="J9" s="4"/>
      <c r="K9" s="4"/>
      <c r="L9" s="4"/>
      <c r="M9" s="4"/>
      <c r="N9" s="6"/>
      <c r="P9" s="4"/>
    </row>
    <row r="10" spans="1:16" ht="15.75">
      <c r="A10" s="5">
        <v>5</v>
      </c>
      <c r="B10" s="17"/>
      <c r="C10" s="24"/>
      <c r="D10" s="4"/>
      <c r="E10" s="4"/>
      <c r="F10" s="4">
        <f>Table3[[#This Row],[العمليات
الخاضعة ]]*0.05</f>
        <v>0</v>
      </c>
      <c r="G10" s="4">
        <f>Table3[[#This Row],[العمليات
الخاضعة ]]+Table3[[#This Row],[العمليات غير 
خاضعة ]]+Table3[[#This Row],[ض.ق.م]]</f>
        <v>0</v>
      </c>
      <c r="H10" s="4"/>
      <c r="I10" s="25"/>
      <c r="J10" s="4"/>
      <c r="K10" s="4"/>
      <c r="L10" s="4"/>
      <c r="M10" s="4"/>
      <c r="N10" s="6"/>
      <c r="P10" s="4"/>
    </row>
    <row r="11" spans="1:16" ht="18" customHeight="1">
      <c r="A11" s="5">
        <v>6</v>
      </c>
      <c r="B11" s="17"/>
      <c r="C11" s="24"/>
      <c r="D11" s="4"/>
      <c r="E11" s="4"/>
      <c r="F11" s="4">
        <f>Table3[[#This Row],[العمليات
الخاضعة ]]*0.05</f>
        <v>0</v>
      </c>
      <c r="G11" s="4">
        <f>Table3[[#This Row],[العمليات
الخاضعة ]]+Table3[[#This Row],[العمليات غير 
خاضعة ]]+Table3[[#This Row],[ض.ق.م]]</f>
        <v>0</v>
      </c>
      <c r="H11" s="4"/>
      <c r="I11" s="25"/>
      <c r="J11" s="4"/>
      <c r="K11" s="4"/>
      <c r="L11" s="4"/>
      <c r="M11" s="4"/>
      <c r="N11" s="6"/>
      <c r="P11" s="4"/>
    </row>
    <row r="12" spans="1:16" ht="18" customHeight="1">
      <c r="A12" s="5">
        <v>7</v>
      </c>
      <c r="B12" s="17"/>
      <c r="C12" s="24"/>
      <c r="D12" s="4"/>
      <c r="E12" s="4"/>
      <c r="F12" s="4">
        <f>Table3[[#This Row],[العمليات
الخاضعة ]]*0.05</f>
        <v>0</v>
      </c>
      <c r="G12" s="4">
        <f>Table3[[#This Row],[العمليات
الخاضعة ]]+Table3[[#This Row],[العمليات غير 
خاضعة ]]+Table3[[#This Row],[ض.ق.م]]</f>
        <v>0</v>
      </c>
      <c r="H12" s="4"/>
      <c r="I12" s="25"/>
      <c r="J12" s="4"/>
      <c r="K12" s="4"/>
      <c r="L12" s="4"/>
      <c r="M12" s="4"/>
      <c r="N12" s="6"/>
      <c r="P12" s="4"/>
    </row>
    <row r="13" spans="1:16" ht="18" customHeight="1">
      <c r="A13" s="5">
        <v>8</v>
      </c>
      <c r="B13" s="17"/>
      <c r="C13" s="24"/>
      <c r="D13" s="4"/>
      <c r="E13" s="4"/>
      <c r="F13" s="4">
        <f>Table3[[#This Row],[العمليات
الخاضعة ]]*0.05</f>
        <v>0</v>
      </c>
      <c r="G13" s="4">
        <f>Table3[[#This Row],[العمليات
الخاضعة ]]+Table3[[#This Row],[العمليات غير 
خاضعة ]]+Table3[[#This Row],[ض.ق.م]]</f>
        <v>0</v>
      </c>
      <c r="H13" s="4"/>
      <c r="I13" s="25"/>
      <c r="J13" s="4"/>
      <c r="K13" s="4"/>
      <c r="L13" s="4"/>
      <c r="M13" s="4"/>
      <c r="N13" s="6"/>
      <c r="P13" s="4"/>
    </row>
    <row r="14" spans="1:16" ht="18" customHeight="1">
      <c r="A14" s="5">
        <v>9</v>
      </c>
      <c r="B14" s="17"/>
      <c r="C14" s="24"/>
      <c r="D14" s="4"/>
      <c r="E14" s="4"/>
      <c r="F14" s="4">
        <f>Table3[[#This Row],[العمليات
الخاضعة ]]*0.05</f>
        <v>0</v>
      </c>
      <c r="G14" s="4">
        <f>Table3[[#This Row],[العمليات
الخاضعة ]]+Table3[[#This Row],[العمليات غير 
خاضعة ]]+Table3[[#This Row],[ض.ق.م]]</f>
        <v>0</v>
      </c>
      <c r="H14" s="4"/>
      <c r="I14" s="25"/>
      <c r="J14" s="4"/>
      <c r="K14" s="4"/>
      <c r="L14" s="34"/>
      <c r="M14" s="4"/>
      <c r="N14" s="6"/>
      <c r="P14" s="4"/>
    </row>
    <row r="15" spans="1:16" ht="18" customHeight="1">
      <c r="A15" s="5">
        <v>10</v>
      </c>
      <c r="B15" s="17"/>
      <c r="C15" s="24"/>
      <c r="D15" s="4"/>
      <c r="E15" s="4"/>
      <c r="F15" s="4">
        <f>Table3[[#This Row],[العمليات
الخاضعة ]]*0.05</f>
        <v>0</v>
      </c>
      <c r="G15" s="4">
        <f>Table3[[#This Row],[العمليات
الخاضعة ]]+Table3[[#This Row],[العمليات غير 
خاضعة ]]+Table3[[#This Row],[ض.ق.م]]</f>
        <v>0</v>
      </c>
      <c r="H15" s="4"/>
      <c r="I15" s="25"/>
      <c r="J15" s="4"/>
      <c r="K15" s="4"/>
      <c r="L15" s="4"/>
      <c r="M15" s="4"/>
      <c r="N15" s="6"/>
      <c r="P15" s="4"/>
    </row>
    <row r="16" spans="1:16" ht="18" customHeight="1">
      <c r="A16" s="5">
        <v>11</v>
      </c>
      <c r="B16" s="17"/>
      <c r="C16" s="24"/>
      <c r="D16" s="4"/>
      <c r="E16" s="4"/>
      <c r="F16" s="4">
        <f>Table3[[#This Row],[العمليات
الخاضعة ]]*0.05</f>
        <v>0</v>
      </c>
      <c r="G16" s="4">
        <f>Table3[[#This Row],[العمليات
الخاضعة ]]+Table3[[#This Row],[العمليات غير 
خاضعة ]]+Table3[[#This Row],[ض.ق.م]]</f>
        <v>0</v>
      </c>
      <c r="H16" s="4"/>
      <c r="I16" s="25"/>
      <c r="J16" s="4"/>
      <c r="K16" s="4"/>
      <c r="L16" s="4"/>
      <c r="M16" s="4"/>
      <c r="N16" s="6"/>
      <c r="P16" s="4"/>
    </row>
    <row r="17" spans="1:16" ht="18" customHeight="1">
      <c r="A17" s="5">
        <v>12</v>
      </c>
      <c r="B17" s="17"/>
      <c r="C17" s="24"/>
      <c r="D17" s="4"/>
      <c r="E17" s="4"/>
      <c r="F17" s="4">
        <f>Table3[[#This Row],[العمليات
الخاضعة ]]*0.05</f>
        <v>0</v>
      </c>
      <c r="G17" s="4">
        <f>Table3[[#This Row],[العمليات
الخاضعة ]]+Table3[[#This Row],[العمليات غير 
خاضعة ]]+Table3[[#This Row],[ض.ق.م]]</f>
        <v>0</v>
      </c>
      <c r="H17" s="4"/>
      <c r="I17" s="25"/>
      <c r="J17" s="4"/>
      <c r="K17" s="4"/>
      <c r="L17" s="34"/>
      <c r="M17" s="4"/>
      <c r="N17" s="6"/>
      <c r="P17" s="4"/>
    </row>
    <row r="18" spans="1:16" ht="18" customHeight="1">
      <c r="A18" s="5">
        <v>13</v>
      </c>
      <c r="B18" s="17"/>
      <c r="C18" s="24"/>
      <c r="D18" s="4"/>
      <c r="E18" s="4"/>
      <c r="F18" s="4">
        <f>Table3[[#This Row],[العمليات
الخاضعة ]]*0.05</f>
        <v>0</v>
      </c>
      <c r="G18" s="4">
        <f>Table3[[#This Row],[العمليات
الخاضعة ]]+Table3[[#This Row],[العمليات غير 
خاضعة ]]+Table3[[#This Row],[ض.ق.م]]</f>
        <v>0</v>
      </c>
      <c r="H18" s="4"/>
      <c r="I18" s="25"/>
      <c r="J18" s="4"/>
      <c r="K18" s="4"/>
      <c r="L18" s="4"/>
      <c r="M18" s="4"/>
      <c r="N18" s="6"/>
      <c r="P18" s="4"/>
    </row>
    <row r="19" spans="1:16" ht="18" customHeight="1">
      <c r="A19" s="5">
        <v>14</v>
      </c>
      <c r="B19" s="17"/>
      <c r="C19" s="24"/>
      <c r="D19" s="4"/>
      <c r="E19" s="4"/>
      <c r="F19" s="4">
        <f>Table3[[#This Row],[العمليات
الخاضعة ]]*0.05</f>
        <v>0</v>
      </c>
      <c r="G19" s="4">
        <f>Table3[[#This Row],[العمليات
الخاضعة ]]+Table3[[#This Row],[العمليات غير 
خاضعة ]]+Table3[[#This Row],[ض.ق.م]]</f>
        <v>0</v>
      </c>
      <c r="H19" s="4"/>
      <c r="I19" s="25"/>
      <c r="J19" s="4"/>
      <c r="K19" s="4"/>
      <c r="L19" s="4"/>
      <c r="M19" s="4"/>
      <c r="N19" s="6"/>
      <c r="P19" s="4"/>
    </row>
    <row r="20" spans="1:16" ht="15.75">
      <c r="A20" s="5">
        <v>15</v>
      </c>
      <c r="B20" s="17"/>
      <c r="C20" s="24"/>
      <c r="D20" s="4"/>
      <c r="E20" s="4"/>
      <c r="F20" s="4">
        <f>Table3[[#This Row],[العمليات
الخاضعة ]]*0.05</f>
        <v>0</v>
      </c>
      <c r="G20" s="4">
        <f>Table3[[#This Row],[العمليات
الخاضعة ]]+Table3[[#This Row],[العمليات غير 
خاضعة ]]+Table3[[#This Row],[ض.ق.م]]</f>
        <v>0</v>
      </c>
      <c r="H20" s="25"/>
      <c r="I20" s="25"/>
      <c r="J20" s="4"/>
      <c r="K20" s="4"/>
      <c r="L20" s="4"/>
      <c r="M20" s="4"/>
      <c r="N20" s="6"/>
      <c r="P20" s="4"/>
    </row>
    <row r="21" spans="1:16" ht="18" customHeight="1">
      <c r="A21" s="5">
        <v>16</v>
      </c>
      <c r="B21" s="17"/>
      <c r="C21" s="24"/>
      <c r="D21" s="4"/>
      <c r="E21" s="4"/>
      <c r="F21" s="4">
        <f>Table3[[#This Row],[العمليات
الخاضعة ]]*0.05</f>
        <v>0</v>
      </c>
      <c r="G21" s="4">
        <f>Table3[[#This Row],[العمليات
الخاضعة ]]+Table3[[#This Row],[العمليات غير 
خاضعة ]]+Table3[[#This Row],[ض.ق.م]]</f>
        <v>0</v>
      </c>
      <c r="H21" s="25"/>
      <c r="I21" s="25"/>
      <c r="J21" s="4"/>
      <c r="K21" s="4"/>
      <c r="L21" s="4"/>
      <c r="M21" s="4"/>
      <c r="N21" s="6"/>
      <c r="P21" s="4"/>
    </row>
    <row r="22" spans="1:16" ht="15.75">
      <c r="A22" s="5">
        <v>17</v>
      </c>
      <c r="B22" s="17"/>
      <c r="C22" s="24"/>
      <c r="D22" s="4"/>
      <c r="E22" s="4"/>
      <c r="F22" s="4">
        <f>Table3[[#This Row],[العمليات
الخاضعة ]]*0.05</f>
        <v>0</v>
      </c>
      <c r="G22" s="4">
        <f>Table3[[#This Row],[العمليات
الخاضعة ]]+Table3[[#This Row],[العمليات غير 
خاضعة ]]+Table3[[#This Row],[ض.ق.م]]</f>
        <v>0</v>
      </c>
      <c r="H22" s="4"/>
      <c r="I22" s="25"/>
      <c r="J22" s="4"/>
      <c r="K22" s="4"/>
      <c r="L22" s="4"/>
      <c r="M22" s="4"/>
      <c r="N22" s="6"/>
      <c r="P22" s="4"/>
    </row>
    <row r="23" spans="1:16" ht="18" customHeight="1">
      <c r="A23" s="5">
        <v>18</v>
      </c>
      <c r="B23" s="17"/>
      <c r="C23" s="24"/>
      <c r="D23" s="4"/>
      <c r="E23" s="4"/>
      <c r="F23" s="4">
        <f>Table3[[#This Row],[العمليات
الخاضعة ]]*0.05</f>
        <v>0</v>
      </c>
      <c r="G23" s="4">
        <f>Table3[[#This Row],[العمليات
الخاضعة ]]+Table3[[#This Row],[العمليات غير 
خاضعة ]]+Table3[[#This Row],[ض.ق.م]]</f>
        <v>0</v>
      </c>
      <c r="H23" s="4"/>
      <c r="I23" s="25"/>
      <c r="J23" s="4"/>
      <c r="K23" s="4"/>
      <c r="L23" s="32"/>
      <c r="M23" s="4"/>
      <c r="N23" s="6"/>
      <c r="P23" s="4"/>
    </row>
    <row r="24" spans="1:16" ht="18" customHeight="1">
      <c r="A24" s="5">
        <v>19</v>
      </c>
      <c r="B24" s="17"/>
      <c r="C24" s="24"/>
      <c r="D24" s="4"/>
      <c r="E24" s="4"/>
      <c r="F24" s="4">
        <f>Table3[[#This Row],[العمليات
الخاضعة ]]*0.05</f>
        <v>0</v>
      </c>
      <c r="G24" s="4">
        <f>Table3[[#This Row],[العمليات
الخاضعة ]]+Table3[[#This Row],[العمليات غير 
خاضعة ]]+Table3[[#This Row],[ض.ق.م]]</f>
        <v>0</v>
      </c>
      <c r="H24" s="4"/>
      <c r="I24" s="25"/>
      <c r="J24" s="4"/>
      <c r="K24" s="4"/>
      <c r="L24" s="33"/>
      <c r="M24" s="4"/>
      <c r="N24" s="6"/>
      <c r="P24" s="4"/>
    </row>
    <row r="25" spans="1:16" ht="18" customHeight="1">
      <c r="A25" s="5">
        <v>20</v>
      </c>
      <c r="B25" s="17"/>
      <c r="C25" s="24"/>
      <c r="D25" s="4"/>
      <c r="E25" s="4"/>
      <c r="F25" s="4">
        <f>Table3[[#This Row],[العمليات
الخاضعة ]]*0.05</f>
        <v>0</v>
      </c>
      <c r="G25" s="4">
        <f>Table3[[#This Row],[العمليات
الخاضعة ]]+Table3[[#This Row],[العمليات غير 
خاضعة ]]+Table3[[#This Row],[ض.ق.م]]</f>
        <v>0</v>
      </c>
      <c r="H25" s="4"/>
      <c r="I25" s="25"/>
      <c r="J25" s="4"/>
      <c r="K25" s="4"/>
      <c r="L25" s="32"/>
      <c r="M25" s="4"/>
      <c r="N25" s="6"/>
      <c r="P25" s="4"/>
    </row>
    <row r="26" spans="1:16" ht="18" customHeight="1">
      <c r="A26" s="5">
        <v>21</v>
      </c>
      <c r="B26" s="17"/>
      <c r="C26" s="24"/>
      <c r="D26" s="4"/>
      <c r="E26" s="4"/>
      <c r="F26" s="4">
        <f>Table3[[#This Row],[العمليات
الخاضعة ]]*0.05</f>
        <v>0</v>
      </c>
      <c r="G26" s="4">
        <f>Table3[[#This Row],[العمليات
الخاضعة ]]+Table3[[#This Row],[العمليات غير 
خاضعة ]]+Table3[[#This Row],[ض.ق.م]]</f>
        <v>0</v>
      </c>
      <c r="H26" s="4"/>
      <c r="I26" s="25"/>
      <c r="J26" s="4"/>
      <c r="K26" s="4"/>
      <c r="L26" s="4"/>
      <c r="M26" s="4"/>
      <c r="N26" s="6"/>
      <c r="P26" s="4"/>
    </row>
    <row r="27" spans="1:16" ht="18" customHeight="1">
      <c r="A27" s="5">
        <v>22</v>
      </c>
      <c r="B27" s="17"/>
      <c r="C27" s="24"/>
      <c r="D27" s="4"/>
      <c r="E27" s="4"/>
      <c r="F27" s="4">
        <f>Table3[[#This Row],[العمليات
الخاضعة ]]*0.05</f>
        <v>0</v>
      </c>
      <c r="G27" s="4">
        <f>Table3[[#This Row],[العمليات
الخاضعة ]]+Table3[[#This Row],[العمليات غير 
خاضعة ]]+Table3[[#This Row],[ض.ق.م]]</f>
        <v>0</v>
      </c>
      <c r="H27" s="4"/>
      <c r="I27" s="25"/>
      <c r="J27" s="4"/>
      <c r="K27" s="4"/>
      <c r="L27" s="4"/>
      <c r="M27" s="4"/>
      <c r="N27" s="6"/>
      <c r="P27" s="4"/>
    </row>
    <row r="28" spans="1:16" ht="18" customHeight="1">
      <c r="A28" s="5">
        <v>23</v>
      </c>
      <c r="B28" s="17"/>
      <c r="C28" s="24"/>
      <c r="D28" s="4"/>
      <c r="E28" s="4"/>
      <c r="F28" s="4">
        <f>Table3[[#This Row],[العمليات
الخاضعة ]]*0.05</f>
        <v>0</v>
      </c>
      <c r="G28" s="4">
        <f>Table3[[#This Row],[العمليات
الخاضعة ]]+Table3[[#This Row],[العمليات غير 
خاضعة ]]+Table3[[#This Row],[ض.ق.م]]</f>
        <v>0</v>
      </c>
      <c r="H28" s="4"/>
      <c r="I28" s="25"/>
      <c r="J28" s="4"/>
      <c r="K28" s="4"/>
      <c r="L28" s="4"/>
      <c r="M28" s="4"/>
      <c r="N28" s="6"/>
      <c r="P28" s="4"/>
    </row>
    <row r="29" spans="1:16" ht="18" customHeight="1">
      <c r="A29" s="5">
        <v>24</v>
      </c>
      <c r="B29" s="17"/>
      <c r="C29" s="24"/>
      <c r="D29" s="4"/>
      <c r="E29" s="4"/>
      <c r="F29" s="4">
        <f>Table3[[#This Row],[العمليات
الخاضعة ]]*0.05</f>
        <v>0</v>
      </c>
      <c r="G29" s="4">
        <f>Table3[[#This Row],[العمليات
الخاضعة ]]+Table3[[#This Row],[العمليات غير 
خاضعة ]]+Table3[[#This Row],[ض.ق.م]]</f>
        <v>0</v>
      </c>
      <c r="H29" s="4"/>
      <c r="I29" s="25"/>
      <c r="J29" s="4"/>
      <c r="K29" s="4"/>
      <c r="L29" s="4"/>
      <c r="M29" s="4"/>
      <c r="N29" s="6"/>
      <c r="P29" s="4"/>
    </row>
    <row r="30" spans="1:16" ht="18" customHeight="1">
      <c r="A30" s="5">
        <v>25</v>
      </c>
      <c r="B30" s="17"/>
      <c r="C30" s="24"/>
      <c r="D30" s="4"/>
      <c r="E30" s="4"/>
      <c r="F30" s="4">
        <f>Table3[[#This Row],[العمليات
الخاضعة ]]*0.05</f>
        <v>0</v>
      </c>
      <c r="G30" s="4">
        <f>Table3[[#This Row],[العمليات
الخاضعة ]]+Table3[[#This Row],[العمليات غير 
خاضعة ]]+Table3[[#This Row],[ض.ق.م]]</f>
        <v>0</v>
      </c>
      <c r="H30" s="4"/>
      <c r="I30" s="25"/>
      <c r="J30" s="4"/>
      <c r="K30" s="4"/>
      <c r="L30" s="4"/>
      <c r="M30" s="4"/>
      <c r="N30" s="6"/>
      <c r="P30" s="4"/>
    </row>
    <row r="31" spans="1:16" ht="18" customHeight="1">
      <c r="A31" s="5">
        <v>26</v>
      </c>
      <c r="B31" s="17"/>
      <c r="C31" s="24"/>
      <c r="D31" s="4"/>
      <c r="E31" s="4"/>
      <c r="F31" s="4">
        <f>Table3[[#This Row],[العمليات
الخاضعة ]]*0.05</f>
        <v>0</v>
      </c>
      <c r="G31" s="4">
        <f>Table3[[#This Row],[العمليات
الخاضعة ]]+Table3[[#This Row],[العمليات غير 
خاضعة ]]+Table3[[#This Row],[ض.ق.م]]</f>
        <v>0</v>
      </c>
      <c r="H31" s="4"/>
      <c r="I31" s="25"/>
      <c r="J31" s="4"/>
      <c r="K31" s="4"/>
      <c r="L31" s="4"/>
      <c r="M31" s="4"/>
      <c r="N31" s="6"/>
      <c r="P31" s="4"/>
    </row>
    <row r="32" spans="1:16" ht="18" customHeight="1">
      <c r="A32" s="5">
        <v>27</v>
      </c>
      <c r="B32" s="17"/>
      <c r="C32" s="24"/>
      <c r="D32" s="4"/>
      <c r="E32" s="4"/>
      <c r="F32" s="4">
        <f>Table3[[#This Row],[العمليات
الخاضعة ]]*0.05</f>
        <v>0</v>
      </c>
      <c r="G32" s="4">
        <f>Table3[[#This Row],[العمليات
الخاضعة ]]+Table3[[#This Row],[العمليات غير 
خاضعة ]]+Table3[[#This Row],[ض.ق.م]]</f>
        <v>0</v>
      </c>
      <c r="H32" s="4"/>
      <c r="I32" s="25"/>
      <c r="J32" s="4"/>
      <c r="K32" s="4"/>
      <c r="L32" s="4"/>
      <c r="M32" s="4"/>
      <c r="N32" s="6"/>
      <c r="P32" s="4"/>
    </row>
    <row r="33" spans="1:16" ht="18" customHeight="1">
      <c r="A33" s="5">
        <v>28</v>
      </c>
      <c r="B33" s="17"/>
      <c r="C33" s="24"/>
      <c r="D33" s="4"/>
      <c r="E33" s="4"/>
      <c r="F33" s="4">
        <f>Table3[[#This Row],[العمليات
الخاضعة ]]*0.05</f>
        <v>0</v>
      </c>
      <c r="G33" s="4">
        <f>Table3[[#This Row],[العمليات
الخاضعة ]]+Table3[[#This Row],[العمليات غير 
خاضعة ]]+Table3[[#This Row],[ض.ق.م]]</f>
        <v>0</v>
      </c>
      <c r="H33" s="4"/>
      <c r="I33" s="25"/>
      <c r="J33" s="4"/>
      <c r="K33" s="4"/>
      <c r="L33" s="4"/>
      <c r="M33" s="4"/>
      <c r="N33" s="6"/>
      <c r="P33" s="4"/>
    </row>
    <row r="34" spans="1:16" ht="18" customHeight="1">
      <c r="A34" s="5">
        <v>29</v>
      </c>
      <c r="B34" s="17"/>
      <c r="C34" s="24"/>
      <c r="D34" s="4"/>
      <c r="E34" s="4"/>
      <c r="F34" s="4">
        <f>Table3[[#This Row],[العمليات
الخاضعة ]]*0.05</f>
        <v>0</v>
      </c>
      <c r="G34" s="4">
        <f>Table3[[#This Row],[العمليات
الخاضعة ]]+Table3[[#This Row],[العمليات غير 
خاضعة ]]+Table3[[#This Row],[ض.ق.م]]</f>
        <v>0</v>
      </c>
      <c r="H34" s="4"/>
      <c r="I34" s="25"/>
      <c r="J34" s="4"/>
      <c r="K34" s="4"/>
      <c r="L34" s="4"/>
      <c r="M34" s="4"/>
      <c r="N34" s="6"/>
      <c r="P34" s="4"/>
    </row>
    <row r="35" spans="1:16" ht="18" customHeight="1">
      <c r="A35" s="5">
        <v>30</v>
      </c>
      <c r="B35" s="17"/>
      <c r="C35" s="24"/>
      <c r="D35" s="4"/>
      <c r="E35" s="4"/>
      <c r="F35" s="4">
        <f>Table3[[#This Row],[العمليات
الخاضعة ]]*0.05</f>
        <v>0</v>
      </c>
      <c r="G35" s="4">
        <f>Table3[[#This Row],[العمليات
الخاضعة ]]+Table3[[#This Row],[العمليات غير 
خاضعة ]]+Table3[[#This Row],[ض.ق.م]]</f>
        <v>0</v>
      </c>
      <c r="H35" s="4"/>
      <c r="I35" s="25"/>
      <c r="J35" s="4"/>
      <c r="K35" s="4"/>
      <c r="L35" s="4"/>
      <c r="M35" s="4"/>
      <c r="N35" s="6"/>
      <c r="P35" s="4"/>
    </row>
    <row r="36" spans="1:16" ht="18" customHeight="1">
      <c r="A36" s="5">
        <v>31</v>
      </c>
      <c r="B36" s="17"/>
      <c r="C36" s="24"/>
      <c r="D36" s="4"/>
      <c r="E36" s="4"/>
      <c r="F36" s="4">
        <f>Table3[[#This Row],[العمليات
الخاضعة ]]*0.05</f>
        <v>0</v>
      </c>
      <c r="G36" s="4">
        <f>Table3[[#This Row],[العمليات
الخاضعة ]]+Table3[[#This Row],[العمليات غير 
خاضعة ]]+Table3[[#This Row],[ض.ق.م]]</f>
        <v>0</v>
      </c>
      <c r="H36" s="4"/>
      <c r="I36" s="25"/>
      <c r="J36" s="4"/>
      <c r="K36" s="4"/>
      <c r="L36" s="4"/>
      <c r="M36" s="4"/>
      <c r="N36" s="6"/>
      <c r="P36" s="4"/>
    </row>
    <row r="37" spans="1:16" ht="18" customHeight="1">
      <c r="A37" s="5">
        <v>32</v>
      </c>
      <c r="B37" s="17"/>
      <c r="C37" s="24"/>
      <c r="D37" s="4"/>
      <c r="E37" s="4"/>
      <c r="F37" s="4">
        <f>Table3[[#This Row],[العمليات
الخاضعة ]]*0.05</f>
        <v>0</v>
      </c>
      <c r="G37" s="4">
        <f>Table3[[#This Row],[العمليات
الخاضعة ]]+Table3[[#This Row],[العمليات غير 
خاضعة ]]+Table3[[#This Row],[ض.ق.م]]</f>
        <v>0</v>
      </c>
      <c r="H37" s="4"/>
      <c r="I37" s="25"/>
      <c r="J37" s="4"/>
      <c r="K37" s="4"/>
      <c r="L37" s="4"/>
      <c r="M37" s="4"/>
      <c r="N37" s="6"/>
      <c r="P37" s="4"/>
    </row>
    <row r="38" spans="1:16" ht="17.100000000000001" customHeight="1" thickBot="1">
      <c r="A38" s="20"/>
      <c r="B38" s="19"/>
      <c r="C38" s="19"/>
      <c r="D38" s="18">
        <f>SUBTOTAL(9,D6:D37)</f>
        <v>0</v>
      </c>
      <c r="E38" s="18">
        <f>SUBTOTAL(9,E6:E37)</f>
        <v>0</v>
      </c>
      <c r="F38" s="18">
        <f>SUBTOTAL(9,F6:F37)</f>
        <v>0</v>
      </c>
      <c r="G38" s="18">
        <f>SUBTOTAL(9,G6:G37)</f>
        <v>0</v>
      </c>
      <c r="H38" s="45" t="s">
        <v>23</v>
      </c>
      <c r="I38" s="45"/>
      <c r="J38" s="45"/>
      <c r="K38" s="45"/>
      <c r="L38" s="45"/>
      <c r="M38" s="45"/>
      <c r="N38" s="46"/>
    </row>
    <row r="39" spans="1:16" ht="18" customHeight="1">
      <c r="D39" s="40">
        <f>SUBTOTAL(9,D6:D37)</f>
        <v>0</v>
      </c>
      <c r="E39" s="41"/>
      <c r="F39" s="41"/>
      <c r="G39" s="42"/>
      <c r="H39" s="36" t="s">
        <v>15</v>
      </c>
      <c r="I39" s="36"/>
      <c r="J39" s="36"/>
      <c r="K39" s="36"/>
      <c r="L39" s="36"/>
      <c r="M39" s="36"/>
      <c r="N39" s="37"/>
    </row>
    <row r="40" spans="1:16" ht="18" customHeight="1" thickBot="1">
      <c r="A40" s="2"/>
      <c r="B40" s="3"/>
      <c r="C40" s="3"/>
      <c r="D40" s="43">
        <f>SUBTOTAL(9,F6:F37)</f>
        <v>0</v>
      </c>
      <c r="E40" s="44"/>
      <c r="F40" s="44"/>
      <c r="G40" s="44"/>
      <c r="H40" s="38" t="s">
        <v>16</v>
      </c>
      <c r="I40" s="38"/>
      <c r="J40" s="38"/>
      <c r="K40" s="38"/>
      <c r="L40" s="38"/>
      <c r="M40" s="38"/>
      <c r="N40" s="39"/>
    </row>
    <row r="41" spans="1:16" s="2" customFormat="1" ht="18" customHeight="1" thickTop="1">
      <c r="A41"/>
      <c r="B41"/>
      <c r="C41"/>
      <c r="D41"/>
      <c r="E41"/>
      <c r="F41"/>
      <c r="G41"/>
      <c r="H41"/>
      <c r="I41" s="29"/>
      <c r="J41"/>
      <c r="K41"/>
      <c r="L41"/>
      <c r="M41"/>
      <c r="N41"/>
      <c r="P41"/>
    </row>
  </sheetData>
  <dataConsolidate/>
  <mergeCells count="7">
    <mergeCell ref="B1:D1"/>
    <mergeCell ref="B2:D2"/>
    <mergeCell ref="H39:N39"/>
    <mergeCell ref="H40:N40"/>
    <mergeCell ref="D39:G39"/>
    <mergeCell ref="D40:G40"/>
    <mergeCell ref="H38:N38"/>
  </mergeCells>
  <printOptions horizontalCentered="1" verticalCentered="1"/>
  <pageMargins left="3.937007874015748E-2" right="3.937007874015748E-2" top="0.35433070866141736" bottom="0" header="0.31496062992125984" footer="0.11811023622047245"/>
  <pageSetup paperSize="9" scale="74" fitToHeight="2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1050</vt:lpstr>
      <vt:lpstr>'1050'!Print_Area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welcome</cp:lastModifiedBy>
  <cp:lastPrinted>2018-05-17T07:06:58Z</cp:lastPrinted>
  <dcterms:created xsi:type="dcterms:W3CDTF">2012-11-20T11:28:44Z</dcterms:created>
  <dcterms:modified xsi:type="dcterms:W3CDTF">2018-06-02T21:27:39Z</dcterms:modified>
</cp:coreProperties>
</file>