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المنير\Desktop\"/>
    </mc:Choice>
  </mc:AlternateContent>
  <bookViews>
    <workbookView xWindow="240" yWindow="135" windowWidth="19320" windowHeight="7485" activeTab="2"/>
  </bookViews>
  <sheets>
    <sheet name="بيانات" sheetId="1" r:id="rId1"/>
    <sheet name="ترحيل " sheetId="2" r:id="rId2"/>
    <sheet name="طباعة" sheetId="3" r:id="rId3"/>
  </sheets>
  <definedNames>
    <definedName name="_xlnm.Print_Area" localSheetId="2">طباعة!$A$1:$H$104</definedName>
  </definedNames>
  <calcPr calcId="152511"/>
</workbook>
</file>

<file path=xl/calcChain.xml><?xml version="1.0" encoding="utf-8"?>
<calcChain xmlns="http://schemas.openxmlformats.org/spreadsheetml/2006/main">
  <c r="B3" i="3" l="1"/>
  <c r="F8" i="2"/>
  <c r="G8" i="2"/>
  <c r="H8" i="2"/>
  <c r="I8" i="2"/>
  <c r="F9" i="2"/>
  <c r="G9" i="2"/>
  <c r="H9" i="2"/>
  <c r="I9" i="2"/>
  <c r="F10" i="2"/>
  <c r="G10" i="2"/>
  <c r="H10" i="2"/>
  <c r="I10" i="2"/>
  <c r="F11" i="2"/>
  <c r="G11" i="2"/>
  <c r="H11" i="2"/>
  <c r="I11" i="2"/>
  <c r="F12" i="2"/>
  <c r="G12" i="2"/>
  <c r="H12" i="2"/>
  <c r="I12" i="2"/>
  <c r="F13" i="2"/>
  <c r="G13" i="2"/>
  <c r="H13" i="2"/>
  <c r="I13" i="2"/>
  <c r="F14" i="2"/>
  <c r="G14" i="2"/>
  <c r="H14" i="2"/>
  <c r="I14" i="2"/>
  <c r="F15" i="2"/>
  <c r="G15" i="2"/>
  <c r="H15" i="2"/>
  <c r="I15" i="2"/>
  <c r="E7" i="2" l="1"/>
  <c r="E6" i="2"/>
  <c r="E5" i="2"/>
  <c r="H5" i="2" l="1"/>
  <c r="I5" i="2"/>
  <c r="G6" i="2"/>
  <c r="H6" i="2"/>
  <c r="I6" i="2"/>
  <c r="F6" i="2"/>
  <c r="G7" i="2"/>
  <c r="H7" i="2"/>
  <c r="I7" i="2"/>
  <c r="F7" i="2"/>
  <c r="F5" i="2"/>
  <c r="G5" i="2"/>
</calcChain>
</file>

<file path=xl/sharedStrings.xml><?xml version="1.0" encoding="utf-8"?>
<sst xmlns="http://schemas.openxmlformats.org/spreadsheetml/2006/main" count="4" uniqueCount="4">
  <si>
    <t>أحمد</t>
  </si>
  <si>
    <t>سالم</t>
  </si>
  <si>
    <t>خالد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</si>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</sst>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5" tint="0.59999389629810485"/>
      <name val="Arial"/>
      <family val="2"/>
      <charset val="178"/>
      <scheme val="minor"/>
    </font>
    <font>
      <b/>
      <sz val="16"/>
      <color theme="1"/>
      <name val="Wingdings 2"/>
      <family val="1"/>
      <charset val="2"/>
    </font>
    <font>
      <b/>
      <i/>
      <sz val="16"/>
      <color theme="1"/>
      <name val="Wingdings 2"/>
      <family val="1"/>
      <charset val="2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5" fmlaLink="$K$2" max="5" min="1" page="10" val="2"/>
</file>

<file path=xl/ctrlProps/ctrlProp2.xml><?xml version="1.0" encoding="utf-8"?>
<formControlPr xmlns="http://schemas.microsoft.com/office/spreadsheetml/2009/9/main" objectType="Drop" dropLines="56" dropStyle="combo" dx="22" fmlaLink="$K$2" fmlaRange="بيانات!$C$4:$C$6" sel="2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5</xdr:row>
      <xdr:rowOff>171450</xdr:rowOff>
    </xdr:from>
    <xdr:to>
      <xdr:col>10</xdr:col>
      <xdr:colOff>466725</xdr:colOff>
      <xdr:row>16</xdr:row>
      <xdr:rowOff>0</xdr:rowOff>
    </xdr:to>
    <xdr:sp macro="" textlink="">
      <xdr:nvSpPr>
        <xdr:cNvPr id="2" name="مربع نص 1"/>
        <xdr:cNvSpPr txBox="1"/>
      </xdr:nvSpPr>
      <xdr:spPr>
        <a:xfrm>
          <a:off x="11228822475" y="1076325"/>
          <a:ext cx="365760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اذا الرقم 1 يضع علامة صح  </a:t>
          </a:r>
          <a:r>
            <a:rPr lang="en-US" sz="1100">
              <a:sym typeface="Symbol"/>
            </a:rPr>
            <a:t></a:t>
          </a:r>
          <a:r>
            <a:rPr lang="ar-SA" sz="1100"/>
            <a:t> في  شيت ترحيل  عند خانة 1</a:t>
          </a:r>
          <a:endParaRPr lang="en-US" sz="1100"/>
        </a:p>
        <a:p>
          <a:pPr algn="r" rtl="1"/>
          <a:r>
            <a:rPr lang="ar-SA" sz="1100"/>
            <a:t>اذا</a:t>
          </a:r>
          <a:r>
            <a:rPr lang="ar-SA" sz="1100" baseline="0"/>
            <a:t> كان الرقم عند احمد 2 يضع علامة صح في شيت ترحيل عند خانة 2 </a:t>
          </a:r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63548</xdr:colOff>
          <xdr:row>7</xdr:row>
          <xdr:rowOff>114301</xdr:rowOff>
        </xdr:from>
        <xdr:to>
          <xdr:col>11</xdr:col>
          <xdr:colOff>361950</xdr:colOff>
          <xdr:row>14</xdr:row>
          <xdr:rowOff>79002</xdr:rowOff>
        </xdr:to>
        <xdr:sp macro="" textlink="">
          <xdr:nvSpPr>
            <xdr:cNvPr id="2052" name="Spinner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107763" dir="13500000" sx="125000" sy="125000" algn="br" rotWithShape="0">
                      <a:srgbClr val="808080">
                        <a:alpha val="50000"/>
                      </a:srgbClr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5</xdr:row>
          <xdr:rowOff>66675</xdr:rowOff>
        </xdr:from>
        <xdr:to>
          <xdr:col>13</xdr:col>
          <xdr:colOff>38100</xdr:colOff>
          <xdr:row>6</xdr:row>
          <xdr:rowOff>152400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أساسية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8"/>
  <sheetViews>
    <sheetView rightToLeft="1" topLeftCell="B1" workbookViewId="0">
      <selection activeCell="D4" sqref="D4"/>
    </sheetView>
  </sheetViews>
  <sheetFormatPr defaultRowHeight="14.25" x14ac:dyDescent="0.2"/>
  <cols>
    <col min="1" max="1" width="9" hidden="1" customWidth="1"/>
  </cols>
  <sheetData>
    <row r="4" spans="1:4" x14ac:dyDescent="0.2">
      <c r="B4">
        <v>1</v>
      </c>
      <c r="C4" t="s">
        <v>0</v>
      </c>
      <c r="D4">
        <v>1</v>
      </c>
    </row>
    <row r="5" spans="1:4" x14ac:dyDescent="0.2">
      <c r="A5">
        <v>1</v>
      </c>
      <c r="B5">
        <v>2</v>
      </c>
      <c r="C5" t="s">
        <v>1</v>
      </c>
      <c r="D5">
        <v>2</v>
      </c>
    </row>
    <row r="6" spans="1:4" x14ac:dyDescent="0.2">
      <c r="A6">
        <v>2</v>
      </c>
      <c r="B6">
        <v>3</v>
      </c>
      <c r="C6" t="s">
        <v>2</v>
      </c>
      <c r="D6">
        <v>3</v>
      </c>
    </row>
    <row r="7" spans="1:4" x14ac:dyDescent="0.2">
      <c r="A7">
        <v>3</v>
      </c>
    </row>
    <row r="8" spans="1:4" x14ac:dyDescent="0.2">
      <c r="A8">
        <v>4</v>
      </c>
    </row>
  </sheetData>
  <dataValidations count="1">
    <dataValidation type="list" allowBlank="1" showInputMessage="1" showErrorMessage="1" sqref="D4:D6">
      <formula1>$A$5:$A$8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I15"/>
  <sheetViews>
    <sheetView rightToLeft="1" workbookViewId="0">
      <selection activeCell="C14" sqref="C14"/>
    </sheetView>
  </sheetViews>
  <sheetFormatPr defaultRowHeight="14.25" x14ac:dyDescent="0.2"/>
  <sheetData>
    <row r="4" spans="5:9" x14ac:dyDescent="0.2">
      <c r="F4" s="1">
        <v>4</v>
      </c>
      <c r="G4" s="1">
        <v>3</v>
      </c>
      <c r="H4" s="1">
        <v>2</v>
      </c>
      <c r="I4" s="1">
        <v>1</v>
      </c>
    </row>
    <row r="5" spans="5:9" ht="20.25" x14ac:dyDescent="0.3">
      <c r="E5" s="4" t="str">
        <f>بيانات!$C$4</f>
        <v>أحمد</v>
      </c>
      <c r="F5" s="2" t="str">
        <f>IF(AND(بيانات!C4='ترحيل '!E5,بيانات!D4=4),"P","")</f>
        <v/>
      </c>
      <c r="G5" s="2" t="str">
        <f>IF(AND(بيانات!C4='ترحيل '!E5,بيانات!D4=3),"P","")</f>
        <v/>
      </c>
      <c r="H5" s="2" t="str">
        <f>IF(AND(بيانات!C4='ترحيل '!E5,بيانات!D4=2),"P","")</f>
        <v/>
      </c>
      <c r="I5" s="3" t="str">
        <f>IF(AND(بيانات!C4='ترحيل '!E5,بيانات!D4=1),"P","")</f>
        <v>P</v>
      </c>
    </row>
    <row r="6" spans="5:9" ht="20.25" x14ac:dyDescent="0.3">
      <c r="E6" s="4" t="str">
        <f>بيانات!$C$5</f>
        <v>سالم</v>
      </c>
      <c r="F6" s="2" t="str">
        <f>IF(AND(بيانات!C5='ترحيل '!E6,بيانات!D5=4),"P","")</f>
        <v/>
      </c>
      <c r="G6" s="2" t="str">
        <f>IF(AND(بيانات!C5='ترحيل '!E6,بيانات!D5=3),"P","")</f>
        <v/>
      </c>
      <c r="H6" s="2" t="str">
        <f>IF(AND(بيانات!C5='ترحيل '!E6,بيانات!D5=2),"P","")</f>
        <v>P</v>
      </c>
      <c r="I6" s="3" t="str">
        <f>IF(AND(بيانات!C5='ترحيل '!E6,بيانات!D5=1),"P","")</f>
        <v/>
      </c>
    </row>
    <row r="7" spans="5:9" ht="20.25" x14ac:dyDescent="0.3">
      <c r="E7" s="4" t="str">
        <f>بيانات!$C$6</f>
        <v>خالد</v>
      </c>
      <c r="F7" s="2" t="str">
        <f>IF(AND(بيانات!C6='ترحيل '!E7,بيانات!D6=4),"P","")</f>
        <v/>
      </c>
      <c r="G7" s="2" t="str">
        <f>IF(AND(بيانات!C6='ترحيل '!E7,بيانات!D6=3),"P","")</f>
        <v>P</v>
      </c>
      <c r="H7" s="2" t="str">
        <f>IF(AND(بيانات!C6='ترحيل '!E7,بيانات!D6=2),"P","")</f>
        <v/>
      </c>
      <c r="I7" s="3" t="str">
        <f>IF(AND(بيانات!C6='ترحيل '!E7,بيانات!D6=1),"P","")</f>
        <v/>
      </c>
    </row>
    <row r="8" spans="5:9" ht="19.5" x14ac:dyDescent="0.25">
      <c r="F8" s="2" t="str">
        <f>IF(AND(بيانات!C7='ترحيل '!E8,بيانات!D7=4),"P","")</f>
        <v/>
      </c>
      <c r="G8" s="2" t="str">
        <f>IF(AND(بيانات!C7='ترحيل '!E8,بيانات!D7=3),"P","")</f>
        <v/>
      </c>
      <c r="H8" s="2" t="str">
        <f>IF(AND(بيانات!C7='ترحيل '!E8,بيانات!D7=2),"P","")</f>
        <v/>
      </c>
      <c r="I8" s="3" t="str">
        <f>IF(AND(بيانات!C7='ترحيل '!E8,بيانات!D7=1),"P","")</f>
        <v/>
      </c>
    </row>
    <row r="9" spans="5:9" ht="19.5" x14ac:dyDescent="0.25">
      <c r="F9" s="2" t="str">
        <f>IF(AND(بيانات!C8='ترحيل '!E9,بيانات!D8=4),"P","")</f>
        <v/>
      </c>
      <c r="G9" s="2" t="str">
        <f>IF(AND(بيانات!C8='ترحيل '!E9,بيانات!D8=3),"P","")</f>
        <v/>
      </c>
      <c r="H9" s="2" t="str">
        <f>IF(AND(بيانات!C8='ترحيل '!E9,بيانات!D8=2),"P","")</f>
        <v/>
      </c>
      <c r="I9" s="3" t="str">
        <f>IF(AND(بيانات!C8='ترحيل '!E9,بيانات!D8=1),"P","")</f>
        <v/>
      </c>
    </row>
    <row r="10" spans="5:9" ht="19.5" x14ac:dyDescent="0.25">
      <c r="F10" s="2" t="str">
        <f>IF(AND(بيانات!C9='ترحيل '!E10,بيانات!D9=4),"P","")</f>
        <v/>
      </c>
      <c r="G10" s="2" t="str">
        <f>IF(AND(بيانات!C9='ترحيل '!E10,بيانات!D9=3),"P","")</f>
        <v/>
      </c>
      <c r="H10" s="2" t="str">
        <f>IF(AND(بيانات!C9='ترحيل '!E10,بيانات!D9=2),"P","")</f>
        <v/>
      </c>
      <c r="I10" s="3" t="str">
        <f>IF(AND(بيانات!C9='ترحيل '!E10,بيانات!D9=1),"P","")</f>
        <v/>
      </c>
    </row>
    <row r="11" spans="5:9" ht="19.5" x14ac:dyDescent="0.25">
      <c r="F11" s="2" t="str">
        <f>IF(AND(بيانات!C10='ترحيل '!E11,بيانات!D10=4),"P","")</f>
        <v/>
      </c>
      <c r="G11" s="2" t="str">
        <f>IF(AND(بيانات!C10='ترحيل '!E11,بيانات!D10=3),"P","")</f>
        <v/>
      </c>
      <c r="H11" s="2" t="str">
        <f>IF(AND(بيانات!C10='ترحيل '!E11,بيانات!D10=2),"P","")</f>
        <v/>
      </c>
      <c r="I11" s="3" t="str">
        <f>IF(AND(بيانات!C10='ترحيل '!E11,بيانات!D10=1),"P","")</f>
        <v/>
      </c>
    </row>
    <row r="12" spans="5:9" ht="19.5" x14ac:dyDescent="0.25">
      <c r="F12" s="2" t="str">
        <f>IF(AND(بيانات!C11='ترحيل '!E12,بيانات!D11=4),"P","")</f>
        <v/>
      </c>
      <c r="G12" s="2" t="str">
        <f>IF(AND(بيانات!C11='ترحيل '!E12,بيانات!D11=3),"P","")</f>
        <v/>
      </c>
      <c r="H12" s="2" t="str">
        <f>IF(AND(بيانات!C11='ترحيل '!E12,بيانات!D11=2),"P","")</f>
        <v/>
      </c>
      <c r="I12" s="3" t="str">
        <f>IF(AND(بيانات!C11='ترحيل '!E12,بيانات!D11=1),"P","")</f>
        <v/>
      </c>
    </row>
    <row r="13" spans="5:9" ht="19.5" x14ac:dyDescent="0.25">
      <c r="F13" s="2" t="str">
        <f>IF(AND(بيانات!C12='ترحيل '!E13,بيانات!D12=4),"P","")</f>
        <v/>
      </c>
      <c r="G13" s="2" t="str">
        <f>IF(AND(بيانات!C12='ترحيل '!E13,بيانات!D12=3),"P","")</f>
        <v/>
      </c>
      <c r="H13" s="2" t="str">
        <f>IF(AND(بيانات!C12='ترحيل '!E13,بيانات!D12=2),"P","")</f>
        <v/>
      </c>
      <c r="I13" s="3" t="str">
        <f>IF(AND(بيانات!C12='ترحيل '!E13,بيانات!D12=1),"P","")</f>
        <v/>
      </c>
    </row>
    <row r="14" spans="5:9" ht="19.5" x14ac:dyDescent="0.25">
      <c r="F14" s="2" t="str">
        <f>IF(AND(بيانات!C13='ترحيل '!E14,بيانات!D13=4),"P","")</f>
        <v/>
      </c>
      <c r="G14" s="2" t="str">
        <f>IF(AND(بيانات!C13='ترحيل '!E14,بيانات!D13=3),"P","")</f>
        <v/>
      </c>
      <c r="H14" s="2" t="str">
        <f>IF(AND(بيانات!C13='ترحيل '!E14,بيانات!D13=2),"P","")</f>
        <v/>
      </c>
      <c r="I14" s="3" t="str">
        <f>IF(AND(بيانات!C13='ترحيل '!E14,بيانات!D13=1),"P","")</f>
        <v/>
      </c>
    </row>
    <row r="15" spans="5:9" ht="19.5" x14ac:dyDescent="0.25">
      <c r="F15" s="2" t="str">
        <f>IF(AND(بيانات!C14='ترحيل '!E15,بيانات!D14=4),"P","")</f>
        <v/>
      </c>
      <c r="G15" s="2" t="str">
        <f>IF(AND(بيانات!C14='ترحيل '!E15,بيانات!D14=3),"P","")</f>
        <v/>
      </c>
      <c r="H15" s="2" t="str">
        <f>IF(AND(بيانات!C14='ترحيل '!E15,بيانات!D14=2),"P","")</f>
        <v/>
      </c>
      <c r="I15" s="3" t="str">
        <f>IF(AND(بيانات!C14='ترحيل '!E15,بيانات!D14=1),"P","")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2:K16"/>
  <sheetViews>
    <sheetView rightToLeft="1" tabSelected="1" workbookViewId="0">
      <selection activeCell="I9" sqref="I9"/>
    </sheetView>
  </sheetViews>
  <sheetFormatPr defaultRowHeight="14.25" x14ac:dyDescent="0.2"/>
  <sheetData>
    <row r="2" spans="1:11" x14ac:dyDescent="0.2">
      <c r="K2">
        <v>2</v>
      </c>
    </row>
    <row r="3" spans="1:11" x14ac:dyDescent="0.2">
      <c r="A3" t="s">
        <v>3</v>
      </c>
      <c r="B3" t="str">
        <f>VLOOKUP(K2,بيانات!B4:D6,2)</f>
        <v>سالم</v>
      </c>
    </row>
    <row r="5" spans="1:11" x14ac:dyDescent="0.2">
      <c r="B5" s="1">
        <v>4</v>
      </c>
      <c r="C5" s="1">
        <v>3</v>
      </c>
      <c r="D5" s="1">
        <v>2</v>
      </c>
      <c r="E5" s="1">
        <v>1</v>
      </c>
    </row>
    <row r="6" spans="1:11" ht="19.5" x14ac:dyDescent="0.25">
      <c r="B6" s="2"/>
      <c r="C6" s="2"/>
      <c r="D6" s="2"/>
      <c r="E6" s="3"/>
    </row>
    <row r="7" spans="1:11" ht="19.5" x14ac:dyDescent="0.25">
      <c r="B7" s="2"/>
      <c r="C7" s="2"/>
      <c r="D7" s="2"/>
      <c r="E7" s="3"/>
    </row>
    <row r="8" spans="1:11" ht="19.5" x14ac:dyDescent="0.25">
      <c r="B8" s="2"/>
      <c r="C8" s="2"/>
      <c r="D8" s="2"/>
      <c r="E8" s="3"/>
    </row>
    <row r="9" spans="1:11" ht="19.5" x14ac:dyDescent="0.25">
      <c r="B9" s="2"/>
      <c r="C9" s="2"/>
      <c r="D9" s="2"/>
      <c r="E9" s="3"/>
    </row>
    <row r="10" spans="1:11" ht="19.5" x14ac:dyDescent="0.25">
      <c r="B10" s="2"/>
      <c r="C10" s="2"/>
      <c r="D10" s="2"/>
      <c r="E10" s="3"/>
    </row>
    <row r="11" spans="1:11" ht="19.5" x14ac:dyDescent="0.25">
      <c r="B11" s="2"/>
      <c r="C11" s="2"/>
      <c r="D11" s="2"/>
      <c r="E11" s="3"/>
    </row>
    <row r="12" spans="1:11" ht="19.5" x14ac:dyDescent="0.25">
      <c r="B12" s="2"/>
      <c r="C12" s="2"/>
      <c r="D12" s="2"/>
      <c r="E12" s="3"/>
    </row>
    <row r="13" spans="1:11" ht="19.5" x14ac:dyDescent="0.25">
      <c r="B13" s="2"/>
      <c r="C13" s="2"/>
      <c r="D13" s="2"/>
      <c r="E13" s="3"/>
    </row>
    <row r="14" spans="1:11" ht="19.5" x14ac:dyDescent="0.25">
      <c r="B14" s="2"/>
      <c r="C14" s="2"/>
      <c r="D14" s="2"/>
      <c r="E14" s="3"/>
    </row>
    <row r="15" spans="1:11" ht="19.5" x14ac:dyDescent="0.25">
      <c r="B15" s="2"/>
      <c r="C15" s="2"/>
      <c r="D15" s="2"/>
      <c r="E15" s="3"/>
    </row>
    <row r="16" spans="1:11" ht="19.5" x14ac:dyDescent="0.25">
      <c r="B16" s="2"/>
      <c r="C16" s="2"/>
      <c r="D16" s="2"/>
      <c r="E16" s="3"/>
    </row>
  </sheetData>
  <pageMargins left="0.7" right="0.7" top="0.75" bottom="0.75" header="0.3" footer="0.3"/>
  <pageSetup paperSize="9" orientation="portrait" horizontalDpi="30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Spinner 4">
              <controlPr locked="0" defaultSize="0" print="0" autoPict="0">
                <anchor moveWithCells="1" sizeWithCells="1">
                  <from>
                    <xdr:col>11</xdr:col>
                    <xdr:colOff>66675</xdr:colOff>
                    <xdr:row>7</xdr:row>
                    <xdr:rowOff>114300</xdr:rowOff>
                  </from>
                  <to>
                    <xdr:col>11</xdr:col>
                    <xdr:colOff>361950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Drop Down 5">
              <controlPr locked="0" defaultSize="0" print="0" autoLine="0" autoPict="0">
                <anchor moveWithCells="1" sizeWithCells="1">
                  <from>
                    <xdr:col>10</xdr:col>
                    <xdr:colOff>38100</xdr:colOff>
                    <xdr:row>5</xdr:row>
                    <xdr:rowOff>66675</xdr:rowOff>
                  </from>
                  <to>
                    <xdr:col>13</xdr:col>
                    <xdr:colOff>38100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بيانات</vt:lpstr>
      <vt:lpstr>ترحيل </vt:lpstr>
      <vt:lpstr>طباعة</vt:lpstr>
      <vt:lpstr>طباعة!Print_Area</vt:lpstr>
    </vt:vector>
  </TitlesOfParts>
  <Company>Ahmed-Under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المنير</cp:lastModifiedBy>
  <cp:lastPrinted>2018-06-14T21:11:07Z</cp:lastPrinted>
  <dcterms:created xsi:type="dcterms:W3CDTF">2018-06-14T14:55:12Z</dcterms:created>
  <dcterms:modified xsi:type="dcterms:W3CDTF">2018-06-14T21:14:16Z</dcterms:modified>
</cp:coreProperties>
</file>