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135" windowWidth="21075" windowHeight="9780" activeTab="1"/>
  </bookViews>
  <sheets>
    <sheet name="Sheet1" sheetId="1" r:id="rId1"/>
    <sheet name="Sheet2" sheetId="7" r:id="rId2"/>
  </sheets>
  <calcPr calcId="125725"/>
</workbook>
</file>

<file path=xl/calcChain.xml><?xml version="1.0" encoding="utf-8"?>
<calcChain xmlns="http://schemas.openxmlformats.org/spreadsheetml/2006/main">
  <c r="K6" i="7"/>
  <c r="L6"/>
  <c r="D3" l="1"/>
  <c r="D4"/>
  <c r="E4" s="1"/>
  <c r="D5"/>
  <c r="E5" s="1"/>
  <c r="D6" l="1"/>
  <c r="E3"/>
  <c r="E6" s="1"/>
</calcChain>
</file>

<file path=xl/sharedStrings.xml><?xml version="1.0" encoding="utf-8"?>
<sst xmlns="http://schemas.openxmlformats.org/spreadsheetml/2006/main" count="14" uniqueCount="11">
  <si>
    <t>ق</t>
  </si>
  <si>
    <t>ج</t>
  </si>
  <si>
    <t>التوتل</t>
  </si>
  <si>
    <t>شاكر فضل حضراتكم ونشكركم لحسن تعاونكم وجزاكم الله خيرا</t>
  </si>
  <si>
    <t>النتيجة بالمعادلات</t>
  </si>
  <si>
    <t>بالرغم من أن معادلتى الجمع واحده الا انه يوجد فرق بالناقص بين استخدام المعادلات وبين لصق القيم</t>
  </si>
  <si>
    <t xml:space="preserve">النتيجة كلصق قيم  سليمة 100% </t>
  </si>
  <si>
    <t>السلام عليكم ورحمته الله وبركاته</t>
  </si>
  <si>
    <t>وكل عام انتم بخير</t>
  </si>
  <si>
    <t xml:space="preserve">فهل هناك تصويب للمعادلات المستخدمة بالخلايا ذات اللون الاصفر للوصول الى النتائج الصحيحة </t>
  </si>
  <si>
    <t>حيث أرغب فى تقسيم المبالغ المبينة فى sheet1 على طريقة القرش والجنية على أن تكون النتائج بـــ sheet2</t>
  </si>
</sst>
</file>

<file path=xl/styles.xml><?xml version="1.0" encoding="utf-8"?>
<styleSheet xmlns="http://schemas.openxmlformats.org/spreadsheetml/2006/main">
  <numFmts count="1">
    <numFmt numFmtId="164" formatCode="00"/>
  </numFmts>
  <fonts count="4">
    <font>
      <sz val="11"/>
      <color theme="1"/>
      <name val="Arial"/>
      <family val="2"/>
      <charset val="178"/>
      <scheme val="minor"/>
    </font>
    <font>
      <b/>
      <sz val="16"/>
      <color theme="1"/>
      <name val="Times New Roman"/>
      <family val="1"/>
      <scheme val="major"/>
    </font>
    <font>
      <b/>
      <sz val="16"/>
      <color theme="0" tint="-4.9989318521683403E-2"/>
      <name val="Times New Roman"/>
      <family val="1"/>
      <scheme val="major"/>
    </font>
    <font>
      <b/>
      <sz val="16"/>
      <color theme="0" tint="-0.14999847407452621"/>
      <name val="Times New Roman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" fontId="1" fillId="5" borderId="0" xfId="0" applyNumberFormat="1" applyFont="1" applyFill="1" applyAlignment="1">
      <alignment vertical="center"/>
    </xf>
    <xf numFmtId="164" fontId="1" fillId="5" borderId="0" xfId="0" applyNumberFormat="1" applyFont="1" applyFill="1" applyAlignme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/>
    <xf numFmtId="164" fontId="1" fillId="4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64" fontId="1" fillId="2" borderId="0" xfId="0" applyNumberFormat="1" applyFont="1" applyFill="1" applyAlignment="1">
      <alignment horizontal="right"/>
    </xf>
    <xf numFmtId="1" fontId="1" fillId="2" borderId="0" xfId="0" applyNumberFormat="1" applyFont="1" applyFill="1" applyAlignment="1">
      <alignment horizontal="right"/>
    </xf>
    <xf numFmtId="164" fontId="1" fillId="0" borderId="0" xfId="0" applyNumberFormat="1" applyFont="1"/>
    <xf numFmtId="1" fontId="1" fillId="0" borderId="0" xfId="0" applyNumberFormat="1" applyFont="1"/>
    <xf numFmtId="0" fontId="1" fillId="0" borderId="0" xfId="0" applyFont="1" applyAlignment="1">
      <alignment vertical="center"/>
    </xf>
    <xf numFmtId="0" fontId="1" fillId="5" borderId="0" xfId="0" applyFont="1" applyFill="1" applyAlignment="1">
      <alignment vertical="center"/>
    </xf>
    <xf numFmtId="1" fontId="1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1" fontId="1" fillId="0" borderId="4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1" fontId="1" fillId="0" borderId="6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vertical="center"/>
    </xf>
    <xf numFmtId="164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0" fontId="1" fillId="2" borderId="0" xfId="0" applyFont="1" applyFill="1"/>
    <xf numFmtId="164" fontId="3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64" fontId="2" fillId="3" borderId="0" xfId="0" applyNumberFormat="1" applyFont="1" applyFill="1" applyAlignment="1">
      <alignment horizontal="right" vertical="center"/>
    </xf>
    <xf numFmtId="1" fontId="2" fillId="3" borderId="0" xfId="0" applyNumberFormat="1" applyFont="1" applyFill="1" applyAlignment="1">
      <alignment horizontal="right" vertical="center"/>
    </xf>
    <xf numFmtId="1" fontId="1" fillId="0" borderId="0" xfId="0" applyNumberFormat="1" applyFont="1" applyBorder="1" applyAlignment="1">
      <alignment vertical="center"/>
    </xf>
    <xf numFmtId="164" fontId="1" fillId="0" borderId="3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vertical="center"/>
    </xf>
    <xf numFmtId="164" fontId="1" fillId="0" borderId="8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M1"/>
  <sheetViews>
    <sheetView rightToLeft="1" workbookViewId="0">
      <selection activeCell="I8" sqref="I8"/>
    </sheetView>
  </sheetViews>
  <sheetFormatPr defaultRowHeight="20.25"/>
  <cols>
    <col min="1" max="1" width="12.125" style="4" bestFit="1" customWidth="1"/>
    <col min="2" max="3" width="10.75" style="4" bestFit="1" customWidth="1"/>
    <col min="4" max="7" width="9" style="4"/>
    <col min="8" max="8" width="5" style="3" customWidth="1"/>
    <col min="9" max="11" width="9" style="4"/>
    <col min="12" max="12" width="4.875" style="3" customWidth="1"/>
    <col min="13" max="13" width="9" style="3"/>
    <col min="14" max="16384" width="9" style="4"/>
  </cols>
  <sheetData>
    <row r="1" spans="1:3">
      <c r="A1" s="23">
        <v>15425.33</v>
      </c>
      <c r="B1" s="23">
        <v>1205.03</v>
      </c>
      <c r="C1" s="23">
        <v>6598.66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C1:L13"/>
  <sheetViews>
    <sheetView rightToLeft="1" tabSelected="1" zoomScaleNormal="100" workbookViewId="0">
      <selection activeCell="H19" sqref="H19"/>
    </sheetView>
  </sheetViews>
  <sheetFormatPr defaultRowHeight="20.25"/>
  <cols>
    <col min="1" max="2" width="9" style="4"/>
    <col min="3" max="3" width="10.75" style="4" bestFit="1" customWidth="1"/>
    <col min="4" max="4" width="5.875" style="21" customWidth="1"/>
    <col min="5" max="5" width="28.25" style="22" customWidth="1"/>
    <col min="6" max="10" width="9" style="4"/>
    <col min="11" max="11" width="15.25" style="11" customWidth="1"/>
    <col min="12" max="12" width="28.25" style="12" customWidth="1"/>
    <col min="13" max="16384" width="9" style="4"/>
  </cols>
  <sheetData>
    <row r="1" spans="3:12">
      <c r="D1" s="24" t="s">
        <v>4</v>
      </c>
      <c r="E1" s="24"/>
      <c r="K1" s="5" t="s">
        <v>6</v>
      </c>
      <c r="L1" s="5"/>
    </row>
    <row r="2" spans="3:12" s="6" customFormat="1" ht="20.100000000000001" customHeight="1">
      <c r="D2" s="7" t="s">
        <v>0</v>
      </c>
      <c r="E2" s="8" t="s">
        <v>1</v>
      </c>
      <c r="K2" s="7" t="s">
        <v>0</v>
      </c>
      <c r="L2" s="8" t="s">
        <v>1</v>
      </c>
    </row>
    <row r="3" spans="3:12">
      <c r="D3" s="9" t="str">
        <f>IF(Sheet1!A1="","",RIGHT(Sheet1!A1*100,2))</f>
        <v>33</v>
      </c>
      <c r="E3" s="10">
        <f>IFERROR(IF(Sheet1!A1="","",(Sheet1!A1*100)-D3)/100,"")</f>
        <v>15425</v>
      </c>
      <c r="K3" s="11">
        <v>33</v>
      </c>
      <c r="L3" s="12">
        <v>15425</v>
      </c>
    </row>
    <row r="4" spans="3:12">
      <c r="D4" s="9" t="str">
        <f>IF(Sheet1!B1="","",RIGHT(Sheet1!B1*100,2))</f>
        <v>03</v>
      </c>
      <c r="E4" s="10">
        <f>IFERROR(IF(Sheet1!B1="","",(Sheet1!B1*100)-D4)/100,"")</f>
        <v>1205</v>
      </c>
      <c r="K4" s="11">
        <v>3</v>
      </c>
      <c r="L4" s="12">
        <v>1205</v>
      </c>
    </row>
    <row r="5" spans="3:12">
      <c r="D5" s="9" t="str">
        <f>IF(Sheet1!C1="","",RIGHT(Sheet1!C1*100,2))</f>
        <v>66</v>
      </c>
      <c r="E5" s="10">
        <f>IFERROR(IF(Sheet1!C1="","",(Sheet1!C1*100)-D5)/100,"")</f>
        <v>6598</v>
      </c>
      <c r="K5" s="11">
        <v>66</v>
      </c>
      <c r="L5" s="12">
        <v>6598</v>
      </c>
    </row>
    <row r="6" spans="3:12" s="13" customFormat="1" ht="24.95" customHeight="1">
      <c r="C6" s="25" t="s">
        <v>2</v>
      </c>
      <c r="D6" s="26">
        <f>IF(SUM(D3:D5)&gt;=100,MOD(SUM(D3:D5),100),SUM(D3:D5))</f>
        <v>0</v>
      </c>
      <c r="E6" s="27">
        <f>SUM(E3:E5)+IF(SUM(D3:D5)&gt;=100,INT(SUM(D3:D5)/100),0)</f>
        <v>23228</v>
      </c>
      <c r="J6" s="14" t="s">
        <v>2</v>
      </c>
      <c r="K6" s="2">
        <f>IF(SUM(K3:K5)&gt;=100,MOD(SUM(K3:K5),100),SUM(K3:K5))</f>
        <v>2</v>
      </c>
      <c r="L6" s="1">
        <f>SUM(L3:L5)+IF(SUM(K3:K5)&gt;=100,INT(SUM(K3:K5)/100),2)</f>
        <v>23229</v>
      </c>
    </row>
    <row r="7" spans="3:12">
      <c r="D7" s="3"/>
      <c r="E7" s="3"/>
      <c r="K7" s="4"/>
      <c r="L7" s="4"/>
    </row>
    <row r="8" spans="3:12">
      <c r="D8" s="3"/>
      <c r="E8" s="3" t="s">
        <v>7</v>
      </c>
      <c r="K8" s="4"/>
      <c r="L8" s="4"/>
    </row>
    <row r="9" spans="3:12" ht="21" thickBot="1">
      <c r="D9" s="3"/>
      <c r="E9" s="3" t="s">
        <v>8</v>
      </c>
      <c r="K9" s="4"/>
      <c r="L9" s="4"/>
    </row>
    <row r="10" spans="3:12" s="13" customFormat="1" ht="24.95" customHeight="1">
      <c r="D10" s="15" t="s">
        <v>5</v>
      </c>
      <c r="E10" s="16"/>
      <c r="F10" s="16"/>
      <c r="G10" s="16"/>
      <c r="H10" s="16"/>
      <c r="I10" s="16"/>
      <c r="J10" s="16"/>
      <c r="K10" s="29"/>
      <c r="L10" s="28"/>
    </row>
    <row r="11" spans="3:12" s="13" customFormat="1" ht="24.95" customHeight="1">
      <c r="D11" s="17" t="s">
        <v>9</v>
      </c>
      <c r="E11" s="18"/>
      <c r="F11" s="18"/>
      <c r="G11" s="18"/>
      <c r="H11" s="18"/>
      <c r="I11" s="18"/>
      <c r="J11" s="18"/>
      <c r="K11" s="30"/>
      <c r="L11" s="28"/>
    </row>
    <row r="12" spans="3:12" s="13" customFormat="1" ht="24.95" customHeight="1">
      <c r="D12" s="17" t="s">
        <v>10</v>
      </c>
      <c r="E12" s="18"/>
      <c r="F12" s="18"/>
      <c r="G12" s="18"/>
      <c r="H12" s="18"/>
      <c r="I12" s="18"/>
      <c r="J12" s="18"/>
      <c r="K12" s="30"/>
      <c r="L12" s="28"/>
    </row>
    <row r="13" spans="3:12" s="13" customFormat="1" ht="24.95" customHeight="1" thickBot="1">
      <c r="D13" s="19" t="s">
        <v>3</v>
      </c>
      <c r="E13" s="20"/>
      <c r="F13" s="20"/>
      <c r="G13" s="20"/>
      <c r="H13" s="20"/>
      <c r="I13" s="20"/>
      <c r="J13" s="20"/>
      <c r="K13" s="31"/>
      <c r="L13" s="28"/>
    </row>
  </sheetData>
  <mergeCells count="2">
    <mergeCell ref="K1:L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elmohandse</cp:lastModifiedBy>
  <dcterms:created xsi:type="dcterms:W3CDTF">2018-06-18T00:18:29Z</dcterms:created>
  <dcterms:modified xsi:type="dcterms:W3CDTF">2018-06-18T04:02:30Z</dcterms:modified>
</cp:coreProperties>
</file>