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16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2" i="1" l="1"/>
  <c r="F22" i="1"/>
  <c r="K21" i="1"/>
  <c r="F21" i="1"/>
  <c r="K20" i="1"/>
  <c r="F20" i="1"/>
  <c r="K19" i="1"/>
  <c r="F19" i="1"/>
  <c r="K18" i="1"/>
  <c r="F18" i="1"/>
  <c r="K17" i="1"/>
  <c r="F17" i="1"/>
  <c r="L17" i="1" s="1"/>
  <c r="K7" i="1"/>
  <c r="K8" i="1"/>
  <c r="K9" i="1"/>
  <c r="K10" i="1"/>
  <c r="K11" i="1"/>
  <c r="K6" i="1"/>
  <c r="F8" i="1"/>
  <c r="F9" i="1"/>
  <c r="F10" i="1"/>
  <c r="F11" i="1"/>
  <c r="F6" i="1"/>
  <c r="F7" i="1"/>
  <c r="L22" i="1" l="1"/>
  <c r="L21" i="1"/>
  <c r="L20" i="1"/>
  <c r="L19" i="1"/>
  <c r="L18" i="1"/>
  <c r="L10" i="1"/>
  <c r="L8" i="1"/>
  <c r="L7" i="1"/>
  <c r="L11" i="1"/>
  <c r="L9" i="1"/>
  <c r="L6" i="1"/>
</calcChain>
</file>

<file path=xl/sharedStrings.xml><?xml version="1.0" encoding="utf-8"?>
<sst xmlns="http://schemas.openxmlformats.org/spreadsheetml/2006/main" count="25" uniqueCount="15">
  <si>
    <t>الإيرادات</t>
  </si>
  <si>
    <t>الصافى</t>
  </si>
  <si>
    <t>جملة الاستقطاعات</t>
  </si>
  <si>
    <t>جملة الاستحقاقات</t>
  </si>
  <si>
    <t>س</t>
  </si>
  <si>
    <t>ش</t>
  </si>
  <si>
    <t>ع</t>
  </si>
  <si>
    <t>ف</t>
  </si>
  <si>
    <t>ق</t>
  </si>
  <si>
    <t>ك</t>
  </si>
  <si>
    <t>المطلوب عمل معادلة لحساب قيم "الإيرادات" كما فى الجدول الثانى والتى تجعل الرقمين العشريين بعد العلامة فى "الصافى" يقبلا القسمة على الرقم 5 ، أى إما أن يكون الرقم الأول صفر أو خمسة</t>
  </si>
  <si>
    <t>"الجدول الثانى"</t>
  </si>
  <si>
    <t>"الجدول الأول"</t>
  </si>
  <si>
    <t>وجــزاكم الله خــيراً</t>
  </si>
  <si>
    <t>جــدول أجــور المعلمين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</si>
</sst>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Arial"/>
      <family val="2"/>
      <charset val="178"/>
    </font>
    <font>
      <sz val="18"/>
      <color rgb="FF0000FF"/>
      <name val="Arial"/>
      <family val="2"/>
      <charset val="178"/>
    </font>
    <font>
      <b/>
      <sz val="18"/>
      <color rgb="FF0000FF"/>
      <name val="Arial"/>
      <family val="2"/>
    </font>
    <font>
      <b/>
      <sz val="20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 style="double">
        <color auto="1"/>
      </right>
      <top style="thick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219074</xdr:colOff>
      <xdr:row>11</xdr:row>
      <xdr:rowOff>190500</xdr:rowOff>
    </xdr:from>
    <xdr:to>
      <xdr:col>11</xdr:col>
      <xdr:colOff>800100</xdr:colOff>
      <xdr:row>14</xdr:row>
      <xdr:rowOff>76200</xdr:rowOff>
    </xdr:to>
    <xdr:sp macro="" textlink="">
      <xdr:nvSpPr>
        <xdr:cNvPr id="2" name="Down Arrow 1"/>
        <xdr:cNvSpPr/>
      </xdr:nvSpPr>
      <xdr:spPr>
        <a:xfrm>
          <a:off x="14970794925" y="3076575"/>
          <a:ext cx="581026" cy="5810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9</xdr:col>
      <xdr:colOff>161925</xdr:colOff>
      <xdr:row>11</xdr:row>
      <xdr:rowOff>190500</xdr:rowOff>
    </xdr:from>
    <xdr:to>
      <xdr:col>9</xdr:col>
      <xdr:colOff>742951</xdr:colOff>
      <xdr:row>14</xdr:row>
      <xdr:rowOff>76200</xdr:rowOff>
    </xdr:to>
    <xdr:sp macro="" textlink="">
      <xdr:nvSpPr>
        <xdr:cNvPr id="4" name="Down Arrow 3"/>
        <xdr:cNvSpPr/>
      </xdr:nvSpPr>
      <xdr:spPr>
        <a:xfrm>
          <a:off x="14972899949" y="3076575"/>
          <a:ext cx="581026" cy="581025"/>
        </a:xfrm>
        <a:prstGeom prst="down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8"/>
  <sheetViews>
    <sheetView rightToLeft="1" tabSelected="1" workbookViewId="0">
      <selection activeCell="N16" sqref="N16"/>
    </sheetView>
  </sheetViews>
  <sheetFormatPr defaultRowHeight="18" x14ac:dyDescent="0.25"/>
  <cols>
    <col min="1" max="1" width="4.26953125" customWidth="1"/>
    <col min="2" max="2" width="4.6328125" customWidth="1"/>
    <col min="6" max="6" width="11.08984375" customWidth="1"/>
    <col min="11" max="11" width="10.81640625" bestFit="1" customWidth="1"/>
    <col min="12" max="12" width="9.90625" customWidth="1"/>
    <col min="13" max="13" width="5.08984375" customWidth="1"/>
    <col min="14" max="14" width="9.90625" customWidth="1"/>
  </cols>
  <sheetData>
    <row r="2" spans="2:14" ht="23.25" x14ac:dyDescent="0.25">
      <c r="B2" s="32" t="s">
        <v>14</v>
      </c>
    </row>
    <row r="4" spans="2:14" ht="18.75" thickBot="1" x14ac:dyDescent="0.3"/>
    <row r="5" spans="2:14" ht="19.5" thickTop="1" thickBot="1" x14ac:dyDescent="0.3">
      <c r="C5" s="24" t="s">
        <v>4</v>
      </c>
      <c r="D5" s="25" t="s">
        <v>5</v>
      </c>
      <c r="E5" s="26" t="s">
        <v>6</v>
      </c>
      <c r="F5" s="23" t="s">
        <v>3</v>
      </c>
      <c r="G5" s="9" t="s">
        <v>7</v>
      </c>
      <c r="H5" s="10" t="s">
        <v>8</v>
      </c>
      <c r="I5" s="10" t="s">
        <v>9</v>
      </c>
      <c r="J5" s="11" t="s">
        <v>0</v>
      </c>
      <c r="K5" s="27" t="s">
        <v>2</v>
      </c>
      <c r="L5" s="7" t="s">
        <v>1</v>
      </c>
    </row>
    <row r="6" spans="2:14" ht="19.5" thickTop="1" thickBot="1" x14ac:dyDescent="0.3">
      <c r="C6" s="12">
        <v>1523.25</v>
      </c>
      <c r="D6" s="13">
        <v>235.1</v>
      </c>
      <c r="E6" s="4">
        <v>3254.58</v>
      </c>
      <c r="F6" s="22">
        <f>C6+D6+E6</f>
        <v>5012.93</v>
      </c>
      <c r="G6" s="14">
        <v>2101.2199999999998</v>
      </c>
      <c r="H6" s="1">
        <v>100.25</v>
      </c>
      <c r="I6" s="1">
        <v>1102.3499999999999</v>
      </c>
      <c r="J6" s="4"/>
      <c r="K6" s="8">
        <f>G6+H6+I6+J6</f>
        <v>3303.8199999999997</v>
      </c>
      <c r="L6" s="8">
        <f>F6-K6</f>
        <v>1709.1100000000006</v>
      </c>
      <c r="N6" s="30"/>
    </row>
    <row r="7" spans="2:14" ht="19.5" thickTop="1" thickBot="1" x14ac:dyDescent="0.3">
      <c r="C7" s="15">
        <v>2654.23</v>
      </c>
      <c r="D7" s="16">
        <v>215.24</v>
      </c>
      <c r="E7" s="5">
        <v>2154.65</v>
      </c>
      <c r="F7" s="22">
        <f>C7+D7+E7</f>
        <v>5024.1200000000008</v>
      </c>
      <c r="G7" s="17">
        <v>210.35</v>
      </c>
      <c r="H7" s="2">
        <v>215.24</v>
      </c>
      <c r="I7" s="2">
        <v>1023.25</v>
      </c>
      <c r="J7" s="5"/>
      <c r="K7" s="8">
        <f t="shared" ref="K7:K11" si="0">G7+H7+I7+J7</f>
        <v>1448.8400000000001</v>
      </c>
      <c r="L7" s="8">
        <f t="shared" ref="L7:L11" si="1">F7-K7</f>
        <v>3575.2800000000007</v>
      </c>
      <c r="N7" s="30"/>
    </row>
    <row r="8" spans="2:14" ht="19.5" thickTop="1" thickBot="1" x14ac:dyDescent="0.3">
      <c r="C8" s="15">
        <v>3325.54</v>
      </c>
      <c r="D8" s="16">
        <v>5421.57</v>
      </c>
      <c r="E8" s="5">
        <v>231.2</v>
      </c>
      <c r="F8" s="22">
        <f t="shared" ref="F8:F11" si="2">C8+D8+E8</f>
        <v>8978.3100000000013</v>
      </c>
      <c r="G8" s="17">
        <v>325.24</v>
      </c>
      <c r="H8" s="2">
        <v>2548.52</v>
      </c>
      <c r="I8" s="2">
        <v>1254.32</v>
      </c>
      <c r="J8" s="5"/>
      <c r="K8" s="8">
        <f t="shared" si="0"/>
        <v>4128.08</v>
      </c>
      <c r="L8" s="8">
        <f t="shared" si="1"/>
        <v>4850.2300000000014</v>
      </c>
      <c r="N8" s="30" t="s">
        <v>12</v>
      </c>
    </row>
    <row r="9" spans="2:14" ht="19.5" thickTop="1" thickBot="1" x14ac:dyDescent="0.3">
      <c r="C9" s="15">
        <v>5541.35</v>
      </c>
      <c r="D9" s="16">
        <v>2587.21</v>
      </c>
      <c r="E9" s="5">
        <v>2365.3200000000002</v>
      </c>
      <c r="F9" s="22">
        <f t="shared" si="2"/>
        <v>10493.880000000001</v>
      </c>
      <c r="G9" s="17">
        <v>5234.2</v>
      </c>
      <c r="H9" s="2">
        <v>215.15</v>
      </c>
      <c r="I9" s="2">
        <v>2598.5700000000002</v>
      </c>
      <c r="J9" s="5"/>
      <c r="K9" s="8">
        <f t="shared" si="0"/>
        <v>8047.92</v>
      </c>
      <c r="L9" s="8">
        <f t="shared" si="1"/>
        <v>2445.9600000000009</v>
      </c>
      <c r="N9" s="30"/>
    </row>
    <row r="10" spans="2:14" ht="19.5" thickTop="1" thickBot="1" x14ac:dyDescent="0.3">
      <c r="C10" s="15">
        <v>5412.3</v>
      </c>
      <c r="D10" s="16">
        <v>215.24</v>
      </c>
      <c r="E10" s="5">
        <v>145.25</v>
      </c>
      <c r="F10" s="22">
        <f t="shared" si="2"/>
        <v>5772.79</v>
      </c>
      <c r="G10" s="17">
        <v>320.27</v>
      </c>
      <c r="H10" s="2">
        <v>2154.1999999999998</v>
      </c>
      <c r="I10" s="2">
        <v>725.7</v>
      </c>
      <c r="J10" s="5"/>
      <c r="K10" s="8">
        <f t="shared" si="0"/>
        <v>3200.17</v>
      </c>
      <c r="L10" s="8">
        <f t="shared" si="1"/>
        <v>2572.62</v>
      </c>
      <c r="N10" s="30"/>
    </row>
    <row r="11" spans="2:14" ht="19.5" thickTop="1" thickBot="1" x14ac:dyDescent="0.3">
      <c r="C11" s="18">
        <v>548.24</v>
      </c>
      <c r="D11" s="19">
        <v>5698</v>
      </c>
      <c r="E11" s="6">
        <v>2548</v>
      </c>
      <c r="F11" s="21">
        <f t="shared" si="2"/>
        <v>8794.24</v>
      </c>
      <c r="G11" s="20">
        <v>210.21</v>
      </c>
      <c r="H11" s="3">
        <v>210.5</v>
      </c>
      <c r="I11" s="3">
        <v>1458.54</v>
      </c>
      <c r="J11" s="6"/>
      <c r="K11" s="21">
        <f t="shared" si="0"/>
        <v>1879.25</v>
      </c>
      <c r="L11" s="21">
        <f t="shared" si="1"/>
        <v>6914.99</v>
      </c>
      <c r="N11" s="30"/>
    </row>
    <row r="12" spans="2:14" ht="18.75" thickTop="1" x14ac:dyDescent="0.25"/>
    <row r="15" spans="2:14" ht="18.75" thickBot="1" x14ac:dyDescent="0.3"/>
    <row r="16" spans="2:14" ht="19.5" thickTop="1" thickBot="1" x14ac:dyDescent="0.3">
      <c r="C16" s="24" t="s">
        <v>4</v>
      </c>
      <c r="D16" s="25" t="s">
        <v>5</v>
      </c>
      <c r="E16" s="26" t="s">
        <v>6</v>
      </c>
      <c r="F16" s="23" t="s">
        <v>3</v>
      </c>
      <c r="G16" s="9" t="s">
        <v>7</v>
      </c>
      <c r="H16" s="10" t="s">
        <v>8</v>
      </c>
      <c r="I16" s="10" t="s">
        <v>9</v>
      </c>
      <c r="J16" s="11" t="s">
        <v>0</v>
      </c>
      <c r="K16" s="27" t="s">
        <v>2</v>
      </c>
      <c r="L16" s="7" t="s">
        <v>1</v>
      </c>
    </row>
    <row r="17" spans="2:14" ht="19.5" thickTop="1" thickBot="1" x14ac:dyDescent="0.3">
      <c r="C17" s="12">
        <v>1523.25</v>
      </c>
      <c r="D17" s="13">
        <v>235.1</v>
      </c>
      <c r="E17" s="4">
        <v>3254.58</v>
      </c>
      <c r="F17" s="22">
        <f>C17+D17+E17</f>
        <v>5012.93</v>
      </c>
      <c r="G17" s="14">
        <v>2101.2199999999998</v>
      </c>
      <c r="H17" s="1">
        <v>100.25</v>
      </c>
      <c r="I17" s="1">
        <v>1102.3499999999999</v>
      </c>
      <c r="J17" s="4">
        <v>0.01</v>
      </c>
      <c r="K17" s="8">
        <f>G17+H17+I17+J17</f>
        <v>3303.83</v>
      </c>
      <c r="L17" s="28">
        <f>F17-K17</f>
        <v>1709.1000000000004</v>
      </c>
      <c r="N17" s="30"/>
    </row>
    <row r="18" spans="2:14" ht="19.5" thickTop="1" thickBot="1" x14ac:dyDescent="0.3">
      <c r="C18" s="15">
        <v>2654.23</v>
      </c>
      <c r="D18" s="16">
        <v>215.24</v>
      </c>
      <c r="E18" s="5">
        <v>2154.65</v>
      </c>
      <c r="F18" s="22">
        <f>C18+D18+E18</f>
        <v>5024.1200000000008</v>
      </c>
      <c r="G18" s="17">
        <v>210.35</v>
      </c>
      <c r="H18" s="2">
        <v>215.24</v>
      </c>
      <c r="I18" s="2">
        <v>1023.25</v>
      </c>
      <c r="J18" s="5">
        <v>0.03</v>
      </c>
      <c r="K18" s="8">
        <f t="shared" ref="K18:K22" si="3">G18+H18+I18+J18</f>
        <v>1448.8700000000001</v>
      </c>
      <c r="L18" s="28">
        <f t="shared" ref="L18:L22" si="4">F18-K18</f>
        <v>3575.2500000000009</v>
      </c>
      <c r="N18" s="30"/>
    </row>
    <row r="19" spans="2:14" ht="19.5" thickTop="1" thickBot="1" x14ac:dyDescent="0.3">
      <c r="C19" s="15">
        <v>3325.54</v>
      </c>
      <c r="D19" s="16">
        <v>5421.57</v>
      </c>
      <c r="E19" s="5">
        <v>231.2</v>
      </c>
      <c r="F19" s="22">
        <f t="shared" ref="F19:F22" si="5">C19+D19+E19</f>
        <v>8978.3100000000013</v>
      </c>
      <c r="G19" s="17">
        <v>325.24</v>
      </c>
      <c r="H19" s="2">
        <v>2548.52</v>
      </c>
      <c r="I19" s="2">
        <v>1254.32</v>
      </c>
      <c r="J19" s="5">
        <v>0.03</v>
      </c>
      <c r="K19" s="8">
        <f t="shared" si="3"/>
        <v>4128.1099999999997</v>
      </c>
      <c r="L19" s="28">
        <f t="shared" si="4"/>
        <v>4850.2000000000016</v>
      </c>
      <c r="N19" s="30" t="s">
        <v>11</v>
      </c>
    </row>
    <row r="20" spans="2:14" ht="19.5" thickTop="1" thickBot="1" x14ac:dyDescent="0.3">
      <c r="C20" s="15">
        <v>5541.35</v>
      </c>
      <c r="D20" s="16">
        <v>2587.21</v>
      </c>
      <c r="E20" s="5">
        <v>2365.3200000000002</v>
      </c>
      <c r="F20" s="22">
        <f t="shared" si="5"/>
        <v>10493.880000000001</v>
      </c>
      <c r="G20" s="17">
        <v>5234.2</v>
      </c>
      <c r="H20" s="2">
        <v>215.15</v>
      </c>
      <c r="I20" s="2">
        <v>2598.5700000000002</v>
      </c>
      <c r="J20" s="5">
        <v>0.01</v>
      </c>
      <c r="K20" s="8">
        <f t="shared" si="3"/>
        <v>8047.93</v>
      </c>
      <c r="L20" s="28">
        <f t="shared" si="4"/>
        <v>2445.9500000000007</v>
      </c>
      <c r="N20" s="30"/>
    </row>
    <row r="21" spans="2:14" ht="19.5" thickTop="1" thickBot="1" x14ac:dyDescent="0.3">
      <c r="C21" s="15">
        <v>5412.3</v>
      </c>
      <c r="D21" s="16">
        <v>215.24</v>
      </c>
      <c r="E21" s="5">
        <v>145.25</v>
      </c>
      <c r="F21" s="22">
        <f t="shared" si="5"/>
        <v>5772.79</v>
      </c>
      <c r="G21" s="17">
        <v>320.27</v>
      </c>
      <c r="H21" s="2">
        <v>2154.1999999999998</v>
      </c>
      <c r="I21" s="2">
        <v>725.7</v>
      </c>
      <c r="J21" s="5">
        <v>0.02</v>
      </c>
      <c r="K21" s="8">
        <f t="shared" si="3"/>
        <v>3200.19</v>
      </c>
      <c r="L21" s="28">
        <f t="shared" si="4"/>
        <v>2572.6</v>
      </c>
      <c r="N21" s="30"/>
    </row>
    <row r="22" spans="2:14" ht="19.5" thickTop="1" thickBot="1" x14ac:dyDescent="0.3">
      <c r="C22" s="18">
        <v>548.24</v>
      </c>
      <c r="D22" s="19">
        <v>5698</v>
      </c>
      <c r="E22" s="6">
        <v>2548</v>
      </c>
      <c r="F22" s="21">
        <f t="shared" si="5"/>
        <v>8794.24</v>
      </c>
      <c r="G22" s="20">
        <v>210.21</v>
      </c>
      <c r="H22" s="3">
        <v>210.5</v>
      </c>
      <c r="I22" s="3">
        <v>1458.54</v>
      </c>
      <c r="J22" s="6">
        <v>0.04</v>
      </c>
      <c r="K22" s="21">
        <f t="shared" si="3"/>
        <v>1879.29</v>
      </c>
      <c r="L22" s="29">
        <f t="shared" si="4"/>
        <v>6914.95</v>
      </c>
      <c r="N22" s="30"/>
    </row>
    <row r="23" spans="2:14" ht="18.75" thickTop="1" x14ac:dyDescent="0.25"/>
    <row r="25" spans="2:14" ht="23.25" x14ac:dyDescent="0.25">
      <c r="B25" s="31" t="s">
        <v>10</v>
      </c>
    </row>
    <row r="28" spans="2:14" ht="26.25" x14ac:dyDescent="0.25">
      <c r="H28" s="33" t="s">
        <v>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Aladdin</dc:creator>
  <cp:lastModifiedBy>Aladdin</cp:lastModifiedBy>
  <dcterms:created xsi:type="dcterms:W3CDTF">2018-06-24T16:22:17Z</dcterms:created>
  <dcterms:modified xsi:type="dcterms:W3CDTF">2018-06-24T17:11:19Z</dcterms:modified>
</cp:coreProperties>
</file>