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6130" windowHeight="6560" activeTab="1"/>
  </bookViews>
  <sheets>
    <sheet name="Sheet1" sheetId="1" r:id="rId1"/>
    <sheet name="salim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G1" i="4" l="1"/>
  <c r="G4" i="4"/>
  <c r="H4" i="4"/>
  <c r="I4" i="4"/>
  <c r="G5" i="4"/>
  <c r="H5" i="4"/>
  <c r="I5" i="4"/>
  <c r="G6" i="4"/>
  <c r="H6" i="4"/>
  <c r="I6" i="4"/>
  <c r="G7" i="4"/>
  <c r="H7" i="4"/>
  <c r="I7" i="4"/>
  <c r="G8" i="4"/>
  <c r="H8" i="4"/>
  <c r="I8" i="4"/>
  <c r="G9" i="4"/>
  <c r="H9" i="4"/>
  <c r="I9" i="4"/>
  <c r="G10" i="4"/>
  <c r="H10" i="4"/>
  <c r="I10" i="4"/>
  <c r="G11" i="4"/>
  <c r="H11" i="4"/>
  <c r="I11" i="4"/>
  <c r="G12" i="4"/>
  <c r="H12" i="4"/>
  <c r="I12" i="4"/>
  <c r="G13" i="4"/>
  <c r="H13" i="4"/>
  <c r="I13" i="4"/>
  <c r="G14" i="4"/>
  <c r="H14" i="4"/>
  <c r="I14" i="4"/>
  <c r="G15" i="4"/>
  <c r="H15" i="4"/>
  <c r="I15" i="4"/>
  <c r="I3" i="4"/>
  <c r="H3" i="4"/>
  <c r="G3" i="4"/>
  <c r="K4" i="1"/>
  <c r="L4" i="1"/>
  <c r="M4" i="1"/>
  <c r="K5" i="1"/>
  <c r="L5" i="1"/>
  <c r="M5" i="1"/>
  <c r="K6" i="1"/>
  <c r="L6" i="1"/>
  <c r="M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M3" i="1"/>
  <c r="L3" i="1"/>
  <c r="K3" i="1"/>
  <c r="G4" i="1"/>
  <c r="H4" i="1"/>
  <c r="I4" i="1"/>
  <c r="G5" i="1"/>
  <c r="H5" i="1"/>
  <c r="I5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I3" i="1"/>
  <c r="H3" i="1"/>
  <c r="G3" i="1"/>
  <c r="B4" i="1" l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D3" i="1"/>
  <c r="C3" i="1"/>
  <c r="B3" i="1"/>
</calcChain>
</file>

<file path=xl/sharedStrings.xml><?xml version="1.0" encoding="utf-8"?>
<sst xmlns="http://schemas.openxmlformats.org/spreadsheetml/2006/main" count="19" uniqueCount="8">
  <si>
    <t>سنة</t>
  </si>
  <si>
    <t>شهر</t>
  </si>
  <si>
    <t>يوم</t>
  </si>
  <si>
    <t>تاريخ الميلاد</t>
  </si>
  <si>
    <t>day</t>
  </si>
  <si>
    <t>month</t>
  </si>
  <si>
    <t>year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</si>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</sst>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rightToLeft="1" workbookViewId="0">
      <selection activeCell="M3" sqref="M3"/>
    </sheetView>
  </sheetViews>
  <sheetFormatPr defaultRowHeight="18.5" x14ac:dyDescent="0.45"/>
  <cols>
    <col min="1" max="1" width="12.0703125" customWidth="1"/>
    <col min="4" max="4" width="10.35546875" bestFit="1" customWidth="1"/>
  </cols>
  <sheetData>
    <row r="1" spans="1:13" x14ac:dyDescent="0.45">
      <c r="A1" s="5" t="s">
        <v>3</v>
      </c>
      <c r="D1" s="2">
        <v>42644</v>
      </c>
      <c r="G1" t="s">
        <v>3</v>
      </c>
      <c r="K1" t="s">
        <v>7</v>
      </c>
    </row>
    <row r="2" spans="1:13" x14ac:dyDescent="0.45">
      <c r="A2" s="5"/>
      <c r="B2" s="3" t="s">
        <v>0</v>
      </c>
      <c r="C2" s="3" t="s">
        <v>1</v>
      </c>
      <c r="D2" s="3" t="s">
        <v>2</v>
      </c>
      <c r="G2" s="6" t="s">
        <v>4</v>
      </c>
      <c r="H2" s="6" t="s">
        <v>5</v>
      </c>
      <c r="I2" s="6" t="s">
        <v>6</v>
      </c>
      <c r="K2" s="6" t="s">
        <v>4</v>
      </c>
      <c r="L2" s="6" t="s">
        <v>5</v>
      </c>
      <c r="M2" s="6" t="s">
        <v>6</v>
      </c>
    </row>
    <row r="3" spans="1:13" x14ac:dyDescent="0.45">
      <c r="A3" s="1">
        <v>40300</v>
      </c>
      <c r="B3" s="4">
        <f>DATEDIF($A3,$D$1,"Y")</f>
        <v>6</v>
      </c>
      <c r="C3" s="4">
        <f>DATEDIF($A3,$D$1,"ym")</f>
        <v>4</v>
      </c>
      <c r="D3" s="4">
        <f>DATEDIF($A3,$D$1,"md")</f>
        <v>29</v>
      </c>
      <c r="G3">
        <f>DAY(A3)</f>
        <v>2</v>
      </c>
      <c r="H3">
        <f>MONTH(A3)</f>
        <v>5</v>
      </c>
      <c r="I3">
        <f>YEAR(A3)</f>
        <v>2010</v>
      </c>
      <c r="K3">
        <f>DATEDIF(DATE($I3,$H3,$G3),$D$1,"Y")</f>
        <v>6</v>
      </c>
      <c r="L3">
        <f>DATEDIF(DATE($I3,$H3,$G3),$D$1,"ym")</f>
        <v>4</v>
      </c>
      <c r="M3">
        <f>DATEDIF(DATE($I3,$H3,$G3),$D$1,"md")</f>
        <v>29</v>
      </c>
    </row>
    <row r="4" spans="1:13" x14ac:dyDescent="0.45">
      <c r="A4" s="1">
        <v>40018</v>
      </c>
      <c r="B4" s="4">
        <f t="shared" ref="B4:B15" si="0">DATEDIF($A4,$D$1,"Y")</f>
        <v>7</v>
      </c>
      <c r="C4" s="4">
        <f t="shared" ref="C4:C15" si="1">DATEDIF($A4,$D$1,"ym")</f>
        <v>2</v>
      </c>
      <c r="D4" s="4">
        <f t="shared" ref="D4:D15" si="2">DATEDIF($A4,$D$1,"md")</f>
        <v>7</v>
      </c>
      <c r="G4">
        <f t="shared" ref="G4:G15" si="3">DAY(A4)</f>
        <v>24</v>
      </c>
      <c r="H4">
        <f t="shared" ref="H4:H15" si="4">MONTH(A4)</f>
        <v>7</v>
      </c>
      <c r="I4">
        <f t="shared" ref="I4:I15" si="5">YEAR(A4)</f>
        <v>2009</v>
      </c>
      <c r="K4">
        <f t="shared" ref="K4:K15" si="6">DATEDIF(DATE($I4,$H4,$G4),$D$1,"Y")</f>
        <v>7</v>
      </c>
      <c r="L4">
        <f t="shared" ref="L4:L15" si="7">DATEDIF(DATE($I4,$H4,$G4),$D$1,"ym")</f>
        <v>2</v>
      </c>
      <c r="M4">
        <f t="shared" ref="M4:M15" si="8">DATEDIF(DATE($I4,$H4,$G4),$D$1,"md")</f>
        <v>7</v>
      </c>
    </row>
    <row r="5" spans="1:13" x14ac:dyDescent="0.45">
      <c r="A5" s="1">
        <v>40080</v>
      </c>
      <c r="B5" s="4">
        <f t="shared" si="0"/>
        <v>7</v>
      </c>
      <c r="C5" s="4">
        <f t="shared" si="1"/>
        <v>0</v>
      </c>
      <c r="D5" s="4">
        <f t="shared" si="2"/>
        <v>7</v>
      </c>
      <c r="G5">
        <f t="shared" si="3"/>
        <v>24</v>
      </c>
      <c r="H5">
        <f t="shared" si="4"/>
        <v>9</v>
      </c>
      <c r="I5">
        <f t="shared" si="5"/>
        <v>2009</v>
      </c>
      <c r="K5">
        <f t="shared" si="6"/>
        <v>7</v>
      </c>
      <c r="L5">
        <f t="shared" si="7"/>
        <v>0</v>
      </c>
      <c r="M5">
        <f t="shared" si="8"/>
        <v>7</v>
      </c>
    </row>
    <row r="6" spans="1:13" x14ac:dyDescent="0.45">
      <c r="A6" s="1">
        <v>40100</v>
      </c>
      <c r="B6" s="4">
        <f t="shared" si="0"/>
        <v>6</v>
      </c>
      <c r="C6" s="4">
        <f t="shared" si="1"/>
        <v>11</v>
      </c>
      <c r="D6" s="4">
        <f t="shared" si="2"/>
        <v>17</v>
      </c>
      <c r="G6">
        <f t="shared" si="3"/>
        <v>14</v>
      </c>
      <c r="H6">
        <f t="shared" si="4"/>
        <v>10</v>
      </c>
      <c r="I6">
        <f t="shared" si="5"/>
        <v>2009</v>
      </c>
      <c r="K6">
        <f t="shared" si="6"/>
        <v>6</v>
      </c>
      <c r="L6">
        <f t="shared" si="7"/>
        <v>11</v>
      </c>
      <c r="M6">
        <f t="shared" si="8"/>
        <v>17</v>
      </c>
    </row>
    <row r="7" spans="1:13" x14ac:dyDescent="0.45">
      <c r="A7" s="1">
        <v>40047</v>
      </c>
      <c r="B7" s="4">
        <f t="shared" si="0"/>
        <v>7</v>
      </c>
      <c r="C7" s="4">
        <f t="shared" si="1"/>
        <v>1</v>
      </c>
      <c r="D7" s="4">
        <f t="shared" si="2"/>
        <v>9</v>
      </c>
      <c r="G7">
        <f t="shared" si="3"/>
        <v>22</v>
      </c>
      <c r="H7">
        <f t="shared" si="4"/>
        <v>8</v>
      </c>
      <c r="I7">
        <f t="shared" si="5"/>
        <v>2009</v>
      </c>
      <c r="K7">
        <f t="shared" si="6"/>
        <v>7</v>
      </c>
      <c r="L7">
        <f t="shared" si="7"/>
        <v>1</v>
      </c>
      <c r="M7">
        <f t="shared" si="8"/>
        <v>9</v>
      </c>
    </row>
    <row r="8" spans="1:13" x14ac:dyDescent="0.45">
      <c r="A8" s="1">
        <v>39972</v>
      </c>
      <c r="B8" s="4">
        <f t="shared" si="0"/>
        <v>7</v>
      </c>
      <c r="C8" s="4">
        <f t="shared" si="1"/>
        <v>3</v>
      </c>
      <c r="D8" s="4">
        <f t="shared" si="2"/>
        <v>23</v>
      </c>
      <c r="G8">
        <f t="shared" si="3"/>
        <v>8</v>
      </c>
      <c r="H8">
        <f t="shared" si="4"/>
        <v>6</v>
      </c>
      <c r="I8">
        <f t="shared" si="5"/>
        <v>2009</v>
      </c>
      <c r="K8">
        <f t="shared" si="6"/>
        <v>7</v>
      </c>
      <c r="L8">
        <f t="shared" si="7"/>
        <v>3</v>
      </c>
      <c r="M8">
        <f t="shared" si="8"/>
        <v>23</v>
      </c>
    </row>
    <row r="9" spans="1:13" x14ac:dyDescent="0.45">
      <c r="A9" s="1">
        <v>39868</v>
      </c>
      <c r="B9" s="4">
        <f t="shared" si="0"/>
        <v>7</v>
      </c>
      <c r="C9" s="4">
        <f t="shared" si="1"/>
        <v>7</v>
      </c>
      <c r="D9" s="4">
        <f t="shared" si="2"/>
        <v>7</v>
      </c>
      <c r="G9">
        <f t="shared" si="3"/>
        <v>24</v>
      </c>
      <c r="H9">
        <f t="shared" si="4"/>
        <v>2</v>
      </c>
      <c r="I9">
        <f t="shared" si="5"/>
        <v>2009</v>
      </c>
      <c r="K9">
        <f t="shared" si="6"/>
        <v>7</v>
      </c>
      <c r="L9">
        <f t="shared" si="7"/>
        <v>7</v>
      </c>
      <c r="M9">
        <f t="shared" si="8"/>
        <v>7</v>
      </c>
    </row>
    <row r="10" spans="1:13" x14ac:dyDescent="0.45">
      <c r="A10" s="1">
        <v>39805</v>
      </c>
      <c r="B10" s="4">
        <f t="shared" si="0"/>
        <v>7</v>
      </c>
      <c r="C10" s="4">
        <f t="shared" si="1"/>
        <v>9</v>
      </c>
      <c r="D10" s="4">
        <f t="shared" si="2"/>
        <v>8</v>
      </c>
      <c r="G10">
        <f t="shared" si="3"/>
        <v>23</v>
      </c>
      <c r="H10">
        <f t="shared" si="4"/>
        <v>12</v>
      </c>
      <c r="I10">
        <f t="shared" si="5"/>
        <v>2008</v>
      </c>
      <c r="K10">
        <f t="shared" si="6"/>
        <v>7</v>
      </c>
      <c r="L10">
        <f t="shared" si="7"/>
        <v>9</v>
      </c>
      <c r="M10">
        <f t="shared" si="8"/>
        <v>8</v>
      </c>
    </row>
    <row r="11" spans="1:13" x14ac:dyDescent="0.45">
      <c r="A11" s="1">
        <v>39964</v>
      </c>
      <c r="B11" s="4">
        <f t="shared" si="0"/>
        <v>7</v>
      </c>
      <c r="C11" s="4">
        <f t="shared" si="1"/>
        <v>4</v>
      </c>
      <c r="D11" s="4">
        <f t="shared" si="2"/>
        <v>0</v>
      </c>
      <c r="G11">
        <f t="shared" si="3"/>
        <v>31</v>
      </c>
      <c r="H11">
        <f t="shared" si="4"/>
        <v>5</v>
      </c>
      <c r="I11">
        <f t="shared" si="5"/>
        <v>2009</v>
      </c>
      <c r="K11">
        <f t="shared" si="6"/>
        <v>7</v>
      </c>
      <c r="L11">
        <f t="shared" si="7"/>
        <v>4</v>
      </c>
      <c r="M11">
        <f t="shared" si="8"/>
        <v>0</v>
      </c>
    </row>
    <row r="12" spans="1:13" x14ac:dyDescent="0.45">
      <c r="A12" s="1">
        <v>40080</v>
      </c>
      <c r="B12" s="4">
        <f t="shared" si="0"/>
        <v>7</v>
      </c>
      <c r="C12" s="4">
        <f t="shared" si="1"/>
        <v>0</v>
      </c>
      <c r="D12" s="4">
        <f t="shared" si="2"/>
        <v>7</v>
      </c>
      <c r="G12">
        <f t="shared" si="3"/>
        <v>24</v>
      </c>
      <c r="H12">
        <f t="shared" si="4"/>
        <v>9</v>
      </c>
      <c r="I12">
        <f t="shared" si="5"/>
        <v>2009</v>
      </c>
      <c r="K12">
        <f t="shared" si="6"/>
        <v>7</v>
      </c>
      <c r="L12">
        <f t="shared" si="7"/>
        <v>0</v>
      </c>
      <c r="M12">
        <f t="shared" si="8"/>
        <v>7</v>
      </c>
    </row>
    <row r="13" spans="1:13" x14ac:dyDescent="0.45">
      <c r="A13" s="1">
        <v>39945</v>
      </c>
      <c r="B13" s="4">
        <f t="shared" si="0"/>
        <v>7</v>
      </c>
      <c r="C13" s="4">
        <f t="shared" si="1"/>
        <v>4</v>
      </c>
      <c r="D13" s="4">
        <f t="shared" si="2"/>
        <v>19</v>
      </c>
      <c r="G13">
        <f t="shared" si="3"/>
        <v>12</v>
      </c>
      <c r="H13">
        <f t="shared" si="4"/>
        <v>5</v>
      </c>
      <c r="I13">
        <f t="shared" si="5"/>
        <v>2009</v>
      </c>
      <c r="K13">
        <f t="shared" si="6"/>
        <v>7</v>
      </c>
      <c r="L13">
        <f t="shared" si="7"/>
        <v>4</v>
      </c>
      <c r="M13">
        <f t="shared" si="8"/>
        <v>19</v>
      </c>
    </row>
    <row r="14" spans="1:13" x14ac:dyDescent="0.45">
      <c r="A14" s="1">
        <v>39944</v>
      </c>
      <c r="B14" s="4">
        <f t="shared" si="0"/>
        <v>7</v>
      </c>
      <c r="C14" s="4">
        <f t="shared" si="1"/>
        <v>4</v>
      </c>
      <c r="D14" s="4">
        <f t="shared" si="2"/>
        <v>20</v>
      </c>
      <c r="G14">
        <f t="shared" si="3"/>
        <v>11</v>
      </c>
      <c r="H14">
        <f t="shared" si="4"/>
        <v>5</v>
      </c>
      <c r="I14">
        <f t="shared" si="5"/>
        <v>2009</v>
      </c>
      <c r="K14">
        <f t="shared" si="6"/>
        <v>7</v>
      </c>
      <c r="L14">
        <f t="shared" si="7"/>
        <v>4</v>
      </c>
      <c r="M14">
        <f t="shared" si="8"/>
        <v>20</v>
      </c>
    </row>
    <row r="15" spans="1:13" x14ac:dyDescent="0.45">
      <c r="A15" s="1">
        <v>39811</v>
      </c>
      <c r="B15" s="4">
        <f t="shared" si="0"/>
        <v>7</v>
      </c>
      <c r="C15" s="4">
        <f t="shared" si="1"/>
        <v>9</v>
      </c>
      <c r="D15" s="4">
        <f t="shared" si="2"/>
        <v>2</v>
      </c>
      <c r="G15">
        <f t="shared" si="3"/>
        <v>29</v>
      </c>
      <c r="H15">
        <f t="shared" si="4"/>
        <v>12</v>
      </c>
      <c r="I15">
        <f t="shared" si="5"/>
        <v>2008</v>
      </c>
      <c r="K15">
        <f t="shared" si="6"/>
        <v>7</v>
      </c>
      <c r="L15">
        <f t="shared" si="7"/>
        <v>9</v>
      </c>
      <c r="M15">
        <f t="shared" si="8"/>
        <v>2</v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5"/>
  <sheetViews>
    <sheetView rightToLeft="1" tabSelected="1" workbookViewId="0">
      <selection activeCell="K7" sqref="K7"/>
    </sheetView>
  </sheetViews>
  <sheetFormatPr defaultRowHeight="18.5" x14ac:dyDescent="0.45"/>
  <cols>
    <col min="9" max="9" width="6.640625" customWidth="1"/>
  </cols>
  <sheetData>
    <row r="1" spans="3:11" x14ac:dyDescent="0.45">
      <c r="C1" t="s">
        <v>3</v>
      </c>
      <c r="G1" s="7" t="str">
        <f>"Age at "&amp;TEXT($K$1,"d/m/yyyy")</f>
        <v>Age at 1/10/2018</v>
      </c>
      <c r="H1" s="7"/>
      <c r="I1" s="7"/>
      <c r="K1" s="2">
        <v>43374</v>
      </c>
    </row>
    <row r="2" spans="3:11" x14ac:dyDescent="0.45">
      <c r="C2" s="6" t="s">
        <v>4</v>
      </c>
      <c r="D2" s="6" t="s">
        <v>5</v>
      </c>
      <c r="E2" s="6" t="s">
        <v>6</v>
      </c>
      <c r="G2" s="6" t="s">
        <v>4</v>
      </c>
      <c r="H2" s="6" t="s">
        <v>5</v>
      </c>
      <c r="I2" s="6" t="s">
        <v>6</v>
      </c>
    </row>
    <row r="3" spans="3:11" x14ac:dyDescent="0.45">
      <c r="C3">
        <v>2</v>
      </c>
      <c r="D3">
        <v>5</v>
      </c>
      <c r="E3">
        <v>2007</v>
      </c>
      <c r="G3">
        <f>DATEDIF(DATE($E3,$D3,$C3),$K$1,"md")</f>
        <v>29</v>
      </c>
      <c r="H3">
        <f>DATEDIF(DATE($E3,$D3,$C3),$K$1,"ym")</f>
        <v>4</v>
      </c>
      <c r="I3">
        <f>DATEDIF(DATE($E3,$D3,$C3),$K$1,"y")</f>
        <v>11</v>
      </c>
    </row>
    <row r="4" spans="3:11" x14ac:dyDescent="0.45">
      <c r="C4">
        <v>24</v>
      </c>
      <c r="D4">
        <v>7</v>
      </c>
      <c r="E4">
        <v>2009</v>
      </c>
      <c r="G4">
        <f t="shared" ref="G4:G15" si="0">DATEDIF(DATE($E4,$D4,$C4),$K$1,"md")</f>
        <v>7</v>
      </c>
      <c r="H4">
        <f t="shared" ref="H4:H15" si="1">DATEDIF(DATE($E4,$D4,$C4),$K$1,"ym")</f>
        <v>2</v>
      </c>
      <c r="I4">
        <f t="shared" ref="I4:I15" si="2">DATEDIF(DATE($E4,$D4,$C4),$K$1,"y")</f>
        <v>9</v>
      </c>
    </row>
    <row r="5" spans="3:11" x14ac:dyDescent="0.45">
      <c r="C5">
        <v>24</v>
      </c>
      <c r="D5">
        <v>9</v>
      </c>
      <c r="E5">
        <v>2009</v>
      </c>
      <c r="G5">
        <f t="shared" si="0"/>
        <v>7</v>
      </c>
      <c r="H5">
        <f t="shared" si="1"/>
        <v>0</v>
      </c>
      <c r="I5">
        <f t="shared" si="2"/>
        <v>9</v>
      </c>
    </row>
    <row r="6" spans="3:11" x14ac:dyDescent="0.45">
      <c r="C6">
        <v>14</v>
      </c>
      <c r="D6">
        <v>10</v>
      </c>
      <c r="E6">
        <v>2009</v>
      </c>
      <c r="G6">
        <f t="shared" si="0"/>
        <v>17</v>
      </c>
      <c r="H6">
        <f t="shared" si="1"/>
        <v>11</v>
      </c>
      <c r="I6">
        <f t="shared" si="2"/>
        <v>8</v>
      </c>
    </row>
    <row r="7" spans="3:11" x14ac:dyDescent="0.45">
      <c r="C7">
        <v>22</v>
      </c>
      <c r="D7">
        <v>8</v>
      </c>
      <c r="E7">
        <v>2009</v>
      </c>
      <c r="G7">
        <f t="shared" si="0"/>
        <v>9</v>
      </c>
      <c r="H7">
        <f t="shared" si="1"/>
        <v>1</v>
      </c>
      <c r="I7">
        <f t="shared" si="2"/>
        <v>9</v>
      </c>
    </row>
    <row r="8" spans="3:11" x14ac:dyDescent="0.45">
      <c r="C8">
        <v>8</v>
      </c>
      <c r="D8">
        <v>6</v>
      </c>
      <c r="E8">
        <v>2009</v>
      </c>
      <c r="G8">
        <f t="shared" si="0"/>
        <v>23</v>
      </c>
      <c r="H8">
        <f t="shared" si="1"/>
        <v>3</v>
      </c>
      <c r="I8">
        <f t="shared" si="2"/>
        <v>9</v>
      </c>
    </row>
    <row r="9" spans="3:11" x14ac:dyDescent="0.45">
      <c r="C9">
        <v>24</v>
      </c>
      <c r="D9">
        <v>2</v>
      </c>
      <c r="E9">
        <v>2009</v>
      </c>
      <c r="G9">
        <f t="shared" si="0"/>
        <v>7</v>
      </c>
      <c r="H9">
        <f t="shared" si="1"/>
        <v>7</v>
      </c>
      <c r="I9">
        <f t="shared" si="2"/>
        <v>9</v>
      </c>
    </row>
    <row r="10" spans="3:11" x14ac:dyDescent="0.45">
      <c r="C10">
        <v>23</v>
      </c>
      <c r="D10">
        <v>12</v>
      </c>
      <c r="E10">
        <v>2008</v>
      </c>
      <c r="G10">
        <f t="shared" si="0"/>
        <v>8</v>
      </c>
      <c r="H10">
        <f t="shared" si="1"/>
        <v>9</v>
      </c>
      <c r="I10">
        <f t="shared" si="2"/>
        <v>9</v>
      </c>
    </row>
    <row r="11" spans="3:11" x14ac:dyDescent="0.45">
      <c r="C11">
        <v>31</v>
      </c>
      <c r="D11">
        <v>5</v>
      </c>
      <c r="E11">
        <v>2009</v>
      </c>
      <c r="G11">
        <f t="shared" si="0"/>
        <v>0</v>
      </c>
      <c r="H11">
        <f t="shared" si="1"/>
        <v>4</v>
      </c>
      <c r="I11">
        <f t="shared" si="2"/>
        <v>9</v>
      </c>
    </row>
    <row r="12" spans="3:11" x14ac:dyDescent="0.45">
      <c r="C12">
        <v>24</v>
      </c>
      <c r="D12">
        <v>9</v>
      </c>
      <c r="E12">
        <v>2009</v>
      </c>
      <c r="G12">
        <f t="shared" si="0"/>
        <v>7</v>
      </c>
      <c r="H12">
        <f t="shared" si="1"/>
        <v>0</v>
      </c>
      <c r="I12">
        <f t="shared" si="2"/>
        <v>9</v>
      </c>
    </row>
    <row r="13" spans="3:11" x14ac:dyDescent="0.45">
      <c r="C13">
        <v>12</v>
      </c>
      <c r="D13">
        <v>5</v>
      </c>
      <c r="E13">
        <v>2009</v>
      </c>
      <c r="G13">
        <f t="shared" si="0"/>
        <v>19</v>
      </c>
      <c r="H13">
        <f t="shared" si="1"/>
        <v>4</v>
      </c>
      <c r="I13">
        <f t="shared" si="2"/>
        <v>9</v>
      </c>
    </row>
    <row r="14" spans="3:11" x14ac:dyDescent="0.45">
      <c r="C14">
        <v>11</v>
      </c>
      <c r="D14">
        <v>5</v>
      </c>
      <c r="E14">
        <v>2009</v>
      </c>
      <c r="G14">
        <f t="shared" si="0"/>
        <v>20</v>
      </c>
      <c r="H14">
        <f t="shared" si="1"/>
        <v>4</v>
      </c>
      <c r="I14">
        <f t="shared" si="2"/>
        <v>9</v>
      </c>
    </row>
    <row r="15" spans="3:11" x14ac:dyDescent="0.45">
      <c r="C15">
        <v>29</v>
      </c>
      <c r="D15">
        <v>12</v>
      </c>
      <c r="E15">
        <v>2008</v>
      </c>
      <c r="G15">
        <f t="shared" si="0"/>
        <v>2</v>
      </c>
      <c r="H15">
        <f t="shared" si="1"/>
        <v>9</v>
      </c>
      <c r="I15">
        <f t="shared" si="2"/>
        <v>9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5" x14ac:dyDescent="0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2016-02-27T17:49:43Z</dcterms:created>
  <dcterms:modified xsi:type="dcterms:W3CDTF">2018-07-06T12:43:05Z</dcterms:modified>
</cp:coreProperties>
</file>