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75" windowWidth="12240" windowHeight="7935" activeTab="1"/>
  </bookViews>
  <sheets>
    <sheet name="ورقة1" sheetId="1" r:id="rId1"/>
    <sheet name="بطريقة أخرى" sheetId="2" r:id="rId2"/>
  </sheets>
  <calcPr calcId="124519"/>
</workbook>
</file>

<file path=xl/calcChain.xml><?xml version="1.0" encoding="utf-8"?>
<calcChain xmlns="http://schemas.openxmlformats.org/spreadsheetml/2006/main">
  <c r="I4" i="2"/>
  <c r="H10"/>
  <c r="O4" s="1"/>
  <c r="H11"/>
  <c r="F11" s="1"/>
  <c r="H12"/>
  <c r="F12" s="1"/>
  <c r="U12"/>
  <c r="V12"/>
  <c r="F13"/>
  <c r="G13" s="1"/>
  <c r="H13"/>
  <c r="K13"/>
  <c r="L13"/>
  <c r="W13" s="1"/>
  <c r="M13"/>
  <c r="N13"/>
  <c r="O13"/>
  <c r="P13"/>
  <c r="Q13"/>
  <c r="R13"/>
  <c r="S13"/>
  <c r="T13"/>
  <c r="U13"/>
  <c r="V13"/>
  <c r="F14"/>
  <c r="G14" s="1"/>
  <c r="H14"/>
  <c r="K14"/>
  <c r="L14"/>
  <c r="W14" s="1"/>
  <c r="M14"/>
  <c r="N14"/>
  <c r="O14"/>
  <c r="P14"/>
  <c r="Q14"/>
  <c r="R14"/>
  <c r="S14"/>
  <c r="T14"/>
  <c r="U14"/>
  <c r="V14"/>
  <c r="F15"/>
  <c r="G15" s="1"/>
  <c r="H15"/>
  <c r="K15"/>
  <c r="L15"/>
  <c r="W15" s="1"/>
  <c r="M15"/>
  <c r="N15"/>
  <c r="O15"/>
  <c r="P15"/>
  <c r="Q15"/>
  <c r="R15"/>
  <c r="S15"/>
  <c r="T15"/>
  <c r="U15"/>
  <c r="V15"/>
  <c r="F16"/>
  <c r="G16" s="1"/>
  <c r="H16"/>
  <c r="K16"/>
  <c r="L16"/>
  <c r="W16" s="1"/>
  <c r="M16"/>
  <c r="N16"/>
  <c r="O16"/>
  <c r="P16"/>
  <c r="Q16"/>
  <c r="R16"/>
  <c r="S16"/>
  <c r="T16"/>
  <c r="U16"/>
  <c r="V16"/>
  <c r="F17"/>
  <c r="G17" s="1"/>
  <c r="H17"/>
  <c r="K17"/>
  <c r="L17"/>
  <c r="W17" s="1"/>
  <c r="M17"/>
  <c r="N17"/>
  <c r="O17"/>
  <c r="P17"/>
  <c r="Q17"/>
  <c r="R17"/>
  <c r="S17"/>
  <c r="T17"/>
  <c r="U17"/>
  <c r="V17"/>
  <c r="F18"/>
  <c r="G18" s="1"/>
  <c r="H18"/>
  <c r="K18"/>
  <c r="L18"/>
  <c r="W18" s="1"/>
  <c r="M18"/>
  <c r="N18"/>
  <c r="O18"/>
  <c r="P18"/>
  <c r="Q18"/>
  <c r="R18"/>
  <c r="S18"/>
  <c r="T18"/>
  <c r="U18"/>
  <c r="V18"/>
  <c r="F19"/>
  <c r="G19" s="1"/>
  <c r="H19"/>
  <c r="K19"/>
  <c r="L19"/>
  <c r="W19" s="1"/>
  <c r="M19"/>
  <c r="N19"/>
  <c r="O19"/>
  <c r="P19"/>
  <c r="Q19"/>
  <c r="R19"/>
  <c r="S19"/>
  <c r="T19"/>
  <c r="U19"/>
  <c r="V19"/>
  <c r="F20"/>
  <c r="G20" s="1"/>
  <c r="H20"/>
  <c r="K20"/>
  <c r="L20"/>
  <c r="W20" s="1"/>
  <c r="M20"/>
  <c r="N20"/>
  <c r="O20"/>
  <c r="P20"/>
  <c r="Q20"/>
  <c r="R20"/>
  <c r="S20"/>
  <c r="T20"/>
  <c r="U20"/>
  <c r="V20"/>
  <c r="F21"/>
  <c r="G21" s="1"/>
  <c r="H21"/>
  <c r="K21"/>
  <c r="L21"/>
  <c r="W21" s="1"/>
  <c r="M21"/>
  <c r="N21"/>
  <c r="O21"/>
  <c r="P21"/>
  <c r="Q21"/>
  <c r="R21"/>
  <c r="S21"/>
  <c r="T21"/>
  <c r="U21"/>
  <c r="V21"/>
  <c r="F22"/>
  <c r="G22" s="1"/>
  <c r="H22"/>
  <c r="K22"/>
  <c r="L22"/>
  <c r="W22" s="1"/>
  <c r="M22"/>
  <c r="N22"/>
  <c r="O22"/>
  <c r="P22"/>
  <c r="Q22"/>
  <c r="R22"/>
  <c r="S22"/>
  <c r="T22"/>
  <c r="U22"/>
  <c r="V22"/>
  <c r="F23"/>
  <c r="G23" s="1"/>
  <c r="H23"/>
  <c r="K23"/>
  <c r="L23"/>
  <c r="W23" s="1"/>
  <c r="M23"/>
  <c r="N23"/>
  <c r="O23"/>
  <c r="P23"/>
  <c r="Q23"/>
  <c r="R23"/>
  <c r="S23"/>
  <c r="T23"/>
  <c r="U23"/>
  <c r="V23"/>
  <c r="F24"/>
  <c r="G24" s="1"/>
  <c r="H24"/>
  <c r="K24"/>
  <c r="L24"/>
  <c r="W24" s="1"/>
  <c r="M24"/>
  <c r="N24"/>
  <c r="O24"/>
  <c r="P24"/>
  <c r="Q24"/>
  <c r="R24"/>
  <c r="S24"/>
  <c r="T24"/>
  <c r="U24"/>
  <c r="V24"/>
  <c r="F25"/>
  <c r="G25" s="1"/>
  <c r="H25"/>
  <c r="K25"/>
  <c r="L25"/>
  <c r="W25" s="1"/>
  <c r="M25"/>
  <c r="N25"/>
  <c r="O25"/>
  <c r="P25"/>
  <c r="Q25"/>
  <c r="R25"/>
  <c r="S25"/>
  <c r="T25"/>
  <c r="U25"/>
  <c r="V25"/>
  <c r="F26"/>
  <c r="G26" s="1"/>
  <c r="H26"/>
  <c r="K26"/>
  <c r="L26"/>
  <c r="W26" s="1"/>
  <c r="M26"/>
  <c r="N26"/>
  <c r="O26"/>
  <c r="P26"/>
  <c r="Q26"/>
  <c r="R26"/>
  <c r="S26"/>
  <c r="T26"/>
  <c r="U26"/>
  <c r="V26"/>
  <c r="F27"/>
  <c r="G27" s="1"/>
  <c r="H27"/>
  <c r="K27"/>
  <c r="L27"/>
  <c r="W27" s="1"/>
  <c r="M27"/>
  <c r="N27"/>
  <c r="O27"/>
  <c r="P27"/>
  <c r="Q27"/>
  <c r="R27"/>
  <c r="S27"/>
  <c r="T27"/>
  <c r="U27"/>
  <c r="V27"/>
  <c r="F28"/>
  <c r="G28" s="1"/>
  <c r="H28"/>
  <c r="K28"/>
  <c r="L28"/>
  <c r="W28" s="1"/>
  <c r="M28"/>
  <c r="N28"/>
  <c r="O28"/>
  <c r="P28"/>
  <c r="Q28"/>
  <c r="R28"/>
  <c r="S28"/>
  <c r="T28"/>
  <c r="U28"/>
  <c r="V28"/>
  <c r="F29"/>
  <c r="G29" s="1"/>
  <c r="H29"/>
  <c r="K29"/>
  <c r="L29"/>
  <c r="W29" s="1"/>
  <c r="M29"/>
  <c r="N29"/>
  <c r="O29"/>
  <c r="P29"/>
  <c r="Q29"/>
  <c r="R29"/>
  <c r="S29"/>
  <c r="T29"/>
  <c r="U29"/>
  <c r="V29"/>
  <c r="F30"/>
  <c r="G30" s="1"/>
  <c r="H30"/>
  <c r="K30"/>
  <c r="L30"/>
  <c r="W30" s="1"/>
  <c r="M30"/>
  <c r="N30"/>
  <c r="O30"/>
  <c r="P30"/>
  <c r="Q30"/>
  <c r="R30"/>
  <c r="S30"/>
  <c r="T30"/>
  <c r="U30"/>
  <c r="V30"/>
  <c r="F31"/>
  <c r="G31" s="1"/>
  <c r="H31"/>
  <c r="K31"/>
  <c r="L31"/>
  <c r="W31" s="1"/>
  <c r="M31"/>
  <c r="N31"/>
  <c r="O31"/>
  <c r="P31"/>
  <c r="Q31"/>
  <c r="R31"/>
  <c r="S31"/>
  <c r="T31"/>
  <c r="U31"/>
  <c r="V31"/>
  <c r="F32"/>
  <c r="G32" s="1"/>
  <c r="H32"/>
  <c r="K32"/>
  <c r="L32"/>
  <c r="W32" s="1"/>
  <c r="M32"/>
  <c r="N32"/>
  <c r="O32"/>
  <c r="P32"/>
  <c r="Q32"/>
  <c r="R32"/>
  <c r="S32"/>
  <c r="T32"/>
  <c r="U32"/>
  <c r="V32"/>
  <c r="F33"/>
  <c r="G33" s="1"/>
  <c r="H33"/>
  <c r="K33"/>
  <c r="L33"/>
  <c r="W33" s="1"/>
  <c r="M33"/>
  <c r="N33"/>
  <c r="O33"/>
  <c r="P33"/>
  <c r="Q33"/>
  <c r="R33"/>
  <c r="S33"/>
  <c r="T33"/>
  <c r="U33"/>
  <c r="V33"/>
  <c r="F34"/>
  <c r="G34" s="1"/>
  <c r="H34"/>
  <c r="K34"/>
  <c r="L34"/>
  <c r="W34" s="1"/>
  <c r="M34"/>
  <c r="N34"/>
  <c r="O34"/>
  <c r="P34"/>
  <c r="Q34"/>
  <c r="R34"/>
  <c r="S34"/>
  <c r="T34"/>
  <c r="U34"/>
  <c r="V34"/>
  <c r="F35"/>
  <c r="G35" s="1"/>
  <c r="H35"/>
  <c r="K35"/>
  <c r="L35"/>
  <c r="W35" s="1"/>
  <c r="M35"/>
  <c r="N35"/>
  <c r="O35"/>
  <c r="P35"/>
  <c r="Q35"/>
  <c r="R35"/>
  <c r="S35"/>
  <c r="T35"/>
  <c r="U35"/>
  <c r="V35"/>
  <c r="F36"/>
  <c r="G36" s="1"/>
  <c r="H36"/>
  <c r="K36"/>
  <c r="L36"/>
  <c r="W36" s="1"/>
  <c r="M36"/>
  <c r="N36"/>
  <c r="O36"/>
  <c r="P36"/>
  <c r="Q36"/>
  <c r="R36"/>
  <c r="S36"/>
  <c r="T36"/>
  <c r="U36"/>
  <c r="V36"/>
  <c r="F37"/>
  <c r="G37" s="1"/>
  <c r="H37"/>
  <c r="K37"/>
  <c r="L37"/>
  <c r="W37" s="1"/>
  <c r="M37"/>
  <c r="N37"/>
  <c r="O37"/>
  <c r="P37"/>
  <c r="Q37"/>
  <c r="R37"/>
  <c r="S37"/>
  <c r="T37"/>
  <c r="U37"/>
  <c r="V37"/>
  <c r="F38"/>
  <c r="G38" s="1"/>
  <c r="H38"/>
  <c r="K38"/>
  <c r="L38"/>
  <c r="W38" s="1"/>
  <c r="M38"/>
  <c r="N38"/>
  <c r="O38"/>
  <c r="P38"/>
  <c r="Q38"/>
  <c r="R38"/>
  <c r="S38"/>
  <c r="T38"/>
  <c r="U38"/>
  <c r="V38"/>
  <c r="F39"/>
  <c r="G39" s="1"/>
  <c r="H39"/>
  <c r="K39"/>
  <c r="L39"/>
  <c r="W39" s="1"/>
  <c r="M39"/>
  <c r="N39"/>
  <c r="O39"/>
  <c r="P39"/>
  <c r="Q39"/>
  <c r="R39"/>
  <c r="S39"/>
  <c r="T39"/>
  <c r="U39"/>
  <c r="V39"/>
  <c r="F40"/>
  <c r="G40" s="1"/>
  <c r="H40"/>
  <c r="K40"/>
  <c r="L40"/>
  <c r="W40" s="1"/>
  <c r="M40"/>
  <c r="N40"/>
  <c r="O40"/>
  <c r="P40"/>
  <c r="Q40"/>
  <c r="R40"/>
  <c r="S40"/>
  <c r="T40"/>
  <c r="U40"/>
  <c r="V40"/>
  <c r="F41"/>
  <c r="G41" s="1"/>
  <c r="H41"/>
  <c r="K41"/>
  <c r="L41"/>
  <c r="W41" s="1"/>
  <c r="M41"/>
  <c r="N41"/>
  <c r="O41"/>
  <c r="P41"/>
  <c r="Q41"/>
  <c r="R41"/>
  <c r="S41"/>
  <c r="T41"/>
  <c r="U41"/>
  <c r="V41"/>
  <c r="F42"/>
  <c r="G42" s="1"/>
  <c r="H42"/>
  <c r="K42"/>
  <c r="L42"/>
  <c r="W42" s="1"/>
  <c r="M42"/>
  <c r="N42"/>
  <c r="O42"/>
  <c r="P42"/>
  <c r="Q42"/>
  <c r="R42"/>
  <c r="S42"/>
  <c r="T42"/>
  <c r="U42"/>
  <c r="V42"/>
  <c r="F43"/>
  <c r="G43" s="1"/>
  <c r="H43"/>
  <c r="K43"/>
  <c r="L43"/>
  <c r="W43" s="1"/>
  <c r="M43"/>
  <c r="N43"/>
  <c r="O43"/>
  <c r="P43"/>
  <c r="Q43"/>
  <c r="R43"/>
  <c r="S43"/>
  <c r="T43"/>
  <c r="U43"/>
  <c r="V43"/>
  <c r="F44"/>
  <c r="G44" s="1"/>
  <c r="H44"/>
  <c r="K44"/>
  <c r="L44"/>
  <c r="W44" s="1"/>
  <c r="M44"/>
  <c r="N44"/>
  <c r="O44"/>
  <c r="P44"/>
  <c r="Q44"/>
  <c r="R44"/>
  <c r="S44"/>
  <c r="T44"/>
  <c r="U44"/>
  <c r="V44"/>
  <c r="F45"/>
  <c r="G45" s="1"/>
  <c r="H45"/>
  <c r="K45"/>
  <c r="L45"/>
  <c r="W45" s="1"/>
  <c r="M45"/>
  <c r="N45"/>
  <c r="O45"/>
  <c r="P45"/>
  <c r="Q45"/>
  <c r="R45"/>
  <c r="S45"/>
  <c r="T45"/>
  <c r="U45"/>
  <c r="V45"/>
  <c r="F46"/>
  <c r="G46" s="1"/>
  <c r="H46"/>
  <c r="K46"/>
  <c r="L46"/>
  <c r="W46" s="1"/>
  <c r="M46"/>
  <c r="N46"/>
  <c r="O46"/>
  <c r="P46"/>
  <c r="Q46"/>
  <c r="R46"/>
  <c r="S46"/>
  <c r="T46"/>
  <c r="U46"/>
  <c r="V46"/>
  <c r="F47"/>
  <c r="G47" s="1"/>
  <c r="H47"/>
  <c r="K47"/>
  <c r="L47"/>
  <c r="W47" s="1"/>
  <c r="M47"/>
  <c r="N47"/>
  <c r="O47"/>
  <c r="P47"/>
  <c r="Q47"/>
  <c r="R47"/>
  <c r="S47"/>
  <c r="T47"/>
  <c r="U47"/>
  <c r="V47"/>
  <c r="F48"/>
  <c r="G48" s="1"/>
  <c r="H48"/>
  <c r="K48"/>
  <c r="L48"/>
  <c r="W48" s="1"/>
  <c r="M48"/>
  <c r="N48"/>
  <c r="O48"/>
  <c r="P48"/>
  <c r="Q48"/>
  <c r="R48"/>
  <c r="S48"/>
  <c r="T48"/>
  <c r="U48"/>
  <c r="V48"/>
  <c r="F49"/>
  <c r="G49" s="1"/>
  <c r="H49"/>
  <c r="K49"/>
  <c r="L49"/>
  <c r="W49" s="1"/>
  <c r="M49"/>
  <c r="N49"/>
  <c r="O49"/>
  <c r="P49"/>
  <c r="Q49"/>
  <c r="R49"/>
  <c r="S49"/>
  <c r="T49"/>
  <c r="U49"/>
  <c r="V49"/>
  <c r="F50"/>
  <c r="G50" s="1"/>
  <c r="H50"/>
  <c r="K50"/>
  <c r="L50"/>
  <c r="W50" s="1"/>
  <c r="M50"/>
  <c r="N50"/>
  <c r="O50"/>
  <c r="P50"/>
  <c r="Q50"/>
  <c r="R50"/>
  <c r="S50"/>
  <c r="T50"/>
  <c r="U50"/>
  <c r="V50"/>
  <c r="F51"/>
  <c r="G51" s="1"/>
  <c r="H51"/>
  <c r="K51"/>
  <c r="L51"/>
  <c r="W51" s="1"/>
  <c r="M51"/>
  <c r="N51"/>
  <c r="O51"/>
  <c r="P51"/>
  <c r="Q51"/>
  <c r="R51"/>
  <c r="S51"/>
  <c r="T51"/>
  <c r="U51"/>
  <c r="V51"/>
  <c r="F52"/>
  <c r="G52" s="1"/>
  <c r="H52"/>
  <c r="K52"/>
  <c r="L52"/>
  <c r="W52" s="1"/>
  <c r="M52"/>
  <c r="N52"/>
  <c r="O52"/>
  <c r="P52"/>
  <c r="Q52"/>
  <c r="R52"/>
  <c r="S52"/>
  <c r="T52"/>
  <c r="U52"/>
  <c r="V52"/>
  <c r="F53"/>
  <c r="G53" s="1"/>
  <c r="H53"/>
  <c r="K53"/>
  <c r="L53"/>
  <c r="W53" s="1"/>
  <c r="M53"/>
  <c r="N53"/>
  <c r="O53"/>
  <c r="P53"/>
  <c r="Q53"/>
  <c r="R53"/>
  <c r="S53"/>
  <c r="T53"/>
  <c r="U53"/>
  <c r="V53"/>
  <c r="F54"/>
  <c r="G54" s="1"/>
  <c r="H54"/>
  <c r="K54"/>
  <c r="L54"/>
  <c r="W54" s="1"/>
  <c r="M54"/>
  <c r="N54"/>
  <c r="O54"/>
  <c r="P54"/>
  <c r="Q54"/>
  <c r="R54"/>
  <c r="S54"/>
  <c r="T54"/>
  <c r="U54"/>
  <c r="V54"/>
  <c r="F55"/>
  <c r="G55" s="1"/>
  <c r="H55"/>
  <c r="K55"/>
  <c r="L55"/>
  <c r="W55" s="1"/>
  <c r="M55"/>
  <c r="N55"/>
  <c r="O55"/>
  <c r="P55"/>
  <c r="Q55"/>
  <c r="R55"/>
  <c r="S55"/>
  <c r="T55"/>
  <c r="U55"/>
  <c r="V55"/>
  <c r="F56"/>
  <c r="G56" s="1"/>
  <c r="H56"/>
  <c r="K56"/>
  <c r="L56"/>
  <c r="W56" s="1"/>
  <c r="M56"/>
  <c r="N56"/>
  <c r="O56"/>
  <c r="P56"/>
  <c r="Q56"/>
  <c r="R56"/>
  <c r="S56"/>
  <c r="T56"/>
  <c r="U56"/>
  <c r="V56"/>
  <c r="F57"/>
  <c r="G57" s="1"/>
  <c r="H57"/>
  <c r="K57"/>
  <c r="L57"/>
  <c r="W57" s="1"/>
  <c r="M57"/>
  <c r="N57"/>
  <c r="O57"/>
  <c r="P57"/>
  <c r="Q57"/>
  <c r="R57"/>
  <c r="S57"/>
  <c r="T57"/>
  <c r="U57"/>
  <c r="V57"/>
  <c r="J10" i="1"/>
  <c r="J11"/>
  <c r="J12"/>
  <c r="J13"/>
  <c r="J14"/>
  <c r="J15"/>
  <c r="J16"/>
  <c r="J17"/>
  <c r="J18"/>
  <c r="J19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20"/>
  <c r="J21"/>
  <c r="J22"/>
  <c r="J23"/>
  <c r="G24"/>
  <c r="X24" s="1"/>
  <c r="G25"/>
  <c r="X25" s="1"/>
  <c r="G26"/>
  <c r="X26" s="1"/>
  <c r="G27"/>
  <c r="X27" s="1"/>
  <c r="G28"/>
  <c r="X28" s="1"/>
  <c r="G29"/>
  <c r="X29" s="1"/>
  <c r="G30"/>
  <c r="X30" s="1"/>
  <c r="G31"/>
  <c r="X31" s="1"/>
  <c r="G32"/>
  <c r="X32" s="1"/>
  <c r="G33"/>
  <c r="X33" s="1"/>
  <c r="G34"/>
  <c r="X34" s="1"/>
  <c r="G35"/>
  <c r="H35" s="1"/>
  <c r="I35" s="1"/>
  <c r="G36"/>
  <c r="H36" s="1"/>
  <c r="I36" s="1"/>
  <c r="G37"/>
  <c r="H37" s="1"/>
  <c r="I37" s="1"/>
  <c r="G38"/>
  <c r="H38" s="1"/>
  <c r="I38" s="1"/>
  <c r="G39"/>
  <c r="H39" s="1"/>
  <c r="I39" s="1"/>
  <c r="G40"/>
  <c r="H40" s="1"/>
  <c r="I40" s="1"/>
  <c r="G41"/>
  <c r="H41" s="1"/>
  <c r="I41" s="1"/>
  <c r="G42"/>
  <c r="H42" s="1"/>
  <c r="I42" s="1"/>
  <c r="G43"/>
  <c r="H43" s="1"/>
  <c r="I43" s="1"/>
  <c r="G44"/>
  <c r="H44" s="1"/>
  <c r="I44" s="1"/>
  <c r="G45"/>
  <c r="H45" s="1"/>
  <c r="I45" s="1"/>
  <c r="G46"/>
  <c r="H46" s="1"/>
  <c r="I46" s="1"/>
  <c r="G47"/>
  <c r="H47" s="1"/>
  <c r="I47" s="1"/>
  <c r="G48"/>
  <c r="H48" s="1"/>
  <c r="I48" s="1"/>
  <c r="G49"/>
  <c r="H49" s="1"/>
  <c r="I49" s="1"/>
  <c r="G50"/>
  <c r="H50" s="1"/>
  <c r="I50" s="1"/>
  <c r="G51"/>
  <c r="H51" s="1"/>
  <c r="I51" s="1"/>
  <c r="G52"/>
  <c r="H52" s="1"/>
  <c r="I52" s="1"/>
  <c r="G53"/>
  <c r="H53" s="1"/>
  <c r="I53" s="1"/>
  <c r="G54"/>
  <c r="H54" s="1"/>
  <c r="I54" s="1"/>
  <c r="G55"/>
  <c r="H55" s="1"/>
  <c r="I55" s="1"/>
  <c r="G56"/>
  <c r="H56" s="1"/>
  <c r="I56" s="1"/>
  <c r="G57"/>
  <c r="H57" s="1"/>
  <c r="I57" s="1"/>
  <c r="G20"/>
  <c r="H20" s="1"/>
  <c r="I20" s="1"/>
  <c r="G21"/>
  <c r="H21" s="1"/>
  <c r="I21" s="1"/>
  <c r="G22"/>
  <c r="X22" s="1"/>
  <c r="G23"/>
  <c r="O20"/>
  <c r="P20"/>
  <c r="Q20"/>
  <c r="R20"/>
  <c r="S20"/>
  <c r="T20"/>
  <c r="U20"/>
  <c r="V20"/>
  <c r="O21"/>
  <c r="P21"/>
  <c r="Q21"/>
  <c r="R21"/>
  <c r="S21"/>
  <c r="T21"/>
  <c r="U21"/>
  <c r="V21"/>
  <c r="O23"/>
  <c r="P23"/>
  <c r="Q23"/>
  <c r="R23"/>
  <c r="S23"/>
  <c r="T23"/>
  <c r="U23"/>
  <c r="V23"/>
  <c r="O24"/>
  <c r="P24"/>
  <c r="Q24"/>
  <c r="R24"/>
  <c r="S24"/>
  <c r="T24"/>
  <c r="U24"/>
  <c r="V24"/>
  <c r="O25"/>
  <c r="P25"/>
  <c r="Q25"/>
  <c r="R25"/>
  <c r="S25"/>
  <c r="T25"/>
  <c r="U25"/>
  <c r="V25"/>
  <c r="O26"/>
  <c r="P26"/>
  <c r="Q26"/>
  <c r="R26"/>
  <c r="S26"/>
  <c r="T26"/>
  <c r="U26"/>
  <c r="V26"/>
  <c r="O27"/>
  <c r="P27"/>
  <c r="Q27"/>
  <c r="R27"/>
  <c r="S27"/>
  <c r="T27"/>
  <c r="U27"/>
  <c r="V27"/>
  <c r="O28"/>
  <c r="P28"/>
  <c r="Q28"/>
  <c r="R28"/>
  <c r="S28"/>
  <c r="T28"/>
  <c r="U28"/>
  <c r="V28"/>
  <c r="O29"/>
  <c r="P29"/>
  <c r="Q29"/>
  <c r="R29"/>
  <c r="S29"/>
  <c r="T29"/>
  <c r="U29"/>
  <c r="V29"/>
  <c r="O30"/>
  <c r="P30"/>
  <c r="Q30"/>
  <c r="R30"/>
  <c r="S30"/>
  <c r="T30"/>
  <c r="U30"/>
  <c r="V30"/>
  <c r="O31"/>
  <c r="P31"/>
  <c r="Q31"/>
  <c r="R31"/>
  <c r="S31"/>
  <c r="T31"/>
  <c r="U31"/>
  <c r="V31"/>
  <c r="O32"/>
  <c r="P32"/>
  <c r="Q32"/>
  <c r="R32"/>
  <c r="S32"/>
  <c r="T32"/>
  <c r="U32"/>
  <c r="V32"/>
  <c r="O33"/>
  <c r="P33"/>
  <c r="Q33"/>
  <c r="R33"/>
  <c r="S33"/>
  <c r="T33"/>
  <c r="U33"/>
  <c r="V33"/>
  <c r="O34"/>
  <c r="P34"/>
  <c r="Q34"/>
  <c r="R34"/>
  <c r="S34"/>
  <c r="T34"/>
  <c r="U34"/>
  <c r="V34"/>
  <c r="O35"/>
  <c r="P35"/>
  <c r="Q35"/>
  <c r="R35"/>
  <c r="S35"/>
  <c r="T35"/>
  <c r="U35"/>
  <c r="V35"/>
  <c r="O36"/>
  <c r="P36"/>
  <c r="Q36"/>
  <c r="R36"/>
  <c r="S36"/>
  <c r="T36"/>
  <c r="U36"/>
  <c r="V36"/>
  <c r="O37"/>
  <c r="P37"/>
  <c r="Q37"/>
  <c r="R37"/>
  <c r="S37"/>
  <c r="T37"/>
  <c r="U37"/>
  <c r="V37"/>
  <c r="O38"/>
  <c r="P38"/>
  <c r="Q38"/>
  <c r="R38"/>
  <c r="S38"/>
  <c r="T38"/>
  <c r="U38"/>
  <c r="V38"/>
  <c r="O39"/>
  <c r="P39"/>
  <c r="Q39"/>
  <c r="R39"/>
  <c r="S39"/>
  <c r="T39"/>
  <c r="U39"/>
  <c r="V39"/>
  <c r="O40"/>
  <c r="P40"/>
  <c r="Q40"/>
  <c r="R40"/>
  <c r="S40"/>
  <c r="T40"/>
  <c r="U40"/>
  <c r="V40"/>
  <c r="O41"/>
  <c r="P41"/>
  <c r="Q41"/>
  <c r="R41"/>
  <c r="S41"/>
  <c r="T41"/>
  <c r="U41"/>
  <c r="V41"/>
  <c r="O42"/>
  <c r="P42"/>
  <c r="Q42"/>
  <c r="R42"/>
  <c r="S42"/>
  <c r="T42"/>
  <c r="U42"/>
  <c r="V42"/>
  <c r="O43"/>
  <c r="P43"/>
  <c r="Q43"/>
  <c r="R43"/>
  <c r="S43"/>
  <c r="T43"/>
  <c r="U43"/>
  <c r="V43"/>
  <c r="O44"/>
  <c r="P44"/>
  <c r="Q44"/>
  <c r="R44"/>
  <c r="S44"/>
  <c r="T44"/>
  <c r="U44"/>
  <c r="V44"/>
  <c r="O45"/>
  <c r="P45"/>
  <c r="Q45"/>
  <c r="R45"/>
  <c r="S45"/>
  <c r="T45"/>
  <c r="U45"/>
  <c r="V45"/>
  <c r="O46"/>
  <c r="P46"/>
  <c r="Q46"/>
  <c r="R46"/>
  <c r="S46"/>
  <c r="T46"/>
  <c r="U46"/>
  <c r="V46"/>
  <c r="O47"/>
  <c r="P47"/>
  <c r="Q47"/>
  <c r="R47"/>
  <c r="S47"/>
  <c r="T47"/>
  <c r="U47"/>
  <c r="V47"/>
  <c r="O48"/>
  <c r="P48"/>
  <c r="Q48"/>
  <c r="R48"/>
  <c r="S48"/>
  <c r="T48"/>
  <c r="U48"/>
  <c r="V48"/>
  <c r="O49"/>
  <c r="P49"/>
  <c r="Q49"/>
  <c r="R49"/>
  <c r="S49"/>
  <c r="T49"/>
  <c r="U49"/>
  <c r="V49"/>
  <c r="O50"/>
  <c r="P50"/>
  <c r="Q50"/>
  <c r="R50"/>
  <c r="S50"/>
  <c r="T50"/>
  <c r="U50"/>
  <c r="V50"/>
  <c r="O51"/>
  <c r="P51"/>
  <c r="Q51"/>
  <c r="R51"/>
  <c r="S51"/>
  <c r="T51"/>
  <c r="U51"/>
  <c r="V51"/>
  <c r="O52"/>
  <c r="P52"/>
  <c r="Q52"/>
  <c r="R52"/>
  <c r="S52"/>
  <c r="T52"/>
  <c r="U52"/>
  <c r="V52"/>
  <c r="O53"/>
  <c r="P53"/>
  <c r="Q53"/>
  <c r="R53"/>
  <c r="S53"/>
  <c r="T53"/>
  <c r="U53"/>
  <c r="V53"/>
  <c r="O54"/>
  <c r="P54"/>
  <c r="Q54"/>
  <c r="R54"/>
  <c r="S54"/>
  <c r="T54"/>
  <c r="U54"/>
  <c r="V54"/>
  <c r="O55"/>
  <c r="P55"/>
  <c r="Q55"/>
  <c r="R55"/>
  <c r="S55"/>
  <c r="T55"/>
  <c r="U55"/>
  <c r="V55"/>
  <c r="O56"/>
  <c r="P56"/>
  <c r="Q56"/>
  <c r="R56"/>
  <c r="S56"/>
  <c r="T56"/>
  <c r="U56"/>
  <c r="V56"/>
  <c r="O57"/>
  <c r="P57"/>
  <c r="Q57"/>
  <c r="R57"/>
  <c r="S57"/>
  <c r="T57"/>
  <c r="U57"/>
  <c r="V57"/>
  <c r="N20"/>
  <c r="N21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20"/>
  <c r="M21"/>
  <c r="M23"/>
  <c r="M24"/>
  <c r="M25"/>
  <c r="K4"/>
  <c r="G17"/>
  <c r="H17" s="1"/>
  <c r="G11"/>
  <c r="H11" s="1"/>
  <c r="G12"/>
  <c r="H12" s="1"/>
  <c r="G13"/>
  <c r="H13" s="1"/>
  <c r="G14"/>
  <c r="H14" s="1"/>
  <c r="G15"/>
  <c r="H15" s="1"/>
  <c r="G16"/>
  <c r="H16" s="1"/>
  <c r="G18"/>
  <c r="H18" s="1"/>
  <c r="G19"/>
  <c r="H19" s="1"/>
  <c r="O22"/>
  <c r="G11" i="2" l="1"/>
  <c r="G12"/>
  <c r="F10"/>
  <c r="W21" i="1"/>
  <c r="W20"/>
  <c r="W19"/>
  <c r="W18"/>
  <c r="W17"/>
  <c r="W16"/>
  <c r="W15"/>
  <c r="W14"/>
  <c r="W13"/>
  <c r="W12"/>
  <c r="W11"/>
  <c r="X21"/>
  <c r="X20"/>
  <c r="X19"/>
  <c r="X18"/>
  <c r="X17"/>
  <c r="X16"/>
  <c r="X15"/>
  <c r="X14"/>
  <c r="X13"/>
  <c r="X12"/>
  <c r="X11"/>
  <c r="H22"/>
  <c r="W57"/>
  <c r="W56"/>
  <c r="W55"/>
  <c r="W54"/>
  <c r="W53"/>
  <c r="W52"/>
  <c r="W51"/>
  <c r="W50"/>
  <c r="W49"/>
  <c r="W48"/>
  <c r="W47"/>
  <c r="W46"/>
  <c r="W45"/>
  <c r="W44"/>
  <c r="W43"/>
  <c r="W42"/>
  <c r="W41"/>
  <c r="W40"/>
  <c r="W39"/>
  <c r="W38"/>
  <c r="W37"/>
  <c r="W36"/>
  <c r="W35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H34"/>
  <c r="I34" s="1"/>
  <c r="H33"/>
  <c r="I33" s="1"/>
  <c r="H32"/>
  <c r="I32" s="1"/>
  <c r="H31"/>
  <c r="I31" s="1"/>
  <c r="H30"/>
  <c r="I30" s="1"/>
  <c r="H29"/>
  <c r="I29" s="1"/>
  <c r="H28"/>
  <c r="I28" s="1"/>
  <c r="H27"/>
  <c r="I27" s="1"/>
  <c r="H26"/>
  <c r="I26" s="1"/>
  <c r="H25"/>
  <c r="I25" s="1"/>
  <c r="H24"/>
  <c r="I24" s="1"/>
  <c r="H23"/>
  <c r="I23" s="1"/>
  <c r="W23"/>
  <c r="W34"/>
  <c r="Y34" s="1"/>
  <c r="W33"/>
  <c r="Y33" s="1"/>
  <c r="W32"/>
  <c r="Y32" s="1"/>
  <c r="W31"/>
  <c r="Y31" s="1"/>
  <c r="W30"/>
  <c r="Y30" s="1"/>
  <c r="W29"/>
  <c r="Y29" s="1"/>
  <c r="W28"/>
  <c r="Y28" s="1"/>
  <c r="W27"/>
  <c r="Y27" s="1"/>
  <c r="W26"/>
  <c r="Y26" s="1"/>
  <c r="W25"/>
  <c r="Y25" s="1"/>
  <c r="W24"/>
  <c r="Y24" s="1"/>
  <c r="W22"/>
  <c r="X23"/>
  <c r="I19"/>
  <c r="O19"/>
  <c r="P19"/>
  <c r="Q19"/>
  <c r="R19"/>
  <c r="S19"/>
  <c r="T19"/>
  <c r="U19"/>
  <c r="V19"/>
  <c r="N19"/>
  <c r="M19"/>
  <c r="I18"/>
  <c r="O18"/>
  <c r="P18"/>
  <c r="Q18"/>
  <c r="R18"/>
  <c r="S18"/>
  <c r="T18"/>
  <c r="U18"/>
  <c r="V18"/>
  <c r="N18"/>
  <c r="M18"/>
  <c r="I16"/>
  <c r="O16"/>
  <c r="P16"/>
  <c r="Q16"/>
  <c r="R16"/>
  <c r="S16"/>
  <c r="T16"/>
  <c r="U16"/>
  <c r="V16"/>
  <c r="N16"/>
  <c r="M16"/>
  <c r="I15"/>
  <c r="O15"/>
  <c r="P15"/>
  <c r="Q15"/>
  <c r="R15"/>
  <c r="S15"/>
  <c r="T15"/>
  <c r="U15"/>
  <c r="V15"/>
  <c r="N15"/>
  <c r="M15"/>
  <c r="I17"/>
  <c r="O17"/>
  <c r="P17"/>
  <c r="Q17"/>
  <c r="R17"/>
  <c r="S17"/>
  <c r="T17"/>
  <c r="U17"/>
  <c r="V17"/>
  <c r="N17"/>
  <c r="M17"/>
  <c r="I14"/>
  <c r="O14"/>
  <c r="P14"/>
  <c r="Q14"/>
  <c r="R14"/>
  <c r="S14"/>
  <c r="T14"/>
  <c r="U14"/>
  <c r="V14"/>
  <c r="N14"/>
  <c r="M14"/>
  <c r="I13"/>
  <c r="O13"/>
  <c r="P13"/>
  <c r="Q13"/>
  <c r="R13"/>
  <c r="S13"/>
  <c r="T13"/>
  <c r="U13"/>
  <c r="V13"/>
  <c r="N13"/>
  <c r="M13"/>
  <c r="I12"/>
  <c r="O12"/>
  <c r="P12"/>
  <c r="Q12"/>
  <c r="R12"/>
  <c r="S12"/>
  <c r="T12"/>
  <c r="U12"/>
  <c r="V12"/>
  <c r="N12"/>
  <c r="M12"/>
  <c r="I11"/>
  <c r="O11"/>
  <c r="P11"/>
  <c r="Q11"/>
  <c r="R11"/>
  <c r="S11"/>
  <c r="T11"/>
  <c r="U11"/>
  <c r="V11"/>
  <c r="N11"/>
  <c r="M11"/>
  <c r="G10"/>
  <c r="I22"/>
  <c r="M22"/>
  <c r="N22"/>
  <c r="V22"/>
  <c r="U22"/>
  <c r="T22"/>
  <c r="S22"/>
  <c r="R22"/>
  <c r="Q22"/>
  <c r="P22"/>
  <c r="Q4"/>
  <c r="AJ10"/>
  <c r="G10" i="2" l="1"/>
  <c r="M11"/>
  <c r="O11"/>
  <c r="Q11"/>
  <c r="S11"/>
  <c r="U11"/>
  <c r="L11"/>
  <c r="N11"/>
  <c r="P11"/>
  <c r="R11"/>
  <c r="T11"/>
  <c r="V11"/>
  <c r="M12"/>
  <c r="O12"/>
  <c r="Q12"/>
  <c r="S12"/>
  <c r="L12"/>
  <c r="N12"/>
  <c r="P12"/>
  <c r="R12"/>
  <c r="T12"/>
  <c r="K12"/>
  <c r="W12" s="1"/>
  <c r="K11"/>
  <c r="W11" s="1"/>
  <c r="H10" i="1"/>
  <c r="X10"/>
  <c r="W10"/>
  <c r="Y20"/>
  <c r="Y21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23"/>
  <c r="Y17"/>
  <c r="Y15"/>
  <c r="Y16"/>
  <c r="Y18"/>
  <c r="Y19"/>
  <c r="Y13"/>
  <c r="Y14"/>
  <c r="Y12"/>
  <c r="Y11"/>
  <c r="I10"/>
  <c r="V10"/>
  <c r="U10"/>
  <c r="T10"/>
  <c r="S10"/>
  <c r="R10"/>
  <c r="Q10"/>
  <c r="P10"/>
  <c r="O10"/>
  <c r="N10"/>
  <c r="M10"/>
  <c r="Y22"/>
  <c r="M10" i="2" l="1"/>
  <c r="O10"/>
  <c r="Q10"/>
  <c r="S10"/>
  <c r="U10"/>
  <c r="L10"/>
  <c r="N10"/>
  <c r="P10"/>
  <c r="R10"/>
  <c r="T10"/>
  <c r="V10"/>
  <c r="K10"/>
  <c r="Y10" i="1"/>
  <c r="O4"/>
  <c r="M4" s="1"/>
  <c r="W10" i="2" l="1"/>
  <c r="M4"/>
  <c r="K4" s="1"/>
</calcChain>
</file>

<file path=xl/sharedStrings.xml><?xml version="1.0" encoding="utf-8"?>
<sst xmlns="http://schemas.openxmlformats.org/spreadsheetml/2006/main" count="52" uniqueCount="27">
  <si>
    <t xml:space="preserve">المبلغ الاساسي </t>
  </si>
  <si>
    <t xml:space="preserve">المبلغ الاجمالي </t>
  </si>
  <si>
    <t xml:space="preserve">القسط الشهري </t>
  </si>
  <si>
    <t>النسبة</t>
  </si>
  <si>
    <t xml:space="preserve">المبلغ الاصلي </t>
  </si>
  <si>
    <t xml:space="preserve">تاريخ البداية </t>
  </si>
  <si>
    <t xml:space="preserve">تاريخ النهاية </t>
  </si>
  <si>
    <t xml:space="preserve">اسم العميل </t>
  </si>
  <si>
    <t>نوع الطلب</t>
  </si>
  <si>
    <t>القسط الشهري</t>
  </si>
  <si>
    <t xml:space="preserve">احمد </t>
  </si>
  <si>
    <t>فيصل</t>
  </si>
  <si>
    <t xml:space="preserve">علي </t>
  </si>
  <si>
    <t xml:space="preserve">محمد </t>
  </si>
  <si>
    <t xml:space="preserve">جوال </t>
  </si>
  <si>
    <t xml:space="preserve">كمبيوتر </t>
  </si>
  <si>
    <t xml:space="preserve">فديو </t>
  </si>
  <si>
    <t xml:space="preserve">راديو </t>
  </si>
  <si>
    <t>مجموع الاقساط</t>
  </si>
  <si>
    <t>المشتروات</t>
  </si>
  <si>
    <t>الدخل الان</t>
  </si>
  <si>
    <t xml:space="preserve">الارباح المتوقعة </t>
  </si>
  <si>
    <t>المدة</t>
  </si>
  <si>
    <t>الربح</t>
  </si>
  <si>
    <t>الاقساط الشهرية</t>
  </si>
  <si>
    <t xml:space="preserve"> </t>
  </si>
  <si>
    <t>المجموع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</si>
</sst>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0" tint="-0.1499984740745262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rgb="FFFF000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3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5" fillId="4" borderId="0" xfId="0" applyFont="1" applyFill="1"/>
    <xf numFmtId="0" fontId="1" fillId="2" borderId="1" xfId="0" applyFont="1" applyFill="1" applyBorder="1" applyAlignment="1">
      <alignment horizontal="center" vertical="center" textRotation="178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textRotation="90"/>
    </xf>
    <xf numFmtId="0" fontId="7" fillId="7" borderId="1" xfId="0" applyFont="1" applyFill="1" applyBorder="1" applyAlignment="1">
      <alignment horizontal="center" vertical="center" textRotation="90"/>
    </xf>
    <xf numFmtId="0" fontId="5" fillId="7" borderId="0" xfId="0" applyFont="1" applyFill="1"/>
    <xf numFmtId="0" fontId="5" fillId="0" borderId="0" xfId="0" applyFont="1" applyFill="1"/>
    <xf numFmtId="0" fontId="10" fillId="0" borderId="0" xfId="0" applyFont="1" applyFill="1"/>
    <xf numFmtId="0" fontId="11" fillId="0" borderId="0" xfId="0" applyFont="1" applyFill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0" fillId="0" borderId="0" xfId="0" applyAlignment="1">
      <alignment vertical="center" textRotation="90"/>
    </xf>
    <xf numFmtId="0" fontId="5" fillId="4" borderId="0" xfId="0" applyFont="1" applyFill="1" applyAlignment="1">
      <alignment vertical="center" textRotation="90"/>
    </xf>
    <xf numFmtId="0" fontId="1" fillId="2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 textRotation="90"/>
    </xf>
    <xf numFmtId="0" fontId="2" fillId="6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9" fillId="8" borderId="13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9" fillId="8" borderId="1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Q57"/>
  <sheetViews>
    <sheetView rightToLeft="1" topLeftCell="B1" workbookViewId="0">
      <selection activeCell="D21" sqref="D21"/>
    </sheetView>
  </sheetViews>
  <sheetFormatPr defaultRowHeight="15"/>
  <cols>
    <col min="1" max="1" width="2.42578125" style="3" customWidth="1"/>
    <col min="2" max="2" width="17.42578125" customWidth="1"/>
    <col min="3" max="3" width="9.42578125" customWidth="1"/>
    <col min="4" max="4" width="8.42578125" customWidth="1"/>
    <col min="5" max="5" width="4.140625" customWidth="1"/>
    <col min="6" max="6" width="5.42578125" customWidth="1"/>
    <col min="7" max="7" width="8.42578125" customWidth="1"/>
    <col min="8" max="9" width="7.42578125" customWidth="1"/>
    <col min="10" max="10" width="6.42578125" customWidth="1"/>
    <col min="13" max="13" width="6.28515625" customWidth="1"/>
    <col min="14" max="15" width="6.42578125" customWidth="1"/>
    <col min="16" max="16" width="7.7109375" customWidth="1"/>
    <col min="17" max="17" width="6.85546875" customWidth="1"/>
    <col min="18" max="18" width="6.140625" customWidth="1"/>
    <col min="19" max="20" width="5.7109375" customWidth="1"/>
    <col min="21" max="21" width="6.42578125" customWidth="1"/>
    <col min="22" max="22" width="7.28515625" customWidth="1"/>
    <col min="23" max="23" width="8.140625" customWidth="1"/>
    <col min="24" max="24" width="7.42578125" customWidth="1"/>
    <col min="25" max="69" width="9" style="4"/>
  </cols>
  <sheetData>
    <row r="1" spans="2:69" s="3" customFormat="1"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</row>
    <row r="2" spans="2:69" s="3" customFormat="1" ht="15.75" thickBot="1"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</row>
    <row r="3" spans="2:69" s="3" customFormat="1" ht="27" customHeight="1">
      <c r="I3" s="34" t="s">
        <v>4</v>
      </c>
      <c r="J3" s="34"/>
      <c r="K3" s="35" t="s">
        <v>19</v>
      </c>
      <c r="L3" s="36"/>
      <c r="M3" s="47" t="s">
        <v>20</v>
      </c>
      <c r="N3" s="48"/>
      <c r="O3" s="51" t="s">
        <v>18</v>
      </c>
      <c r="P3" s="51"/>
      <c r="Q3" s="53" t="s">
        <v>21</v>
      </c>
      <c r="R3" s="53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</row>
    <row r="4" spans="2:69" s="3" customFormat="1" ht="24" customHeight="1" thickBot="1">
      <c r="I4" s="33">
        <v>40000</v>
      </c>
      <c r="J4" s="33"/>
      <c r="K4" s="33">
        <f>SUM(D10:D57)</f>
        <v>0</v>
      </c>
      <c r="L4" s="37"/>
      <c r="M4" s="49">
        <f>(I4+O4)-K4</f>
        <v>40000</v>
      </c>
      <c r="N4" s="50"/>
      <c r="O4" s="52">
        <f>SUM(M10:X58)</f>
        <v>0</v>
      </c>
      <c r="P4" s="52"/>
      <c r="Q4" s="53">
        <f>SUM(J10:J57)</f>
        <v>0</v>
      </c>
      <c r="R4" s="53"/>
      <c r="Y4" s="4"/>
      <c r="Z4" s="4"/>
      <c r="AA4" s="4"/>
      <c r="AB4" s="4"/>
      <c r="AC4" s="12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</row>
    <row r="5" spans="2:69" s="3" customFormat="1" ht="15.75" thickBot="1">
      <c r="Y5" s="4"/>
      <c r="Z5" s="4"/>
      <c r="AA5" s="4"/>
      <c r="AB5" s="4"/>
      <c r="AC5" s="4"/>
      <c r="AD5" s="4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</row>
    <row r="6" spans="2:69" hidden="1"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spans="2:69" ht="27" customHeight="1" thickBot="1">
      <c r="B7" s="44"/>
      <c r="C7" s="45"/>
      <c r="D7" s="45"/>
      <c r="E7" s="45"/>
      <c r="F7" s="45"/>
      <c r="G7" s="45"/>
      <c r="H7" s="45"/>
      <c r="I7" s="45"/>
      <c r="J7" s="45"/>
      <c r="K7" s="45"/>
      <c r="L7" s="46"/>
      <c r="M7" s="38" t="s">
        <v>24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40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1"/>
    </row>
    <row r="8" spans="2:69" ht="0.75" customHeight="1" thickBot="1">
      <c r="M8" s="41"/>
      <c r="N8" s="42"/>
      <c r="O8" s="42"/>
      <c r="P8" s="42"/>
      <c r="Q8" s="42"/>
      <c r="R8" s="42"/>
      <c r="S8" s="42"/>
      <c r="T8" s="42"/>
      <c r="U8" s="42"/>
      <c r="V8" s="42"/>
      <c r="W8" s="42"/>
      <c r="X8" s="4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1"/>
    </row>
    <row r="9" spans="2:69" ht="63" customHeight="1">
      <c r="B9" s="6" t="s">
        <v>7</v>
      </c>
      <c r="C9" s="6" t="s">
        <v>8</v>
      </c>
      <c r="D9" s="10" t="s">
        <v>0</v>
      </c>
      <c r="E9" s="7" t="s">
        <v>3</v>
      </c>
      <c r="F9" s="7" t="s">
        <v>22</v>
      </c>
      <c r="G9" s="10" t="s">
        <v>1</v>
      </c>
      <c r="H9" s="6" t="s">
        <v>9</v>
      </c>
      <c r="I9" s="5" t="s">
        <v>2</v>
      </c>
      <c r="J9" s="8" t="s">
        <v>23</v>
      </c>
      <c r="K9" s="7" t="s">
        <v>5</v>
      </c>
      <c r="L9" s="7" t="s">
        <v>6</v>
      </c>
      <c r="M9" s="9">
        <v>1</v>
      </c>
      <c r="N9" s="9">
        <v>2</v>
      </c>
      <c r="O9" s="9" t="s">
        <v>25</v>
      </c>
      <c r="P9" s="9">
        <v>4</v>
      </c>
      <c r="Q9" s="9">
        <v>5</v>
      </c>
      <c r="R9" s="9">
        <v>6</v>
      </c>
      <c r="S9" s="9">
        <v>7</v>
      </c>
      <c r="T9" s="9">
        <v>8</v>
      </c>
      <c r="U9" s="9">
        <v>9</v>
      </c>
      <c r="V9" s="9">
        <v>10</v>
      </c>
      <c r="W9" s="9">
        <v>11</v>
      </c>
      <c r="X9" s="9">
        <v>12</v>
      </c>
      <c r="Y9" s="9" t="s">
        <v>26</v>
      </c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1"/>
    </row>
    <row r="10" spans="2:69" ht="20.25" customHeight="1">
      <c r="B10" s="1" t="s">
        <v>10</v>
      </c>
      <c r="C10" s="1" t="s">
        <v>14</v>
      </c>
      <c r="D10" s="15"/>
      <c r="E10" s="16"/>
      <c r="F10" s="16"/>
      <c r="G10" s="1" t="str">
        <f t="shared" ref="G10:G22" si="0">IF(D10="","",D10+J10)</f>
        <v/>
      </c>
      <c r="H10" s="1" t="str">
        <f t="shared" ref="H10:H22" si="1">IF(OR(G10=0,G10="",F10=""),"",G10/F10)</f>
        <v/>
      </c>
      <c r="I10" s="1" t="str">
        <f t="shared" ref="I10:I20" si="2">IF(H10="","",ROUNDUP(H10,0))</f>
        <v/>
      </c>
      <c r="J10" s="17" t="str">
        <f t="shared" ref="J10:J19" si="3">IF(D10="","",D10*E10)</f>
        <v/>
      </c>
      <c r="K10" s="1"/>
      <c r="L10" s="1"/>
      <c r="M10" s="1" t="str">
        <f>IF(F10=0,"",G10/F10)</f>
        <v/>
      </c>
      <c r="N10" s="1" t="str">
        <f>IF(F10=0,"",G10/F10)</f>
        <v/>
      </c>
      <c r="O10" s="1" t="str">
        <f>IF(F10=0,"",G10/F10)</f>
        <v/>
      </c>
      <c r="P10" s="1" t="str">
        <f>IF(F10=0,"",G10/F10)</f>
        <v/>
      </c>
      <c r="Q10" s="1" t="str">
        <f>IF(F10=0,"",G10/F10)</f>
        <v/>
      </c>
      <c r="R10" s="1" t="str">
        <f>IF(F10=0,"",G10/F10)</f>
        <v/>
      </c>
      <c r="S10" s="1" t="str">
        <f>IF(F10=0,"",G10/F10)</f>
        <v/>
      </c>
      <c r="T10" s="1" t="str">
        <f>IF(F10=0,"",G10/F10)</f>
        <v/>
      </c>
      <c r="U10" s="1" t="str">
        <f>IF(F10=0,"",G10/F10)</f>
        <v/>
      </c>
      <c r="V10" s="1" t="str">
        <f>IF(F10=0,"",G10/F10)</f>
        <v/>
      </c>
      <c r="W10" s="1" t="str">
        <f t="shared" ref="W10:W22" si="4">IF(OR(F10=10,G10=0,G10=""),"",G10/F10)</f>
        <v/>
      </c>
      <c r="X10" s="1" t="str">
        <f t="shared" ref="X10:X22" si="5">IF(OR(F10=10,G10=0,G10=""),"",G10/F10)</f>
        <v/>
      </c>
      <c r="Y10" s="1" t="str">
        <f>IF(SUM(M10:X10)=0,"",SUM(M10:X10))</f>
        <v/>
      </c>
      <c r="AE10" s="13"/>
      <c r="AF10" s="13"/>
      <c r="AG10" s="13"/>
      <c r="AH10" s="13"/>
      <c r="AI10" s="13"/>
      <c r="AJ10" s="13" t="e">
        <f>G10/F10</f>
        <v>#VALUE!</v>
      </c>
      <c r="AK10" s="13"/>
      <c r="AL10" s="13"/>
      <c r="AM10" s="13"/>
      <c r="AN10" s="13"/>
      <c r="AO10" s="13"/>
      <c r="AP10" s="13"/>
      <c r="AQ10" s="13"/>
      <c r="AR10" s="11"/>
    </row>
    <row r="11" spans="2:69">
      <c r="B11" s="1" t="s">
        <v>11</v>
      </c>
      <c r="C11" s="1" t="s">
        <v>15</v>
      </c>
      <c r="D11" s="16"/>
      <c r="E11" s="16"/>
      <c r="F11" s="16"/>
      <c r="G11" s="1" t="str">
        <f t="shared" si="0"/>
        <v/>
      </c>
      <c r="H11" s="1" t="str">
        <f t="shared" si="1"/>
        <v/>
      </c>
      <c r="I11" s="1" t="str">
        <f t="shared" si="2"/>
        <v/>
      </c>
      <c r="J11" s="17" t="str">
        <f t="shared" si="3"/>
        <v/>
      </c>
      <c r="K11" s="1"/>
      <c r="L11" s="1"/>
      <c r="M11" s="1" t="str">
        <f t="shared" ref="M11:M57" si="6">IF(F11=0,"",G11/F11)</f>
        <v/>
      </c>
      <c r="N11" s="1" t="str">
        <f t="shared" ref="N11:N57" si="7">IF(F11=0,"",G11/F11)</f>
        <v/>
      </c>
      <c r="O11" s="1" t="str">
        <f t="shared" ref="O11:O57" si="8">IF(F11=0,"",G11/F11)</f>
        <v/>
      </c>
      <c r="P11" s="1" t="str">
        <f t="shared" ref="P11:P57" si="9">IF(F11=0,"",G11/F11)</f>
        <v/>
      </c>
      <c r="Q11" s="1" t="str">
        <f t="shared" ref="Q11:Q57" si="10">IF(F11=0,"",G11/F11)</f>
        <v/>
      </c>
      <c r="R11" s="1" t="str">
        <f t="shared" ref="R11:R57" si="11">IF(F11=0,"",G11/F11)</f>
        <v/>
      </c>
      <c r="S11" s="1" t="str">
        <f t="shared" ref="S11:S57" si="12">IF(F11=0,"",G11/F11)</f>
        <v/>
      </c>
      <c r="T11" s="1" t="str">
        <f t="shared" ref="T11:T57" si="13">IF(F11=0,"",G11/F11)</f>
        <v/>
      </c>
      <c r="U11" s="1" t="str">
        <f t="shared" ref="U11:U57" si="14">IF(F11=0,"",G11/F11)</f>
        <v/>
      </c>
      <c r="V11" s="1" t="str">
        <f t="shared" ref="V11:V57" si="15">IF(F11=0,"",G11/F11)</f>
        <v/>
      </c>
      <c r="W11" s="1" t="str">
        <f t="shared" si="4"/>
        <v/>
      </c>
      <c r="X11" s="1" t="str">
        <f t="shared" si="5"/>
        <v/>
      </c>
      <c r="Y11" s="1" t="str">
        <f t="shared" ref="Y11:Y57" si="16">IF(SUM(M11:X11)=0,"",SUM(M11:X11))</f>
        <v/>
      </c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1"/>
    </row>
    <row r="12" spans="2:69">
      <c r="B12" s="1" t="s">
        <v>12</v>
      </c>
      <c r="C12" s="1" t="s">
        <v>16</v>
      </c>
      <c r="D12" s="16"/>
      <c r="E12" s="16"/>
      <c r="F12" s="16"/>
      <c r="G12" s="1" t="str">
        <f t="shared" si="0"/>
        <v/>
      </c>
      <c r="H12" s="1" t="str">
        <f t="shared" si="1"/>
        <v/>
      </c>
      <c r="I12" s="1" t="str">
        <f t="shared" si="2"/>
        <v/>
      </c>
      <c r="J12" s="17" t="str">
        <f t="shared" si="3"/>
        <v/>
      </c>
      <c r="K12" s="1"/>
      <c r="L12" s="1"/>
      <c r="M12" s="1" t="str">
        <f t="shared" si="6"/>
        <v/>
      </c>
      <c r="N12" s="1" t="str">
        <f t="shared" si="7"/>
        <v/>
      </c>
      <c r="O12" s="1" t="str">
        <f t="shared" si="8"/>
        <v/>
      </c>
      <c r="P12" s="1" t="str">
        <f t="shared" si="9"/>
        <v/>
      </c>
      <c r="Q12" s="1" t="str">
        <f t="shared" si="10"/>
        <v/>
      </c>
      <c r="R12" s="1" t="str">
        <f t="shared" si="11"/>
        <v/>
      </c>
      <c r="S12" s="1" t="str">
        <f t="shared" si="12"/>
        <v/>
      </c>
      <c r="T12" s="1" t="str">
        <f t="shared" si="13"/>
        <v/>
      </c>
      <c r="U12" s="1" t="str">
        <f t="shared" si="14"/>
        <v/>
      </c>
      <c r="V12" s="1" t="str">
        <f t="shared" si="15"/>
        <v/>
      </c>
      <c r="W12" s="1" t="str">
        <f t="shared" si="4"/>
        <v/>
      </c>
      <c r="X12" s="1" t="str">
        <f t="shared" si="5"/>
        <v/>
      </c>
      <c r="Y12" s="1" t="str">
        <f t="shared" si="16"/>
        <v/>
      </c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1"/>
    </row>
    <row r="13" spans="2:69">
      <c r="B13" s="1" t="s">
        <v>13</v>
      </c>
      <c r="C13" s="1" t="s">
        <v>17</v>
      </c>
      <c r="D13" s="16"/>
      <c r="E13" s="16"/>
      <c r="F13" s="16"/>
      <c r="G13" s="1" t="str">
        <f t="shared" si="0"/>
        <v/>
      </c>
      <c r="H13" s="1" t="str">
        <f t="shared" si="1"/>
        <v/>
      </c>
      <c r="I13" s="1" t="str">
        <f t="shared" si="2"/>
        <v/>
      </c>
      <c r="J13" s="17" t="str">
        <f t="shared" si="3"/>
        <v/>
      </c>
      <c r="K13" s="1"/>
      <c r="L13" s="1"/>
      <c r="M13" s="1" t="str">
        <f t="shared" si="6"/>
        <v/>
      </c>
      <c r="N13" s="1" t="str">
        <f t="shared" si="7"/>
        <v/>
      </c>
      <c r="O13" s="1" t="str">
        <f t="shared" si="8"/>
        <v/>
      </c>
      <c r="P13" s="1" t="str">
        <f t="shared" si="9"/>
        <v/>
      </c>
      <c r="Q13" s="1" t="str">
        <f t="shared" si="10"/>
        <v/>
      </c>
      <c r="R13" s="1" t="str">
        <f t="shared" si="11"/>
        <v/>
      </c>
      <c r="S13" s="1" t="str">
        <f t="shared" si="12"/>
        <v/>
      </c>
      <c r="T13" s="1" t="str">
        <f t="shared" si="13"/>
        <v/>
      </c>
      <c r="U13" s="1" t="str">
        <f t="shared" si="14"/>
        <v/>
      </c>
      <c r="V13" s="1" t="str">
        <f t="shared" si="15"/>
        <v/>
      </c>
      <c r="W13" s="1" t="str">
        <f t="shared" si="4"/>
        <v/>
      </c>
      <c r="X13" s="1" t="str">
        <f t="shared" si="5"/>
        <v/>
      </c>
      <c r="Y13" s="1" t="str">
        <f t="shared" si="16"/>
        <v/>
      </c>
      <c r="AE13" s="13"/>
      <c r="AF13" s="13"/>
      <c r="AG13" s="13"/>
      <c r="AH13" s="13"/>
      <c r="AI13" s="13"/>
      <c r="AJ13" s="14"/>
      <c r="AK13" s="14" t="s">
        <v>25</v>
      </c>
      <c r="AL13" s="13"/>
      <c r="AM13" s="13"/>
      <c r="AN13" s="13"/>
      <c r="AO13" s="13"/>
      <c r="AP13" s="13"/>
      <c r="AQ13" s="13"/>
      <c r="AR13" s="11"/>
    </row>
    <row r="14" spans="2:69">
      <c r="B14" s="1"/>
      <c r="C14" s="1"/>
      <c r="D14" s="16"/>
      <c r="E14" s="16"/>
      <c r="F14" s="16"/>
      <c r="G14" s="1" t="str">
        <f t="shared" si="0"/>
        <v/>
      </c>
      <c r="H14" s="1" t="str">
        <f t="shared" si="1"/>
        <v/>
      </c>
      <c r="I14" s="1" t="str">
        <f t="shared" si="2"/>
        <v/>
      </c>
      <c r="J14" s="17" t="str">
        <f t="shared" si="3"/>
        <v/>
      </c>
      <c r="K14" s="1"/>
      <c r="L14" s="1"/>
      <c r="M14" s="1" t="str">
        <f t="shared" si="6"/>
        <v/>
      </c>
      <c r="N14" s="1" t="str">
        <f t="shared" si="7"/>
        <v/>
      </c>
      <c r="O14" s="1" t="str">
        <f t="shared" si="8"/>
        <v/>
      </c>
      <c r="P14" s="1" t="str">
        <f t="shared" si="9"/>
        <v/>
      </c>
      <c r="Q14" s="1" t="str">
        <f t="shared" si="10"/>
        <v/>
      </c>
      <c r="R14" s="1" t="str">
        <f t="shared" si="11"/>
        <v/>
      </c>
      <c r="S14" s="1" t="str">
        <f t="shared" si="12"/>
        <v/>
      </c>
      <c r="T14" s="1" t="str">
        <f t="shared" si="13"/>
        <v/>
      </c>
      <c r="U14" s="1" t="str">
        <f t="shared" si="14"/>
        <v/>
      </c>
      <c r="V14" s="1" t="str">
        <f t="shared" si="15"/>
        <v/>
      </c>
      <c r="W14" s="1" t="str">
        <f t="shared" si="4"/>
        <v/>
      </c>
      <c r="X14" s="1" t="str">
        <f t="shared" si="5"/>
        <v/>
      </c>
      <c r="Y14" s="1" t="str">
        <f t="shared" si="16"/>
        <v/>
      </c>
      <c r="AE14" s="13"/>
      <c r="AF14" s="13"/>
      <c r="AG14" s="13"/>
      <c r="AH14" s="13"/>
      <c r="AI14" s="13"/>
      <c r="AJ14" s="14">
        <v>0.2</v>
      </c>
      <c r="AK14" s="14">
        <v>10</v>
      </c>
      <c r="AL14" s="13"/>
      <c r="AM14" s="13"/>
      <c r="AN14" s="13"/>
      <c r="AO14" s="13"/>
      <c r="AP14" s="13"/>
      <c r="AQ14" s="13"/>
      <c r="AR14" s="11"/>
    </row>
    <row r="15" spans="2:69">
      <c r="B15" s="1"/>
      <c r="C15" s="1"/>
      <c r="D15" s="16"/>
      <c r="E15" s="16"/>
      <c r="F15" s="16"/>
      <c r="G15" s="1" t="str">
        <f t="shared" si="0"/>
        <v/>
      </c>
      <c r="H15" s="1" t="str">
        <f t="shared" si="1"/>
        <v/>
      </c>
      <c r="I15" s="1" t="str">
        <f t="shared" si="2"/>
        <v/>
      </c>
      <c r="J15" s="17" t="str">
        <f t="shared" si="3"/>
        <v/>
      </c>
      <c r="K15" s="1"/>
      <c r="L15" s="1"/>
      <c r="M15" s="1" t="str">
        <f t="shared" si="6"/>
        <v/>
      </c>
      <c r="N15" s="1" t="str">
        <f t="shared" si="7"/>
        <v/>
      </c>
      <c r="O15" s="1" t="str">
        <f t="shared" si="8"/>
        <v/>
      </c>
      <c r="P15" s="1" t="str">
        <f t="shared" si="9"/>
        <v/>
      </c>
      <c r="Q15" s="1" t="str">
        <f t="shared" si="10"/>
        <v/>
      </c>
      <c r="R15" s="1" t="str">
        <f t="shared" si="11"/>
        <v/>
      </c>
      <c r="S15" s="1" t="str">
        <f t="shared" si="12"/>
        <v/>
      </c>
      <c r="T15" s="1" t="str">
        <f t="shared" si="13"/>
        <v/>
      </c>
      <c r="U15" s="1" t="str">
        <f t="shared" si="14"/>
        <v/>
      </c>
      <c r="V15" s="1" t="str">
        <f t="shared" si="15"/>
        <v/>
      </c>
      <c r="W15" s="1" t="str">
        <f t="shared" si="4"/>
        <v/>
      </c>
      <c r="X15" s="1" t="str">
        <f t="shared" si="5"/>
        <v/>
      </c>
      <c r="Y15" s="1" t="str">
        <f t="shared" si="16"/>
        <v/>
      </c>
      <c r="AE15" s="13"/>
      <c r="AF15" s="13"/>
      <c r="AG15" s="13"/>
      <c r="AH15" s="13"/>
      <c r="AI15" s="13"/>
      <c r="AJ15" s="14">
        <v>0.3</v>
      </c>
      <c r="AK15" s="14">
        <v>12</v>
      </c>
      <c r="AL15" s="13"/>
      <c r="AM15" s="13"/>
      <c r="AN15" s="13"/>
      <c r="AO15" s="13"/>
      <c r="AP15" s="13"/>
      <c r="AQ15" s="13"/>
      <c r="AR15" s="11"/>
    </row>
    <row r="16" spans="2:69">
      <c r="B16" s="1"/>
      <c r="C16" s="1"/>
      <c r="D16" s="16"/>
      <c r="E16" s="16"/>
      <c r="F16" s="16"/>
      <c r="G16" s="1" t="str">
        <f t="shared" si="0"/>
        <v/>
      </c>
      <c r="H16" s="1" t="str">
        <f t="shared" si="1"/>
        <v/>
      </c>
      <c r="I16" s="1" t="str">
        <f t="shared" si="2"/>
        <v/>
      </c>
      <c r="J16" s="17" t="str">
        <f t="shared" si="3"/>
        <v/>
      </c>
      <c r="K16" s="1"/>
      <c r="L16" s="1"/>
      <c r="M16" s="1" t="str">
        <f t="shared" si="6"/>
        <v/>
      </c>
      <c r="N16" s="1" t="str">
        <f t="shared" si="7"/>
        <v/>
      </c>
      <c r="O16" s="1" t="str">
        <f t="shared" si="8"/>
        <v/>
      </c>
      <c r="P16" s="1" t="str">
        <f t="shared" si="9"/>
        <v/>
      </c>
      <c r="Q16" s="1" t="str">
        <f t="shared" si="10"/>
        <v/>
      </c>
      <c r="R16" s="1" t="str">
        <f t="shared" si="11"/>
        <v/>
      </c>
      <c r="S16" s="1" t="str">
        <f t="shared" si="12"/>
        <v/>
      </c>
      <c r="T16" s="1" t="str">
        <f t="shared" si="13"/>
        <v/>
      </c>
      <c r="U16" s="1" t="str">
        <f t="shared" si="14"/>
        <v/>
      </c>
      <c r="V16" s="1" t="str">
        <f t="shared" si="15"/>
        <v/>
      </c>
      <c r="W16" s="1" t="str">
        <f t="shared" si="4"/>
        <v/>
      </c>
      <c r="X16" s="1" t="str">
        <f t="shared" si="5"/>
        <v/>
      </c>
      <c r="Y16" s="1" t="str">
        <f t="shared" si="16"/>
        <v/>
      </c>
      <c r="AE16" s="13"/>
      <c r="AF16" s="13"/>
      <c r="AG16" s="13"/>
      <c r="AH16" s="13"/>
      <c r="AI16" s="13"/>
      <c r="AJ16" s="14"/>
      <c r="AK16" s="14">
        <v>0</v>
      </c>
      <c r="AL16" s="13"/>
      <c r="AM16" s="13"/>
      <c r="AN16" s="13"/>
      <c r="AO16" s="13"/>
      <c r="AP16" s="13"/>
      <c r="AQ16" s="13"/>
      <c r="AR16" s="11"/>
    </row>
    <row r="17" spans="2:44">
      <c r="B17" s="1"/>
      <c r="C17" s="1"/>
      <c r="D17" s="16"/>
      <c r="E17" s="16"/>
      <c r="F17" s="16"/>
      <c r="G17" s="1" t="str">
        <f t="shared" si="0"/>
        <v/>
      </c>
      <c r="H17" s="1" t="str">
        <f t="shared" si="1"/>
        <v/>
      </c>
      <c r="I17" s="1" t="str">
        <f t="shared" si="2"/>
        <v/>
      </c>
      <c r="J17" s="17" t="str">
        <f t="shared" si="3"/>
        <v/>
      </c>
      <c r="K17" s="1"/>
      <c r="L17" s="1"/>
      <c r="M17" s="1" t="str">
        <f t="shared" si="6"/>
        <v/>
      </c>
      <c r="N17" s="1" t="str">
        <f t="shared" si="7"/>
        <v/>
      </c>
      <c r="O17" s="1" t="str">
        <f t="shared" si="8"/>
        <v/>
      </c>
      <c r="P17" s="1" t="str">
        <f t="shared" si="9"/>
        <v/>
      </c>
      <c r="Q17" s="1" t="str">
        <f t="shared" si="10"/>
        <v/>
      </c>
      <c r="R17" s="1" t="str">
        <f t="shared" si="11"/>
        <v/>
      </c>
      <c r="S17" s="1" t="str">
        <f t="shared" si="12"/>
        <v/>
      </c>
      <c r="T17" s="1" t="str">
        <f t="shared" si="13"/>
        <v/>
      </c>
      <c r="U17" s="1" t="str">
        <f t="shared" si="14"/>
        <v/>
      </c>
      <c r="V17" s="1" t="str">
        <f t="shared" si="15"/>
        <v/>
      </c>
      <c r="W17" s="1" t="str">
        <f t="shared" si="4"/>
        <v/>
      </c>
      <c r="X17" s="1" t="str">
        <f t="shared" si="5"/>
        <v/>
      </c>
      <c r="Y17" s="1" t="str">
        <f t="shared" si="16"/>
        <v/>
      </c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1"/>
    </row>
    <row r="18" spans="2:44">
      <c r="B18" s="1"/>
      <c r="C18" s="1"/>
      <c r="D18" s="16"/>
      <c r="E18" s="16"/>
      <c r="F18" s="16"/>
      <c r="G18" s="1" t="str">
        <f t="shared" si="0"/>
        <v/>
      </c>
      <c r="H18" s="1" t="str">
        <f t="shared" si="1"/>
        <v/>
      </c>
      <c r="I18" s="1" t="str">
        <f t="shared" si="2"/>
        <v/>
      </c>
      <c r="J18" s="17" t="str">
        <f t="shared" si="3"/>
        <v/>
      </c>
      <c r="K18" s="1"/>
      <c r="L18" s="1"/>
      <c r="M18" s="1" t="str">
        <f t="shared" si="6"/>
        <v/>
      </c>
      <c r="N18" s="1" t="str">
        <f t="shared" si="7"/>
        <v/>
      </c>
      <c r="O18" s="1" t="str">
        <f t="shared" si="8"/>
        <v/>
      </c>
      <c r="P18" s="1" t="str">
        <f t="shared" si="9"/>
        <v/>
      </c>
      <c r="Q18" s="1" t="str">
        <f t="shared" si="10"/>
        <v/>
      </c>
      <c r="R18" s="1" t="str">
        <f t="shared" si="11"/>
        <v/>
      </c>
      <c r="S18" s="1" t="str">
        <f t="shared" si="12"/>
        <v/>
      </c>
      <c r="T18" s="1" t="str">
        <f t="shared" si="13"/>
        <v/>
      </c>
      <c r="U18" s="1" t="str">
        <f t="shared" si="14"/>
        <v/>
      </c>
      <c r="V18" s="1" t="str">
        <f t="shared" si="15"/>
        <v/>
      </c>
      <c r="W18" s="1" t="str">
        <f t="shared" si="4"/>
        <v/>
      </c>
      <c r="X18" s="1" t="str">
        <f t="shared" si="5"/>
        <v/>
      </c>
      <c r="Y18" s="1" t="str">
        <f t="shared" si="16"/>
        <v/>
      </c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1"/>
    </row>
    <row r="19" spans="2:44">
      <c r="B19" s="1"/>
      <c r="C19" s="1"/>
      <c r="D19" s="16"/>
      <c r="E19" s="16"/>
      <c r="F19" s="16"/>
      <c r="G19" s="1" t="str">
        <f t="shared" si="0"/>
        <v/>
      </c>
      <c r="H19" s="1" t="str">
        <f t="shared" si="1"/>
        <v/>
      </c>
      <c r="I19" s="1" t="str">
        <f t="shared" si="2"/>
        <v/>
      </c>
      <c r="J19" s="17" t="str">
        <f t="shared" si="3"/>
        <v/>
      </c>
      <c r="K19" s="1"/>
      <c r="L19" s="1"/>
      <c r="M19" s="1" t="str">
        <f t="shared" si="6"/>
        <v/>
      </c>
      <c r="N19" s="1" t="str">
        <f t="shared" si="7"/>
        <v/>
      </c>
      <c r="O19" s="1" t="str">
        <f t="shared" si="8"/>
        <v/>
      </c>
      <c r="P19" s="1" t="str">
        <f t="shared" si="9"/>
        <v/>
      </c>
      <c r="Q19" s="1" t="str">
        <f t="shared" si="10"/>
        <v/>
      </c>
      <c r="R19" s="1" t="str">
        <f t="shared" si="11"/>
        <v/>
      </c>
      <c r="S19" s="1" t="str">
        <f t="shared" si="12"/>
        <v/>
      </c>
      <c r="T19" s="1" t="str">
        <f t="shared" si="13"/>
        <v/>
      </c>
      <c r="U19" s="1" t="str">
        <f t="shared" si="14"/>
        <v/>
      </c>
      <c r="V19" s="1" t="str">
        <f t="shared" si="15"/>
        <v/>
      </c>
      <c r="W19" s="1" t="str">
        <f t="shared" si="4"/>
        <v/>
      </c>
      <c r="X19" s="1" t="str">
        <f t="shared" si="5"/>
        <v/>
      </c>
      <c r="Y19" s="1" t="str">
        <f t="shared" si="16"/>
        <v/>
      </c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1"/>
    </row>
    <row r="20" spans="2:44">
      <c r="B20" s="1"/>
      <c r="C20" s="1"/>
      <c r="D20" s="16"/>
      <c r="E20" s="16"/>
      <c r="F20" s="16"/>
      <c r="G20" s="1" t="str">
        <f t="shared" si="0"/>
        <v/>
      </c>
      <c r="H20" s="1" t="str">
        <f t="shared" si="1"/>
        <v/>
      </c>
      <c r="I20" s="1" t="str">
        <f t="shared" si="2"/>
        <v/>
      </c>
      <c r="J20" s="17" t="str">
        <f t="shared" ref="J20:J22" si="17">IF(D20="","",D20*E20)</f>
        <v/>
      </c>
      <c r="K20" s="1"/>
      <c r="L20" s="1"/>
      <c r="M20" s="1" t="str">
        <f t="shared" si="6"/>
        <v/>
      </c>
      <c r="N20" s="1" t="str">
        <f t="shared" si="7"/>
        <v/>
      </c>
      <c r="O20" s="1" t="str">
        <f t="shared" si="8"/>
        <v/>
      </c>
      <c r="P20" s="1" t="str">
        <f t="shared" si="9"/>
        <v/>
      </c>
      <c r="Q20" s="1" t="str">
        <f t="shared" si="10"/>
        <v/>
      </c>
      <c r="R20" s="1" t="str">
        <f t="shared" si="11"/>
        <v/>
      </c>
      <c r="S20" s="1" t="str">
        <f t="shared" si="12"/>
        <v/>
      </c>
      <c r="T20" s="1" t="str">
        <f t="shared" si="13"/>
        <v/>
      </c>
      <c r="U20" s="1" t="str">
        <f t="shared" si="14"/>
        <v/>
      </c>
      <c r="V20" s="1" t="str">
        <f t="shared" si="15"/>
        <v/>
      </c>
      <c r="W20" s="1" t="str">
        <f t="shared" si="4"/>
        <v/>
      </c>
      <c r="X20" s="1" t="str">
        <f t="shared" si="5"/>
        <v/>
      </c>
      <c r="Y20" s="1" t="str">
        <f t="shared" si="16"/>
        <v/>
      </c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1"/>
    </row>
    <row r="21" spans="2:44">
      <c r="B21" s="1"/>
      <c r="C21" s="1"/>
      <c r="D21" s="16"/>
      <c r="E21" s="16"/>
      <c r="F21" s="16"/>
      <c r="G21" s="1" t="str">
        <f t="shared" si="0"/>
        <v/>
      </c>
      <c r="H21" s="1" t="str">
        <f t="shared" si="1"/>
        <v/>
      </c>
      <c r="I21" s="1" t="str">
        <f>IF(H21="","",ROUNDUP(H21,0))</f>
        <v/>
      </c>
      <c r="J21" s="17" t="str">
        <f t="shared" si="17"/>
        <v/>
      </c>
      <c r="K21" s="1"/>
      <c r="L21" s="1"/>
      <c r="M21" s="1" t="str">
        <f t="shared" si="6"/>
        <v/>
      </c>
      <c r="N21" s="1" t="str">
        <f t="shared" si="7"/>
        <v/>
      </c>
      <c r="O21" s="1" t="str">
        <f t="shared" si="8"/>
        <v/>
      </c>
      <c r="P21" s="1" t="str">
        <f t="shared" si="9"/>
        <v/>
      </c>
      <c r="Q21" s="1" t="str">
        <f t="shared" si="10"/>
        <v/>
      </c>
      <c r="R21" s="1" t="str">
        <f t="shared" si="11"/>
        <v/>
      </c>
      <c r="S21" s="1" t="str">
        <f t="shared" si="12"/>
        <v/>
      </c>
      <c r="T21" s="1" t="str">
        <f t="shared" si="13"/>
        <v/>
      </c>
      <c r="U21" s="1" t="str">
        <f t="shared" si="14"/>
        <v/>
      </c>
      <c r="V21" s="1" t="str">
        <f t="shared" si="15"/>
        <v/>
      </c>
      <c r="W21" s="1" t="str">
        <f t="shared" si="4"/>
        <v/>
      </c>
      <c r="X21" s="1" t="str">
        <f t="shared" si="5"/>
        <v/>
      </c>
      <c r="Y21" s="1" t="str">
        <f t="shared" si="16"/>
        <v/>
      </c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1"/>
    </row>
    <row r="22" spans="2:44">
      <c r="B22" s="2"/>
      <c r="C22" s="2"/>
      <c r="D22" s="16"/>
      <c r="E22" s="16"/>
      <c r="F22" s="16"/>
      <c r="G22" s="1" t="str">
        <f t="shared" si="0"/>
        <v/>
      </c>
      <c r="H22" s="1" t="str">
        <f t="shared" si="1"/>
        <v/>
      </c>
      <c r="I22" s="1" t="str">
        <f>IF(H22="","",ROUNDUP(H22,0))</f>
        <v/>
      </c>
      <c r="J22" s="17" t="str">
        <f t="shared" si="17"/>
        <v/>
      </c>
      <c r="K22" s="2"/>
      <c r="L22" s="2"/>
      <c r="M22" s="1" t="str">
        <f t="shared" si="6"/>
        <v/>
      </c>
      <c r="N22" s="1" t="str">
        <f t="shared" si="7"/>
        <v/>
      </c>
      <c r="O22" s="1" t="str">
        <f t="shared" si="8"/>
        <v/>
      </c>
      <c r="P22" s="1" t="str">
        <f t="shared" si="9"/>
        <v/>
      </c>
      <c r="Q22" s="1" t="str">
        <f t="shared" si="10"/>
        <v/>
      </c>
      <c r="R22" s="1" t="str">
        <f t="shared" si="11"/>
        <v/>
      </c>
      <c r="S22" s="1" t="str">
        <f t="shared" si="12"/>
        <v/>
      </c>
      <c r="T22" s="1" t="str">
        <f t="shared" si="13"/>
        <v/>
      </c>
      <c r="U22" s="1" t="str">
        <f t="shared" si="14"/>
        <v/>
      </c>
      <c r="V22" s="1" t="str">
        <f t="shared" si="15"/>
        <v/>
      </c>
      <c r="W22" s="1" t="str">
        <f t="shared" si="4"/>
        <v/>
      </c>
      <c r="X22" s="1" t="str">
        <f t="shared" si="5"/>
        <v/>
      </c>
      <c r="Y22" s="1" t="str">
        <f t="shared" si="16"/>
        <v/>
      </c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1"/>
    </row>
    <row r="23" spans="2:44">
      <c r="B23" s="2"/>
      <c r="C23" s="2"/>
      <c r="D23" s="16"/>
      <c r="E23" s="16"/>
      <c r="F23" s="16"/>
      <c r="G23" s="1" t="str">
        <f>IF(D23="","",D23+J23)</f>
        <v/>
      </c>
      <c r="H23" s="1" t="str">
        <f>IF(OR(G23=0,G23="",F23=""),"",G23/F23)</f>
        <v/>
      </c>
      <c r="I23" s="1" t="str">
        <f t="shared" ref="I23:I57" si="18">IF(H23="","",ROUNDUP(H23,0))</f>
        <v/>
      </c>
      <c r="J23" s="17" t="str">
        <f>IF(D23="","",D23*E23)</f>
        <v/>
      </c>
      <c r="K23" s="2"/>
      <c r="L23" s="2"/>
      <c r="M23" s="1" t="str">
        <f t="shared" si="6"/>
        <v/>
      </c>
      <c r="N23" s="1" t="str">
        <f t="shared" si="7"/>
        <v/>
      </c>
      <c r="O23" s="1" t="str">
        <f t="shared" si="8"/>
        <v/>
      </c>
      <c r="P23" s="1" t="str">
        <f t="shared" si="9"/>
        <v/>
      </c>
      <c r="Q23" s="1" t="str">
        <f t="shared" si="10"/>
        <v/>
      </c>
      <c r="R23" s="1" t="str">
        <f t="shared" si="11"/>
        <v/>
      </c>
      <c r="S23" s="1" t="str">
        <f t="shared" si="12"/>
        <v/>
      </c>
      <c r="T23" s="1" t="str">
        <f t="shared" si="13"/>
        <v/>
      </c>
      <c r="U23" s="1" t="str">
        <f t="shared" si="14"/>
        <v/>
      </c>
      <c r="V23" s="1" t="str">
        <f t="shared" si="15"/>
        <v/>
      </c>
      <c r="W23" s="1" t="str">
        <f>IF(OR(F23=10,G23=0,G23=""),"",G23/F23)</f>
        <v/>
      </c>
      <c r="X23" s="1" t="str">
        <f>IF(OR(F23=10,G23=0,G23=""),"",G23/F23)</f>
        <v/>
      </c>
      <c r="Y23" s="1" t="str">
        <f t="shared" si="16"/>
        <v/>
      </c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1"/>
    </row>
    <row r="24" spans="2:44">
      <c r="B24" s="2"/>
      <c r="C24" s="2"/>
      <c r="D24" s="16"/>
      <c r="E24" s="16"/>
      <c r="F24" s="16"/>
      <c r="G24" s="1" t="str">
        <f t="shared" ref="G24:G57" si="19">IF(D24="","",D24+J24)</f>
        <v/>
      </c>
      <c r="H24" s="1" t="str">
        <f t="shared" ref="H24:H57" si="20">IF(OR(G24=0,G24="",F24=""),"",G24/F24)</f>
        <v/>
      </c>
      <c r="I24" s="1" t="str">
        <f t="shared" si="18"/>
        <v/>
      </c>
      <c r="J24" s="17" t="str">
        <f t="shared" ref="J24:J57" si="21">IF(D24="","",D24*E24)</f>
        <v/>
      </c>
      <c r="K24" s="2"/>
      <c r="L24" s="2"/>
      <c r="M24" s="1" t="str">
        <f t="shared" si="6"/>
        <v/>
      </c>
      <c r="N24" s="1" t="str">
        <f t="shared" si="7"/>
        <v/>
      </c>
      <c r="O24" s="1" t="str">
        <f t="shared" si="8"/>
        <v/>
      </c>
      <c r="P24" s="1" t="str">
        <f t="shared" si="9"/>
        <v/>
      </c>
      <c r="Q24" s="1" t="str">
        <f t="shared" si="10"/>
        <v/>
      </c>
      <c r="R24" s="1" t="str">
        <f t="shared" si="11"/>
        <v/>
      </c>
      <c r="S24" s="1" t="str">
        <f t="shared" si="12"/>
        <v/>
      </c>
      <c r="T24" s="1" t="str">
        <f t="shared" si="13"/>
        <v/>
      </c>
      <c r="U24" s="1" t="str">
        <f t="shared" si="14"/>
        <v/>
      </c>
      <c r="V24" s="1" t="str">
        <f t="shared" si="15"/>
        <v/>
      </c>
      <c r="W24" s="1" t="str">
        <f t="shared" ref="W24:W57" si="22">IF(OR(F24=10,G24=0,G24=""),"",G24/F24)</f>
        <v/>
      </c>
      <c r="X24" s="1" t="str">
        <f t="shared" ref="X24:X57" si="23">IF(OR(F24=10,G24=0,G24=""),"",G24/F24)</f>
        <v/>
      </c>
      <c r="Y24" s="1" t="str">
        <f t="shared" si="16"/>
        <v/>
      </c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1"/>
    </row>
    <row r="25" spans="2:44">
      <c r="B25" s="2"/>
      <c r="C25" s="2"/>
      <c r="D25" s="16"/>
      <c r="E25" s="16"/>
      <c r="F25" s="16"/>
      <c r="G25" s="1" t="str">
        <f t="shared" si="19"/>
        <v/>
      </c>
      <c r="H25" s="1" t="str">
        <f t="shared" si="20"/>
        <v/>
      </c>
      <c r="I25" s="1" t="str">
        <f t="shared" si="18"/>
        <v/>
      </c>
      <c r="J25" s="17" t="str">
        <f t="shared" si="21"/>
        <v/>
      </c>
      <c r="K25" s="2"/>
      <c r="L25" s="2"/>
      <c r="M25" s="1" t="str">
        <f t="shared" si="6"/>
        <v/>
      </c>
      <c r="N25" s="1" t="str">
        <f t="shared" si="7"/>
        <v/>
      </c>
      <c r="O25" s="1" t="str">
        <f t="shared" si="8"/>
        <v/>
      </c>
      <c r="P25" s="1" t="str">
        <f t="shared" si="9"/>
        <v/>
      </c>
      <c r="Q25" s="1" t="str">
        <f t="shared" si="10"/>
        <v/>
      </c>
      <c r="R25" s="1" t="str">
        <f t="shared" si="11"/>
        <v/>
      </c>
      <c r="S25" s="1" t="str">
        <f t="shared" si="12"/>
        <v/>
      </c>
      <c r="T25" s="1" t="str">
        <f t="shared" si="13"/>
        <v/>
      </c>
      <c r="U25" s="1" t="str">
        <f t="shared" si="14"/>
        <v/>
      </c>
      <c r="V25" s="1" t="str">
        <f t="shared" si="15"/>
        <v/>
      </c>
      <c r="W25" s="1" t="str">
        <f t="shared" si="22"/>
        <v/>
      </c>
      <c r="X25" s="1" t="str">
        <f t="shared" si="23"/>
        <v/>
      </c>
      <c r="Y25" s="1" t="str">
        <f t="shared" si="16"/>
        <v/>
      </c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1"/>
    </row>
    <row r="26" spans="2:44">
      <c r="B26" s="2"/>
      <c r="C26" s="2"/>
      <c r="D26" s="16"/>
      <c r="E26" s="16"/>
      <c r="F26" s="16"/>
      <c r="G26" s="1" t="str">
        <f t="shared" si="19"/>
        <v/>
      </c>
      <c r="H26" s="1" t="str">
        <f t="shared" si="20"/>
        <v/>
      </c>
      <c r="I26" s="1" t="str">
        <f t="shared" si="18"/>
        <v/>
      </c>
      <c r="J26" s="17" t="str">
        <f t="shared" si="21"/>
        <v/>
      </c>
      <c r="K26" s="2"/>
      <c r="L26" s="2"/>
      <c r="M26" s="1" t="str">
        <f t="shared" si="6"/>
        <v/>
      </c>
      <c r="N26" s="1" t="str">
        <f t="shared" si="7"/>
        <v/>
      </c>
      <c r="O26" s="1" t="str">
        <f t="shared" si="8"/>
        <v/>
      </c>
      <c r="P26" s="1" t="str">
        <f t="shared" si="9"/>
        <v/>
      </c>
      <c r="Q26" s="1" t="str">
        <f t="shared" si="10"/>
        <v/>
      </c>
      <c r="R26" s="1" t="str">
        <f t="shared" si="11"/>
        <v/>
      </c>
      <c r="S26" s="1" t="str">
        <f t="shared" si="12"/>
        <v/>
      </c>
      <c r="T26" s="1" t="str">
        <f t="shared" si="13"/>
        <v/>
      </c>
      <c r="U26" s="1" t="str">
        <f t="shared" si="14"/>
        <v/>
      </c>
      <c r="V26" s="1" t="str">
        <f t="shared" si="15"/>
        <v/>
      </c>
      <c r="W26" s="1" t="str">
        <f t="shared" si="22"/>
        <v/>
      </c>
      <c r="X26" s="1" t="str">
        <f t="shared" si="23"/>
        <v/>
      </c>
      <c r="Y26" s="1" t="str">
        <f t="shared" si="16"/>
        <v/>
      </c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</row>
    <row r="27" spans="2:44">
      <c r="B27" s="2"/>
      <c r="C27" s="2"/>
      <c r="D27" s="16"/>
      <c r="E27" s="16"/>
      <c r="F27" s="16"/>
      <c r="G27" s="1" t="str">
        <f t="shared" si="19"/>
        <v/>
      </c>
      <c r="H27" s="1" t="str">
        <f t="shared" si="20"/>
        <v/>
      </c>
      <c r="I27" s="1" t="str">
        <f t="shared" si="18"/>
        <v/>
      </c>
      <c r="J27" s="17" t="str">
        <f t="shared" si="21"/>
        <v/>
      </c>
      <c r="K27" s="2"/>
      <c r="L27" s="2"/>
      <c r="M27" s="1" t="str">
        <f t="shared" si="6"/>
        <v/>
      </c>
      <c r="N27" s="1" t="str">
        <f t="shared" si="7"/>
        <v/>
      </c>
      <c r="O27" s="1" t="str">
        <f t="shared" si="8"/>
        <v/>
      </c>
      <c r="P27" s="1" t="str">
        <f t="shared" si="9"/>
        <v/>
      </c>
      <c r="Q27" s="1" t="str">
        <f t="shared" si="10"/>
        <v/>
      </c>
      <c r="R27" s="1" t="str">
        <f t="shared" si="11"/>
        <v/>
      </c>
      <c r="S27" s="1" t="str">
        <f t="shared" si="12"/>
        <v/>
      </c>
      <c r="T27" s="1" t="str">
        <f t="shared" si="13"/>
        <v/>
      </c>
      <c r="U27" s="1" t="str">
        <f t="shared" si="14"/>
        <v/>
      </c>
      <c r="V27" s="1" t="str">
        <f t="shared" si="15"/>
        <v/>
      </c>
      <c r="W27" s="1" t="str">
        <f t="shared" si="22"/>
        <v/>
      </c>
      <c r="X27" s="1" t="str">
        <f t="shared" si="23"/>
        <v/>
      </c>
      <c r="Y27" s="1" t="str">
        <f t="shared" si="16"/>
        <v/>
      </c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</row>
    <row r="28" spans="2:44">
      <c r="B28" s="2"/>
      <c r="C28" s="2"/>
      <c r="D28" s="16"/>
      <c r="E28" s="16"/>
      <c r="F28" s="16"/>
      <c r="G28" s="1" t="str">
        <f t="shared" si="19"/>
        <v/>
      </c>
      <c r="H28" s="1" t="str">
        <f t="shared" si="20"/>
        <v/>
      </c>
      <c r="I28" s="1" t="str">
        <f t="shared" si="18"/>
        <v/>
      </c>
      <c r="J28" s="17" t="str">
        <f t="shared" si="21"/>
        <v/>
      </c>
      <c r="K28" s="2"/>
      <c r="L28" s="2"/>
      <c r="M28" s="1" t="str">
        <f t="shared" si="6"/>
        <v/>
      </c>
      <c r="N28" s="1" t="str">
        <f t="shared" si="7"/>
        <v/>
      </c>
      <c r="O28" s="1" t="str">
        <f t="shared" si="8"/>
        <v/>
      </c>
      <c r="P28" s="1" t="str">
        <f t="shared" si="9"/>
        <v/>
      </c>
      <c r="Q28" s="1" t="str">
        <f t="shared" si="10"/>
        <v/>
      </c>
      <c r="R28" s="1" t="str">
        <f t="shared" si="11"/>
        <v/>
      </c>
      <c r="S28" s="1" t="str">
        <f t="shared" si="12"/>
        <v/>
      </c>
      <c r="T28" s="1" t="str">
        <f t="shared" si="13"/>
        <v/>
      </c>
      <c r="U28" s="1" t="str">
        <f t="shared" si="14"/>
        <v/>
      </c>
      <c r="V28" s="1" t="str">
        <f t="shared" si="15"/>
        <v/>
      </c>
      <c r="W28" s="1" t="str">
        <f t="shared" si="22"/>
        <v/>
      </c>
      <c r="X28" s="1" t="str">
        <f t="shared" si="23"/>
        <v/>
      </c>
      <c r="Y28" s="1" t="str">
        <f t="shared" si="16"/>
        <v/>
      </c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</row>
    <row r="29" spans="2:44">
      <c r="B29" s="2"/>
      <c r="C29" s="2"/>
      <c r="D29" s="16"/>
      <c r="E29" s="16"/>
      <c r="F29" s="16"/>
      <c r="G29" s="1" t="str">
        <f t="shared" si="19"/>
        <v/>
      </c>
      <c r="H29" s="1" t="str">
        <f t="shared" si="20"/>
        <v/>
      </c>
      <c r="I29" s="1" t="str">
        <f t="shared" si="18"/>
        <v/>
      </c>
      <c r="J29" s="17" t="str">
        <f t="shared" si="21"/>
        <v/>
      </c>
      <c r="K29" s="2"/>
      <c r="L29" s="2"/>
      <c r="M29" s="1" t="str">
        <f t="shared" si="6"/>
        <v/>
      </c>
      <c r="N29" s="1" t="str">
        <f t="shared" si="7"/>
        <v/>
      </c>
      <c r="O29" s="1" t="str">
        <f t="shared" si="8"/>
        <v/>
      </c>
      <c r="P29" s="1" t="str">
        <f t="shared" si="9"/>
        <v/>
      </c>
      <c r="Q29" s="1" t="str">
        <f t="shared" si="10"/>
        <v/>
      </c>
      <c r="R29" s="1" t="str">
        <f t="shared" si="11"/>
        <v/>
      </c>
      <c r="S29" s="1" t="str">
        <f t="shared" si="12"/>
        <v/>
      </c>
      <c r="T29" s="1" t="str">
        <f t="shared" si="13"/>
        <v/>
      </c>
      <c r="U29" s="1" t="str">
        <f t="shared" si="14"/>
        <v/>
      </c>
      <c r="V29" s="1" t="str">
        <f t="shared" si="15"/>
        <v/>
      </c>
      <c r="W29" s="1" t="str">
        <f t="shared" si="22"/>
        <v/>
      </c>
      <c r="X29" s="1" t="str">
        <f t="shared" si="23"/>
        <v/>
      </c>
      <c r="Y29" s="1" t="str">
        <f t="shared" si="16"/>
        <v/>
      </c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</row>
    <row r="30" spans="2:44">
      <c r="B30" s="2"/>
      <c r="C30" s="2"/>
      <c r="D30" s="16"/>
      <c r="E30" s="16"/>
      <c r="F30" s="16"/>
      <c r="G30" s="1" t="str">
        <f t="shared" si="19"/>
        <v/>
      </c>
      <c r="H30" s="1" t="str">
        <f t="shared" si="20"/>
        <v/>
      </c>
      <c r="I30" s="1" t="str">
        <f t="shared" si="18"/>
        <v/>
      </c>
      <c r="J30" s="17" t="str">
        <f t="shared" si="21"/>
        <v/>
      </c>
      <c r="K30" s="2"/>
      <c r="L30" s="2"/>
      <c r="M30" s="1" t="str">
        <f t="shared" si="6"/>
        <v/>
      </c>
      <c r="N30" s="1" t="str">
        <f t="shared" si="7"/>
        <v/>
      </c>
      <c r="O30" s="1" t="str">
        <f t="shared" si="8"/>
        <v/>
      </c>
      <c r="P30" s="1" t="str">
        <f t="shared" si="9"/>
        <v/>
      </c>
      <c r="Q30" s="1" t="str">
        <f t="shared" si="10"/>
        <v/>
      </c>
      <c r="R30" s="1" t="str">
        <f t="shared" si="11"/>
        <v/>
      </c>
      <c r="S30" s="1" t="str">
        <f t="shared" si="12"/>
        <v/>
      </c>
      <c r="T30" s="1" t="str">
        <f t="shared" si="13"/>
        <v/>
      </c>
      <c r="U30" s="1" t="str">
        <f t="shared" si="14"/>
        <v/>
      </c>
      <c r="V30" s="1" t="str">
        <f t="shared" si="15"/>
        <v/>
      </c>
      <c r="W30" s="1" t="str">
        <f t="shared" si="22"/>
        <v/>
      </c>
      <c r="X30" s="1" t="str">
        <f t="shared" si="23"/>
        <v/>
      </c>
      <c r="Y30" s="1" t="str">
        <f t="shared" si="16"/>
        <v/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</row>
    <row r="31" spans="2:44">
      <c r="B31" s="2"/>
      <c r="C31" s="2"/>
      <c r="D31" s="16"/>
      <c r="E31" s="16"/>
      <c r="F31" s="16"/>
      <c r="G31" s="1" t="str">
        <f t="shared" si="19"/>
        <v/>
      </c>
      <c r="H31" s="1" t="str">
        <f t="shared" si="20"/>
        <v/>
      </c>
      <c r="I31" s="1" t="str">
        <f t="shared" si="18"/>
        <v/>
      </c>
      <c r="J31" s="17" t="str">
        <f t="shared" si="21"/>
        <v/>
      </c>
      <c r="K31" s="2"/>
      <c r="L31" s="2"/>
      <c r="M31" s="1" t="str">
        <f t="shared" si="6"/>
        <v/>
      </c>
      <c r="N31" s="1" t="str">
        <f t="shared" si="7"/>
        <v/>
      </c>
      <c r="O31" s="1" t="str">
        <f t="shared" si="8"/>
        <v/>
      </c>
      <c r="P31" s="1" t="str">
        <f t="shared" si="9"/>
        <v/>
      </c>
      <c r="Q31" s="1" t="str">
        <f t="shared" si="10"/>
        <v/>
      </c>
      <c r="R31" s="1" t="str">
        <f t="shared" si="11"/>
        <v/>
      </c>
      <c r="S31" s="1" t="str">
        <f t="shared" si="12"/>
        <v/>
      </c>
      <c r="T31" s="1" t="str">
        <f t="shared" si="13"/>
        <v/>
      </c>
      <c r="U31" s="1" t="str">
        <f t="shared" si="14"/>
        <v/>
      </c>
      <c r="V31" s="1" t="str">
        <f t="shared" si="15"/>
        <v/>
      </c>
      <c r="W31" s="1" t="str">
        <f t="shared" si="22"/>
        <v/>
      </c>
      <c r="X31" s="1" t="str">
        <f t="shared" si="23"/>
        <v/>
      </c>
      <c r="Y31" s="1" t="str">
        <f t="shared" si="16"/>
        <v/>
      </c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</row>
    <row r="32" spans="2:44">
      <c r="B32" s="2"/>
      <c r="C32" s="2"/>
      <c r="D32" s="16"/>
      <c r="E32" s="16"/>
      <c r="F32" s="16"/>
      <c r="G32" s="1" t="str">
        <f t="shared" si="19"/>
        <v/>
      </c>
      <c r="H32" s="1" t="str">
        <f t="shared" si="20"/>
        <v/>
      </c>
      <c r="I32" s="1" t="str">
        <f t="shared" si="18"/>
        <v/>
      </c>
      <c r="J32" s="17" t="str">
        <f t="shared" si="21"/>
        <v/>
      </c>
      <c r="K32" s="2"/>
      <c r="L32" s="2"/>
      <c r="M32" s="1" t="str">
        <f t="shared" si="6"/>
        <v/>
      </c>
      <c r="N32" s="1" t="str">
        <f t="shared" si="7"/>
        <v/>
      </c>
      <c r="O32" s="1" t="str">
        <f t="shared" si="8"/>
        <v/>
      </c>
      <c r="P32" s="1" t="str">
        <f t="shared" si="9"/>
        <v/>
      </c>
      <c r="Q32" s="1" t="str">
        <f t="shared" si="10"/>
        <v/>
      </c>
      <c r="R32" s="1" t="str">
        <f t="shared" si="11"/>
        <v/>
      </c>
      <c r="S32" s="1" t="str">
        <f t="shared" si="12"/>
        <v/>
      </c>
      <c r="T32" s="1" t="str">
        <f t="shared" si="13"/>
        <v/>
      </c>
      <c r="U32" s="1" t="str">
        <f t="shared" si="14"/>
        <v/>
      </c>
      <c r="V32" s="1" t="str">
        <f t="shared" si="15"/>
        <v/>
      </c>
      <c r="W32" s="1" t="str">
        <f t="shared" si="22"/>
        <v/>
      </c>
      <c r="X32" s="1" t="str">
        <f t="shared" si="23"/>
        <v/>
      </c>
      <c r="Y32" s="1" t="str">
        <f t="shared" si="16"/>
        <v/>
      </c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</row>
    <row r="33" spans="2:44">
      <c r="B33" s="2"/>
      <c r="C33" s="2"/>
      <c r="D33" s="16"/>
      <c r="E33" s="16"/>
      <c r="F33" s="16"/>
      <c r="G33" s="1" t="str">
        <f t="shared" si="19"/>
        <v/>
      </c>
      <c r="H33" s="1" t="str">
        <f t="shared" si="20"/>
        <v/>
      </c>
      <c r="I33" s="1" t="str">
        <f t="shared" si="18"/>
        <v/>
      </c>
      <c r="J33" s="17" t="str">
        <f t="shared" si="21"/>
        <v/>
      </c>
      <c r="K33" s="2"/>
      <c r="L33" s="2"/>
      <c r="M33" s="1" t="str">
        <f t="shared" si="6"/>
        <v/>
      </c>
      <c r="N33" s="1" t="str">
        <f t="shared" si="7"/>
        <v/>
      </c>
      <c r="O33" s="1" t="str">
        <f t="shared" si="8"/>
        <v/>
      </c>
      <c r="P33" s="1" t="str">
        <f t="shared" si="9"/>
        <v/>
      </c>
      <c r="Q33" s="1" t="str">
        <f t="shared" si="10"/>
        <v/>
      </c>
      <c r="R33" s="1" t="str">
        <f t="shared" si="11"/>
        <v/>
      </c>
      <c r="S33" s="1" t="str">
        <f t="shared" si="12"/>
        <v/>
      </c>
      <c r="T33" s="1" t="str">
        <f t="shared" si="13"/>
        <v/>
      </c>
      <c r="U33" s="1" t="str">
        <f t="shared" si="14"/>
        <v/>
      </c>
      <c r="V33" s="1" t="str">
        <f t="shared" si="15"/>
        <v/>
      </c>
      <c r="W33" s="1" t="str">
        <f t="shared" si="22"/>
        <v/>
      </c>
      <c r="X33" s="1" t="str">
        <f t="shared" si="23"/>
        <v/>
      </c>
      <c r="Y33" s="1" t="str">
        <f t="shared" si="16"/>
        <v/>
      </c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</row>
    <row r="34" spans="2:44">
      <c r="B34" s="2"/>
      <c r="C34" s="2"/>
      <c r="D34" s="16"/>
      <c r="E34" s="16"/>
      <c r="F34" s="16"/>
      <c r="G34" s="1" t="str">
        <f t="shared" si="19"/>
        <v/>
      </c>
      <c r="H34" s="1" t="str">
        <f t="shared" si="20"/>
        <v/>
      </c>
      <c r="I34" s="1" t="str">
        <f t="shared" si="18"/>
        <v/>
      </c>
      <c r="J34" s="17" t="str">
        <f t="shared" si="21"/>
        <v/>
      </c>
      <c r="K34" s="2"/>
      <c r="L34" s="2"/>
      <c r="M34" s="1" t="str">
        <f t="shared" si="6"/>
        <v/>
      </c>
      <c r="N34" s="1" t="str">
        <f t="shared" si="7"/>
        <v/>
      </c>
      <c r="O34" s="1" t="str">
        <f t="shared" si="8"/>
        <v/>
      </c>
      <c r="P34" s="1" t="str">
        <f t="shared" si="9"/>
        <v/>
      </c>
      <c r="Q34" s="1" t="str">
        <f t="shared" si="10"/>
        <v/>
      </c>
      <c r="R34" s="1" t="str">
        <f t="shared" si="11"/>
        <v/>
      </c>
      <c r="S34" s="1" t="str">
        <f t="shared" si="12"/>
        <v/>
      </c>
      <c r="T34" s="1" t="str">
        <f t="shared" si="13"/>
        <v/>
      </c>
      <c r="U34" s="1" t="str">
        <f t="shared" si="14"/>
        <v/>
      </c>
      <c r="V34" s="1" t="str">
        <f t="shared" si="15"/>
        <v/>
      </c>
      <c r="W34" s="1" t="str">
        <f t="shared" si="22"/>
        <v/>
      </c>
      <c r="X34" s="1" t="str">
        <f t="shared" si="23"/>
        <v/>
      </c>
      <c r="Y34" s="1" t="str">
        <f t="shared" si="16"/>
        <v/>
      </c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</row>
    <row r="35" spans="2:44">
      <c r="B35" s="2"/>
      <c r="C35" s="2"/>
      <c r="D35" s="16"/>
      <c r="E35" s="16"/>
      <c r="F35" s="16"/>
      <c r="G35" s="1" t="str">
        <f t="shared" si="19"/>
        <v/>
      </c>
      <c r="H35" s="1" t="str">
        <f t="shared" si="20"/>
        <v/>
      </c>
      <c r="I35" s="1" t="str">
        <f t="shared" si="18"/>
        <v/>
      </c>
      <c r="J35" s="17" t="str">
        <f t="shared" si="21"/>
        <v/>
      </c>
      <c r="K35" s="2"/>
      <c r="L35" s="2"/>
      <c r="M35" s="1" t="str">
        <f t="shared" si="6"/>
        <v/>
      </c>
      <c r="N35" s="1" t="str">
        <f t="shared" si="7"/>
        <v/>
      </c>
      <c r="O35" s="1" t="str">
        <f t="shared" si="8"/>
        <v/>
      </c>
      <c r="P35" s="1" t="str">
        <f t="shared" si="9"/>
        <v/>
      </c>
      <c r="Q35" s="1" t="str">
        <f t="shared" si="10"/>
        <v/>
      </c>
      <c r="R35" s="1" t="str">
        <f t="shared" si="11"/>
        <v/>
      </c>
      <c r="S35" s="1" t="str">
        <f t="shared" si="12"/>
        <v/>
      </c>
      <c r="T35" s="1" t="str">
        <f t="shared" si="13"/>
        <v/>
      </c>
      <c r="U35" s="1" t="str">
        <f t="shared" si="14"/>
        <v/>
      </c>
      <c r="V35" s="1" t="str">
        <f t="shared" si="15"/>
        <v/>
      </c>
      <c r="W35" s="1" t="str">
        <f t="shared" si="22"/>
        <v/>
      </c>
      <c r="X35" s="1" t="str">
        <f t="shared" si="23"/>
        <v/>
      </c>
      <c r="Y35" s="1" t="str">
        <f t="shared" si="16"/>
        <v/>
      </c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</row>
    <row r="36" spans="2:44">
      <c r="B36" s="2"/>
      <c r="C36" s="2"/>
      <c r="D36" s="16"/>
      <c r="E36" s="16"/>
      <c r="F36" s="16"/>
      <c r="G36" s="1" t="str">
        <f t="shared" si="19"/>
        <v/>
      </c>
      <c r="H36" s="1" t="str">
        <f t="shared" si="20"/>
        <v/>
      </c>
      <c r="I36" s="1" t="str">
        <f t="shared" si="18"/>
        <v/>
      </c>
      <c r="J36" s="17" t="str">
        <f t="shared" si="21"/>
        <v/>
      </c>
      <c r="K36" s="2"/>
      <c r="L36" s="2"/>
      <c r="M36" s="1" t="str">
        <f t="shared" si="6"/>
        <v/>
      </c>
      <c r="N36" s="1" t="str">
        <f t="shared" si="7"/>
        <v/>
      </c>
      <c r="O36" s="1" t="str">
        <f t="shared" si="8"/>
        <v/>
      </c>
      <c r="P36" s="1" t="str">
        <f t="shared" si="9"/>
        <v/>
      </c>
      <c r="Q36" s="1" t="str">
        <f t="shared" si="10"/>
        <v/>
      </c>
      <c r="R36" s="1" t="str">
        <f t="shared" si="11"/>
        <v/>
      </c>
      <c r="S36" s="1" t="str">
        <f t="shared" si="12"/>
        <v/>
      </c>
      <c r="T36" s="1" t="str">
        <f t="shared" si="13"/>
        <v/>
      </c>
      <c r="U36" s="1" t="str">
        <f t="shared" si="14"/>
        <v/>
      </c>
      <c r="V36" s="1" t="str">
        <f t="shared" si="15"/>
        <v/>
      </c>
      <c r="W36" s="1" t="str">
        <f t="shared" si="22"/>
        <v/>
      </c>
      <c r="X36" s="1" t="str">
        <f t="shared" si="23"/>
        <v/>
      </c>
      <c r="Y36" s="1" t="str">
        <f t="shared" si="16"/>
        <v/>
      </c>
    </row>
    <row r="37" spans="2:44">
      <c r="B37" s="2"/>
      <c r="C37" s="2"/>
      <c r="D37" s="16"/>
      <c r="E37" s="16"/>
      <c r="F37" s="16"/>
      <c r="G37" s="1" t="str">
        <f t="shared" si="19"/>
        <v/>
      </c>
      <c r="H37" s="1" t="str">
        <f t="shared" si="20"/>
        <v/>
      </c>
      <c r="I37" s="1" t="str">
        <f t="shared" si="18"/>
        <v/>
      </c>
      <c r="J37" s="17" t="str">
        <f t="shared" si="21"/>
        <v/>
      </c>
      <c r="K37" s="2"/>
      <c r="L37" s="2"/>
      <c r="M37" s="1" t="str">
        <f t="shared" si="6"/>
        <v/>
      </c>
      <c r="N37" s="1" t="str">
        <f t="shared" si="7"/>
        <v/>
      </c>
      <c r="O37" s="1" t="str">
        <f t="shared" si="8"/>
        <v/>
      </c>
      <c r="P37" s="1" t="str">
        <f t="shared" si="9"/>
        <v/>
      </c>
      <c r="Q37" s="1" t="str">
        <f t="shared" si="10"/>
        <v/>
      </c>
      <c r="R37" s="1" t="str">
        <f t="shared" si="11"/>
        <v/>
      </c>
      <c r="S37" s="1" t="str">
        <f t="shared" si="12"/>
        <v/>
      </c>
      <c r="T37" s="1" t="str">
        <f t="shared" si="13"/>
        <v/>
      </c>
      <c r="U37" s="1" t="str">
        <f t="shared" si="14"/>
        <v/>
      </c>
      <c r="V37" s="1" t="str">
        <f t="shared" si="15"/>
        <v/>
      </c>
      <c r="W37" s="1" t="str">
        <f t="shared" si="22"/>
        <v/>
      </c>
      <c r="X37" s="1" t="str">
        <f t="shared" si="23"/>
        <v/>
      </c>
      <c r="Y37" s="1" t="str">
        <f t="shared" si="16"/>
        <v/>
      </c>
    </row>
    <row r="38" spans="2:44">
      <c r="B38" s="2"/>
      <c r="C38" s="2"/>
      <c r="D38" s="16"/>
      <c r="E38" s="16"/>
      <c r="F38" s="16"/>
      <c r="G38" s="1" t="str">
        <f t="shared" si="19"/>
        <v/>
      </c>
      <c r="H38" s="1" t="str">
        <f t="shared" si="20"/>
        <v/>
      </c>
      <c r="I38" s="1" t="str">
        <f t="shared" si="18"/>
        <v/>
      </c>
      <c r="J38" s="17" t="str">
        <f t="shared" si="21"/>
        <v/>
      </c>
      <c r="K38" s="2"/>
      <c r="L38" s="2"/>
      <c r="M38" s="1" t="str">
        <f t="shared" si="6"/>
        <v/>
      </c>
      <c r="N38" s="1" t="str">
        <f t="shared" si="7"/>
        <v/>
      </c>
      <c r="O38" s="1" t="str">
        <f t="shared" si="8"/>
        <v/>
      </c>
      <c r="P38" s="1" t="str">
        <f t="shared" si="9"/>
        <v/>
      </c>
      <c r="Q38" s="1" t="str">
        <f t="shared" si="10"/>
        <v/>
      </c>
      <c r="R38" s="1" t="str">
        <f t="shared" si="11"/>
        <v/>
      </c>
      <c r="S38" s="1" t="str">
        <f t="shared" si="12"/>
        <v/>
      </c>
      <c r="T38" s="1" t="str">
        <f t="shared" si="13"/>
        <v/>
      </c>
      <c r="U38" s="1" t="str">
        <f t="shared" si="14"/>
        <v/>
      </c>
      <c r="V38" s="1" t="str">
        <f t="shared" si="15"/>
        <v/>
      </c>
      <c r="W38" s="1" t="str">
        <f t="shared" si="22"/>
        <v/>
      </c>
      <c r="X38" s="1" t="str">
        <f t="shared" si="23"/>
        <v/>
      </c>
      <c r="Y38" s="1" t="str">
        <f t="shared" si="16"/>
        <v/>
      </c>
    </row>
    <row r="39" spans="2:44">
      <c r="B39" s="2"/>
      <c r="C39" s="2"/>
      <c r="D39" s="16"/>
      <c r="E39" s="16"/>
      <c r="F39" s="16"/>
      <c r="G39" s="1" t="str">
        <f t="shared" si="19"/>
        <v/>
      </c>
      <c r="H39" s="1" t="str">
        <f t="shared" si="20"/>
        <v/>
      </c>
      <c r="I39" s="1" t="str">
        <f t="shared" si="18"/>
        <v/>
      </c>
      <c r="J39" s="17" t="str">
        <f t="shared" si="21"/>
        <v/>
      </c>
      <c r="K39" s="2"/>
      <c r="L39" s="2"/>
      <c r="M39" s="1" t="str">
        <f t="shared" si="6"/>
        <v/>
      </c>
      <c r="N39" s="1" t="str">
        <f t="shared" si="7"/>
        <v/>
      </c>
      <c r="O39" s="1" t="str">
        <f t="shared" si="8"/>
        <v/>
      </c>
      <c r="P39" s="1" t="str">
        <f t="shared" si="9"/>
        <v/>
      </c>
      <c r="Q39" s="1" t="str">
        <f t="shared" si="10"/>
        <v/>
      </c>
      <c r="R39" s="1" t="str">
        <f t="shared" si="11"/>
        <v/>
      </c>
      <c r="S39" s="1" t="str">
        <f t="shared" si="12"/>
        <v/>
      </c>
      <c r="T39" s="1" t="str">
        <f t="shared" si="13"/>
        <v/>
      </c>
      <c r="U39" s="1" t="str">
        <f t="shared" si="14"/>
        <v/>
      </c>
      <c r="V39" s="1" t="str">
        <f t="shared" si="15"/>
        <v/>
      </c>
      <c r="W39" s="1" t="str">
        <f t="shared" si="22"/>
        <v/>
      </c>
      <c r="X39" s="1" t="str">
        <f t="shared" si="23"/>
        <v/>
      </c>
      <c r="Y39" s="1" t="str">
        <f t="shared" si="16"/>
        <v/>
      </c>
    </row>
    <row r="40" spans="2:44">
      <c r="B40" s="2"/>
      <c r="C40" s="2"/>
      <c r="D40" s="16"/>
      <c r="E40" s="16"/>
      <c r="F40" s="16"/>
      <c r="G40" s="1" t="str">
        <f t="shared" si="19"/>
        <v/>
      </c>
      <c r="H40" s="1" t="str">
        <f t="shared" si="20"/>
        <v/>
      </c>
      <c r="I40" s="1" t="str">
        <f t="shared" si="18"/>
        <v/>
      </c>
      <c r="J40" s="17" t="str">
        <f t="shared" si="21"/>
        <v/>
      </c>
      <c r="K40" s="2"/>
      <c r="L40" s="2"/>
      <c r="M40" s="1" t="str">
        <f t="shared" si="6"/>
        <v/>
      </c>
      <c r="N40" s="1" t="str">
        <f t="shared" si="7"/>
        <v/>
      </c>
      <c r="O40" s="1" t="str">
        <f t="shared" si="8"/>
        <v/>
      </c>
      <c r="P40" s="1" t="str">
        <f t="shared" si="9"/>
        <v/>
      </c>
      <c r="Q40" s="1" t="str">
        <f t="shared" si="10"/>
        <v/>
      </c>
      <c r="R40" s="1" t="str">
        <f t="shared" si="11"/>
        <v/>
      </c>
      <c r="S40" s="1" t="str">
        <f t="shared" si="12"/>
        <v/>
      </c>
      <c r="T40" s="1" t="str">
        <f t="shared" si="13"/>
        <v/>
      </c>
      <c r="U40" s="1" t="str">
        <f t="shared" si="14"/>
        <v/>
      </c>
      <c r="V40" s="1" t="str">
        <f t="shared" si="15"/>
        <v/>
      </c>
      <c r="W40" s="1" t="str">
        <f t="shared" si="22"/>
        <v/>
      </c>
      <c r="X40" s="1" t="str">
        <f t="shared" si="23"/>
        <v/>
      </c>
      <c r="Y40" s="1" t="str">
        <f t="shared" si="16"/>
        <v/>
      </c>
    </row>
    <row r="41" spans="2:44">
      <c r="B41" s="2"/>
      <c r="C41" s="2"/>
      <c r="D41" s="16"/>
      <c r="E41" s="16"/>
      <c r="F41" s="16"/>
      <c r="G41" s="1" t="str">
        <f t="shared" si="19"/>
        <v/>
      </c>
      <c r="H41" s="1" t="str">
        <f t="shared" si="20"/>
        <v/>
      </c>
      <c r="I41" s="1" t="str">
        <f t="shared" si="18"/>
        <v/>
      </c>
      <c r="J41" s="17" t="str">
        <f t="shared" si="21"/>
        <v/>
      </c>
      <c r="K41" s="2"/>
      <c r="L41" s="2"/>
      <c r="M41" s="1" t="str">
        <f t="shared" si="6"/>
        <v/>
      </c>
      <c r="N41" s="1" t="str">
        <f t="shared" si="7"/>
        <v/>
      </c>
      <c r="O41" s="1" t="str">
        <f t="shared" si="8"/>
        <v/>
      </c>
      <c r="P41" s="1" t="str">
        <f t="shared" si="9"/>
        <v/>
      </c>
      <c r="Q41" s="1" t="str">
        <f t="shared" si="10"/>
        <v/>
      </c>
      <c r="R41" s="1" t="str">
        <f t="shared" si="11"/>
        <v/>
      </c>
      <c r="S41" s="1" t="str">
        <f t="shared" si="12"/>
        <v/>
      </c>
      <c r="T41" s="1" t="str">
        <f t="shared" si="13"/>
        <v/>
      </c>
      <c r="U41" s="1" t="str">
        <f t="shared" si="14"/>
        <v/>
      </c>
      <c r="V41" s="1" t="str">
        <f t="shared" si="15"/>
        <v/>
      </c>
      <c r="W41" s="1" t="str">
        <f t="shared" si="22"/>
        <v/>
      </c>
      <c r="X41" s="1" t="str">
        <f t="shared" si="23"/>
        <v/>
      </c>
      <c r="Y41" s="1" t="str">
        <f t="shared" si="16"/>
        <v/>
      </c>
    </row>
    <row r="42" spans="2:44">
      <c r="B42" s="2"/>
      <c r="C42" s="2"/>
      <c r="D42" s="16"/>
      <c r="E42" s="16"/>
      <c r="F42" s="16"/>
      <c r="G42" s="1" t="str">
        <f t="shared" si="19"/>
        <v/>
      </c>
      <c r="H42" s="1" t="str">
        <f t="shared" si="20"/>
        <v/>
      </c>
      <c r="I42" s="1" t="str">
        <f t="shared" si="18"/>
        <v/>
      </c>
      <c r="J42" s="17" t="str">
        <f t="shared" si="21"/>
        <v/>
      </c>
      <c r="K42" s="2"/>
      <c r="L42" s="2"/>
      <c r="M42" s="1" t="str">
        <f t="shared" si="6"/>
        <v/>
      </c>
      <c r="N42" s="1" t="str">
        <f t="shared" si="7"/>
        <v/>
      </c>
      <c r="O42" s="1" t="str">
        <f t="shared" si="8"/>
        <v/>
      </c>
      <c r="P42" s="1" t="str">
        <f t="shared" si="9"/>
        <v/>
      </c>
      <c r="Q42" s="1" t="str">
        <f t="shared" si="10"/>
        <v/>
      </c>
      <c r="R42" s="1" t="str">
        <f t="shared" si="11"/>
        <v/>
      </c>
      <c r="S42" s="1" t="str">
        <f t="shared" si="12"/>
        <v/>
      </c>
      <c r="T42" s="1" t="str">
        <f t="shared" si="13"/>
        <v/>
      </c>
      <c r="U42" s="1" t="str">
        <f t="shared" si="14"/>
        <v/>
      </c>
      <c r="V42" s="1" t="str">
        <f t="shared" si="15"/>
        <v/>
      </c>
      <c r="W42" s="1" t="str">
        <f t="shared" si="22"/>
        <v/>
      </c>
      <c r="X42" s="1" t="str">
        <f t="shared" si="23"/>
        <v/>
      </c>
      <c r="Y42" s="1" t="str">
        <f t="shared" si="16"/>
        <v/>
      </c>
    </row>
    <row r="43" spans="2:44">
      <c r="B43" s="2"/>
      <c r="C43" s="2"/>
      <c r="D43" s="16"/>
      <c r="E43" s="16"/>
      <c r="F43" s="16"/>
      <c r="G43" s="1" t="str">
        <f t="shared" si="19"/>
        <v/>
      </c>
      <c r="H43" s="1" t="str">
        <f t="shared" si="20"/>
        <v/>
      </c>
      <c r="I43" s="1" t="str">
        <f t="shared" si="18"/>
        <v/>
      </c>
      <c r="J43" s="17" t="str">
        <f t="shared" si="21"/>
        <v/>
      </c>
      <c r="K43" s="2"/>
      <c r="L43" s="2"/>
      <c r="M43" s="1" t="str">
        <f t="shared" si="6"/>
        <v/>
      </c>
      <c r="N43" s="1" t="str">
        <f t="shared" si="7"/>
        <v/>
      </c>
      <c r="O43" s="1" t="str">
        <f t="shared" si="8"/>
        <v/>
      </c>
      <c r="P43" s="1" t="str">
        <f t="shared" si="9"/>
        <v/>
      </c>
      <c r="Q43" s="1" t="str">
        <f t="shared" si="10"/>
        <v/>
      </c>
      <c r="R43" s="1" t="str">
        <f t="shared" si="11"/>
        <v/>
      </c>
      <c r="S43" s="1" t="str">
        <f t="shared" si="12"/>
        <v/>
      </c>
      <c r="T43" s="1" t="str">
        <f t="shared" si="13"/>
        <v/>
      </c>
      <c r="U43" s="1" t="str">
        <f t="shared" si="14"/>
        <v/>
      </c>
      <c r="V43" s="1" t="str">
        <f t="shared" si="15"/>
        <v/>
      </c>
      <c r="W43" s="1" t="str">
        <f t="shared" si="22"/>
        <v/>
      </c>
      <c r="X43" s="1" t="str">
        <f t="shared" si="23"/>
        <v/>
      </c>
      <c r="Y43" s="1" t="str">
        <f t="shared" si="16"/>
        <v/>
      </c>
    </row>
    <row r="44" spans="2:44">
      <c r="B44" s="2"/>
      <c r="C44" s="2"/>
      <c r="D44" s="16"/>
      <c r="E44" s="16"/>
      <c r="F44" s="16"/>
      <c r="G44" s="1" t="str">
        <f t="shared" si="19"/>
        <v/>
      </c>
      <c r="H44" s="1" t="str">
        <f t="shared" si="20"/>
        <v/>
      </c>
      <c r="I44" s="1" t="str">
        <f t="shared" si="18"/>
        <v/>
      </c>
      <c r="J44" s="17" t="str">
        <f t="shared" si="21"/>
        <v/>
      </c>
      <c r="K44" s="2"/>
      <c r="L44" s="2"/>
      <c r="M44" s="1" t="str">
        <f t="shared" si="6"/>
        <v/>
      </c>
      <c r="N44" s="1" t="str">
        <f t="shared" si="7"/>
        <v/>
      </c>
      <c r="O44" s="1" t="str">
        <f t="shared" si="8"/>
        <v/>
      </c>
      <c r="P44" s="1" t="str">
        <f t="shared" si="9"/>
        <v/>
      </c>
      <c r="Q44" s="1" t="str">
        <f t="shared" si="10"/>
        <v/>
      </c>
      <c r="R44" s="1" t="str">
        <f t="shared" si="11"/>
        <v/>
      </c>
      <c r="S44" s="1" t="str">
        <f t="shared" si="12"/>
        <v/>
      </c>
      <c r="T44" s="1" t="str">
        <f t="shared" si="13"/>
        <v/>
      </c>
      <c r="U44" s="1" t="str">
        <f t="shared" si="14"/>
        <v/>
      </c>
      <c r="V44" s="1" t="str">
        <f t="shared" si="15"/>
        <v/>
      </c>
      <c r="W44" s="1" t="str">
        <f t="shared" si="22"/>
        <v/>
      </c>
      <c r="X44" s="1" t="str">
        <f t="shared" si="23"/>
        <v/>
      </c>
      <c r="Y44" s="1" t="str">
        <f t="shared" si="16"/>
        <v/>
      </c>
    </row>
    <row r="45" spans="2:44">
      <c r="B45" s="2"/>
      <c r="C45" s="2"/>
      <c r="D45" s="16"/>
      <c r="E45" s="16"/>
      <c r="F45" s="16"/>
      <c r="G45" s="1" t="str">
        <f t="shared" si="19"/>
        <v/>
      </c>
      <c r="H45" s="1" t="str">
        <f t="shared" si="20"/>
        <v/>
      </c>
      <c r="I45" s="1" t="str">
        <f t="shared" si="18"/>
        <v/>
      </c>
      <c r="J45" s="17" t="str">
        <f t="shared" si="21"/>
        <v/>
      </c>
      <c r="K45" s="2"/>
      <c r="L45" s="2"/>
      <c r="M45" s="1" t="str">
        <f t="shared" si="6"/>
        <v/>
      </c>
      <c r="N45" s="1" t="str">
        <f t="shared" si="7"/>
        <v/>
      </c>
      <c r="O45" s="1" t="str">
        <f t="shared" si="8"/>
        <v/>
      </c>
      <c r="P45" s="1" t="str">
        <f t="shared" si="9"/>
        <v/>
      </c>
      <c r="Q45" s="1" t="str">
        <f t="shared" si="10"/>
        <v/>
      </c>
      <c r="R45" s="1" t="str">
        <f t="shared" si="11"/>
        <v/>
      </c>
      <c r="S45" s="1" t="str">
        <f t="shared" si="12"/>
        <v/>
      </c>
      <c r="T45" s="1" t="str">
        <f t="shared" si="13"/>
        <v/>
      </c>
      <c r="U45" s="1" t="str">
        <f t="shared" si="14"/>
        <v/>
      </c>
      <c r="V45" s="1" t="str">
        <f t="shared" si="15"/>
        <v/>
      </c>
      <c r="W45" s="1" t="str">
        <f t="shared" si="22"/>
        <v/>
      </c>
      <c r="X45" s="1" t="str">
        <f t="shared" si="23"/>
        <v/>
      </c>
      <c r="Y45" s="1" t="str">
        <f t="shared" si="16"/>
        <v/>
      </c>
    </row>
    <row r="46" spans="2:44">
      <c r="B46" s="2"/>
      <c r="C46" s="2"/>
      <c r="D46" s="16"/>
      <c r="E46" s="16"/>
      <c r="F46" s="16"/>
      <c r="G46" s="1" t="str">
        <f t="shared" si="19"/>
        <v/>
      </c>
      <c r="H46" s="1" t="str">
        <f t="shared" si="20"/>
        <v/>
      </c>
      <c r="I46" s="1" t="str">
        <f t="shared" si="18"/>
        <v/>
      </c>
      <c r="J46" s="17" t="str">
        <f t="shared" si="21"/>
        <v/>
      </c>
      <c r="K46" s="2"/>
      <c r="L46" s="2"/>
      <c r="M46" s="1" t="str">
        <f t="shared" si="6"/>
        <v/>
      </c>
      <c r="N46" s="1" t="str">
        <f t="shared" si="7"/>
        <v/>
      </c>
      <c r="O46" s="1" t="str">
        <f t="shared" si="8"/>
        <v/>
      </c>
      <c r="P46" s="1" t="str">
        <f t="shared" si="9"/>
        <v/>
      </c>
      <c r="Q46" s="1" t="str">
        <f t="shared" si="10"/>
        <v/>
      </c>
      <c r="R46" s="1" t="str">
        <f t="shared" si="11"/>
        <v/>
      </c>
      <c r="S46" s="1" t="str">
        <f t="shared" si="12"/>
        <v/>
      </c>
      <c r="T46" s="1" t="str">
        <f t="shared" si="13"/>
        <v/>
      </c>
      <c r="U46" s="1" t="str">
        <f t="shared" si="14"/>
        <v/>
      </c>
      <c r="V46" s="1" t="str">
        <f t="shared" si="15"/>
        <v/>
      </c>
      <c r="W46" s="1" t="str">
        <f t="shared" si="22"/>
        <v/>
      </c>
      <c r="X46" s="1" t="str">
        <f t="shared" si="23"/>
        <v/>
      </c>
      <c r="Y46" s="1" t="str">
        <f t="shared" si="16"/>
        <v/>
      </c>
    </row>
    <row r="47" spans="2:44">
      <c r="B47" s="2"/>
      <c r="C47" s="2"/>
      <c r="D47" s="16"/>
      <c r="E47" s="16"/>
      <c r="F47" s="16"/>
      <c r="G47" s="1" t="str">
        <f t="shared" si="19"/>
        <v/>
      </c>
      <c r="H47" s="1" t="str">
        <f t="shared" si="20"/>
        <v/>
      </c>
      <c r="I47" s="1" t="str">
        <f t="shared" si="18"/>
        <v/>
      </c>
      <c r="J47" s="17" t="str">
        <f t="shared" si="21"/>
        <v/>
      </c>
      <c r="K47" s="2"/>
      <c r="L47" s="2"/>
      <c r="M47" s="1" t="str">
        <f t="shared" si="6"/>
        <v/>
      </c>
      <c r="N47" s="1" t="str">
        <f t="shared" si="7"/>
        <v/>
      </c>
      <c r="O47" s="1" t="str">
        <f t="shared" si="8"/>
        <v/>
      </c>
      <c r="P47" s="1" t="str">
        <f t="shared" si="9"/>
        <v/>
      </c>
      <c r="Q47" s="1" t="str">
        <f t="shared" si="10"/>
        <v/>
      </c>
      <c r="R47" s="1" t="str">
        <f t="shared" si="11"/>
        <v/>
      </c>
      <c r="S47" s="1" t="str">
        <f t="shared" si="12"/>
        <v/>
      </c>
      <c r="T47" s="1" t="str">
        <f t="shared" si="13"/>
        <v/>
      </c>
      <c r="U47" s="1" t="str">
        <f t="shared" si="14"/>
        <v/>
      </c>
      <c r="V47" s="1" t="str">
        <f t="shared" si="15"/>
        <v/>
      </c>
      <c r="W47" s="1" t="str">
        <f t="shared" si="22"/>
        <v/>
      </c>
      <c r="X47" s="1" t="str">
        <f t="shared" si="23"/>
        <v/>
      </c>
      <c r="Y47" s="1" t="str">
        <f t="shared" si="16"/>
        <v/>
      </c>
    </row>
    <row r="48" spans="2:44">
      <c r="B48" s="2"/>
      <c r="C48" s="2"/>
      <c r="D48" s="16"/>
      <c r="E48" s="16"/>
      <c r="F48" s="16"/>
      <c r="G48" s="1" t="str">
        <f t="shared" si="19"/>
        <v/>
      </c>
      <c r="H48" s="1" t="str">
        <f t="shared" si="20"/>
        <v/>
      </c>
      <c r="I48" s="1" t="str">
        <f t="shared" si="18"/>
        <v/>
      </c>
      <c r="J48" s="17" t="str">
        <f t="shared" si="21"/>
        <v/>
      </c>
      <c r="K48" s="2"/>
      <c r="L48" s="2"/>
      <c r="M48" s="1" t="str">
        <f t="shared" si="6"/>
        <v/>
      </c>
      <c r="N48" s="1" t="str">
        <f t="shared" si="7"/>
        <v/>
      </c>
      <c r="O48" s="1" t="str">
        <f t="shared" si="8"/>
        <v/>
      </c>
      <c r="P48" s="1" t="str">
        <f t="shared" si="9"/>
        <v/>
      </c>
      <c r="Q48" s="1" t="str">
        <f t="shared" si="10"/>
        <v/>
      </c>
      <c r="R48" s="1" t="str">
        <f t="shared" si="11"/>
        <v/>
      </c>
      <c r="S48" s="1" t="str">
        <f t="shared" si="12"/>
        <v/>
      </c>
      <c r="T48" s="1" t="str">
        <f t="shared" si="13"/>
        <v/>
      </c>
      <c r="U48" s="1" t="str">
        <f t="shared" si="14"/>
        <v/>
      </c>
      <c r="V48" s="1" t="str">
        <f t="shared" si="15"/>
        <v/>
      </c>
      <c r="W48" s="1" t="str">
        <f t="shared" si="22"/>
        <v/>
      </c>
      <c r="X48" s="1" t="str">
        <f t="shared" si="23"/>
        <v/>
      </c>
      <c r="Y48" s="1" t="str">
        <f t="shared" si="16"/>
        <v/>
      </c>
    </row>
    <row r="49" spans="2:25">
      <c r="B49" s="2"/>
      <c r="C49" s="2"/>
      <c r="D49" s="16"/>
      <c r="E49" s="16"/>
      <c r="F49" s="16"/>
      <c r="G49" s="1" t="str">
        <f t="shared" si="19"/>
        <v/>
      </c>
      <c r="H49" s="1" t="str">
        <f t="shared" si="20"/>
        <v/>
      </c>
      <c r="I49" s="1" t="str">
        <f t="shared" si="18"/>
        <v/>
      </c>
      <c r="J49" s="17" t="str">
        <f t="shared" si="21"/>
        <v/>
      </c>
      <c r="K49" s="2"/>
      <c r="L49" s="2"/>
      <c r="M49" s="1" t="str">
        <f t="shared" si="6"/>
        <v/>
      </c>
      <c r="N49" s="1" t="str">
        <f t="shared" si="7"/>
        <v/>
      </c>
      <c r="O49" s="1" t="str">
        <f t="shared" si="8"/>
        <v/>
      </c>
      <c r="P49" s="1" t="str">
        <f t="shared" si="9"/>
        <v/>
      </c>
      <c r="Q49" s="1" t="str">
        <f t="shared" si="10"/>
        <v/>
      </c>
      <c r="R49" s="1" t="str">
        <f t="shared" si="11"/>
        <v/>
      </c>
      <c r="S49" s="1" t="str">
        <f t="shared" si="12"/>
        <v/>
      </c>
      <c r="T49" s="1" t="str">
        <f t="shared" si="13"/>
        <v/>
      </c>
      <c r="U49" s="1" t="str">
        <f t="shared" si="14"/>
        <v/>
      </c>
      <c r="V49" s="1" t="str">
        <f t="shared" si="15"/>
        <v/>
      </c>
      <c r="W49" s="1" t="str">
        <f t="shared" si="22"/>
        <v/>
      </c>
      <c r="X49" s="1" t="str">
        <f t="shared" si="23"/>
        <v/>
      </c>
      <c r="Y49" s="1" t="str">
        <f t="shared" si="16"/>
        <v/>
      </c>
    </row>
    <row r="50" spans="2:25">
      <c r="B50" s="2"/>
      <c r="C50" s="2"/>
      <c r="D50" s="16"/>
      <c r="E50" s="16"/>
      <c r="F50" s="16"/>
      <c r="G50" s="1" t="str">
        <f t="shared" si="19"/>
        <v/>
      </c>
      <c r="H50" s="1" t="str">
        <f t="shared" si="20"/>
        <v/>
      </c>
      <c r="I50" s="1" t="str">
        <f t="shared" si="18"/>
        <v/>
      </c>
      <c r="J50" s="17" t="str">
        <f t="shared" si="21"/>
        <v/>
      </c>
      <c r="K50" s="2"/>
      <c r="L50" s="2"/>
      <c r="M50" s="1" t="str">
        <f t="shared" si="6"/>
        <v/>
      </c>
      <c r="N50" s="1" t="str">
        <f t="shared" si="7"/>
        <v/>
      </c>
      <c r="O50" s="1" t="str">
        <f t="shared" si="8"/>
        <v/>
      </c>
      <c r="P50" s="1" t="str">
        <f t="shared" si="9"/>
        <v/>
      </c>
      <c r="Q50" s="1" t="str">
        <f t="shared" si="10"/>
        <v/>
      </c>
      <c r="R50" s="1" t="str">
        <f t="shared" si="11"/>
        <v/>
      </c>
      <c r="S50" s="1" t="str">
        <f t="shared" si="12"/>
        <v/>
      </c>
      <c r="T50" s="1" t="str">
        <f t="shared" si="13"/>
        <v/>
      </c>
      <c r="U50" s="1" t="str">
        <f t="shared" si="14"/>
        <v/>
      </c>
      <c r="V50" s="1" t="str">
        <f t="shared" si="15"/>
        <v/>
      </c>
      <c r="W50" s="1" t="str">
        <f t="shared" si="22"/>
        <v/>
      </c>
      <c r="X50" s="1" t="str">
        <f t="shared" si="23"/>
        <v/>
      </c>
      <c r="Y50" s="1" t="str">
        <f t="shared" si="16"/>
        <v/>
      </c>
    </row>
    <row r="51" spans="2:25">
      <c r="B51" s="2"/>
      <c r="C51" s="2"/>
      <c r="D51" s="16"/>
      <c r="E51" s="16"/>
      <c r="F51" s="16"/>
      <c r="G51" s="1" t="str">
        <f t="shared" si="19"/>
        <v/>
      </c>
      <c r="H51" s="1" t="str">
        <f t="shared" si="20"/>
        <v/>
      </c>
      <c r="I51" s="1" t="str">
        <f t="shared" si="18"/>
        <v/>
      </c>
      <c r="J51" s="17" t="str">
        <f t="shared" si="21"/>
        <v/>
      </c>
      <c r="K51" s="2"/>
      <c r="L51" s="2"/>
      <c r="M51" s="1" t="str">
        <f t="shared" si="6"/>
        <v/>
      </c>
      <c r="N51" s="1" t="str">
        <f t="shared" si="7"/>
        <v/>
      </c>
      <c r="O51" s="1" t="str">
        <f t="shared" si="8"/>
        <v/>
      </c>
      <c r="P51" s="1" t="str">
        <f t="shared" si="9"/>
        <v/>
      </c>
      <c r="Q51" s="1" t="str">
        <f t="shared" si="10"/>
        <v/>
      </c>
      <c r="R51" s="1" t="str">
        <f t="shared" si="11"/>
        <v/>
      </c>
      <c r="S51" s="1" t="str">
        <f t="shared" si="12"/>
        <v/>
      </c>
      <c r="T51" s="1" t="str">
        <f t="shared" si="13"/>
        <v/>
      </c>
      <c r="U51" s="1" t="str">
        <f t="shared" si="14"/>
        <v/>
      </c>
      <c r="V51" s="1" t="str">
        <f t="shared" si="15"/>
        <v/>
      </c>
      <c r="W51" s="1" t="str">
        <f t="shared" si="22"/>
        <v/>
      </c>
      <c r="X51" s="1" t="str">
        <f t="shared" si="23"/>
        <v/>
      </c>
      <c r="Y51" s="1" t="str">
        <f t="shared" si="16"/>
        <v/>
      </c>
    </row>
    <row r="52" spans="2:25">
      <c r="B52" s="2"/>
      <c r="C52" s="2"/>
      <c r="D52" s="16"/>
      <c r="E52" s="16"/>
      <c r="F52" s="16"/>
      <c r="G52" s="1" t="str">
        <f t="shared" si="19"/>
        <v/>
      </c>
      <c r="H52" s="1" t="str">
        <f t="shared" si="20"/>
        <v/>
      </c>
      <c r="I52" s="1" t="str">
        <f t="shared" si="18"/>
        <v/>
      </c>
      <c r="J52" s="17" t="str">
        <f t="shared" si="21"/>
        <v/>
      </c>
      <c r="K52" s="2"/>
      <c r="L52" s="2"/>
      <c r="M52" s="1" t="str">
        <f t="shared" si="6"/>
        <v/>
      </c>
      <c r="N52" s="1" t="str">
        <f t="shared" si="7"/>
        <v/>
      </c>
      <c r="O52" s="1" t="str">
        <f t="shared" si="8"/>
        <v/>
      </c>
      <c r="P52" s="1" t="str">
        <f t="shared" si="9"/>
        <v/>
      </c>
      <c r="Q52" s="1" t="str">
        <f t="shared" si="10"/>
        <v/>
      </c>
      <c r="R52" s="1" t="str">
        <f t="shared" si="11"/>
        <v/>
      </c>
      <c r="S52" s="1" t="str">
        <f t="shared" si="12"/>
        <v/>
      </c>
      <c r="T52" s="1" t="str">
        <f t="shared" si="13"/>
        <v/>
      </c>
      <c r="U52" s="1" t="str">
        <f t="shared" si="14"/>
        <v/>
      </c>
      <c r="V52" s="1" t="str">
        <f t="shared" si="15"/>
        <v/>
      </c>
      <c r="W52" s="1" t="str">
        <f t="shared" si="22"/>
        <v/>
      </c>
      <c r="X52" s="1" t="str">
        <f t="shared" si="23"/>
        <v/>
      </c>
      <c r="Y52" s="1" t="str">
        <f t="shared" si="16"/>
        <v/>
      </c>
    </row>
    <row r="53" spans="2:25">
      <c r="B53" s="2"/>
      <c r="C53" s="2"/>
      <c r="D53" s="16"/>
      <c r="E53" s="16"/>
      <c r="F53" s="16"/>
      <c r="G53" s="1" t="str">
        <f t="shared" si="19"/>
        <v/>
      </c>
      <c r="H53" s="1" t="str">
        <f t="shared" si="20"/>
        <v/>
      </c>
      <c r="I53" s="1" t="str">
        <f t="shared" si="18"/>
        <v/>
      </c>
      <c r="J53" s="17" t="str">
        <f t="shared" si="21"/>
        <v/>
      </c>
      <c r="K53" s="2"/>
      <c r="L53" s="2"/>
      <c r="M53" s="1" t="str">
        <f t="shared" si="6"/>
        <v/>
      </c>
      <c r="N53" s="1" t="str">
        <f t="shared" si="7"/>
        <v/>
      </c>
      <c r="O53" s="1" t="str">
        <f t="shared" si="8"/>
        <v/>
      </c>
      <c r="P53" s="1" t="str">
        <f t="shared" si="9"/>
        <v/>
      </c>
      <c r="Q53" s="1" t="str">
        <f t="shared" si="10"/>
        <v/>
      </c>
      <c r="R53" s="1" t="str">
        <f t="shared" si="11"/>
        <v/>
      </c>
      <c r="S53" s="1" t="str">
        <f t="shared" si="12"/>
        <v/>
      </c>
      <c r="T53" s="1" t="str">
        <f t="shared" si="13"/>
        <v/>
      </c>
      <c r="U53" s="1" t="str">
        <f t="shared" si="14"/>
        <v/>
      </c>
      <c r="V53" s="1" t="str">
        <f t="shared" si="15"/>
        <v/>
      </c>
      <c r="W53" s="1" t="str">
        <f t="shared" si="22"/>
        <v/>
      </c>
      <c r="X53" s="1" t="str">
        <f t="shared" si="23"/>
        <v/>
      </c>
      <c r="Y53" s="1" t="str">
        <f t="shared" si="16"/>
        <v/>
      </c>
    </row>
    <row r="54" spans="2:25">
      <c r="B54" s="2"/>
      <c r="C54" s="2"/>
      <c r="D54" s="16"/>
      <c r="E54" s="16"/>
      <c r="F54" s="16"/>
      <c r="G54" s="1" t="str">
        <f t="shared" si="19"/>
        <v/>
      </c>
      <c r="H54" s="1" t="str">
        <f t="shared" si="20"/>
        <v/>
      </c>
      <c r="I54" s="1" t="str">
        <f t="shared" si="18"/>
        <v/>
      </c>
      <c r="J54" s="17" t="str">
        <f t="shared" si="21"/>
        <v/>
      </c>
      <c r="K54" s="2"/>
      <c r="L54" s="2"/>
      <c r="M54" s="1" t="str">
        <f t="shared" si="6"/>
        <v/>
      </c>
      <c r="N54" s="1" t="str">
        <f t="shared" si="7"/>
        <v/>
      </c>
      <c r="O54" s="1" t="str">
        <f t="shared" si="8"/>
        <v/>
      </c>
      <c r="P54" s="1" t="str">
        <f t="shared" si="9"/>
        <v/>
      </c>
      <c r="Q54" s="1" t="str">
        <f t="shared" si="10"/>
        <v/>
      </c>
      <c r="R54" s="1" t="str">
        <f t="shared" si="11"/>
        <v/>
      </c>
      <c r="S54" s="1" t="str">
        <f t="shared" si="12"/>
        <v/>
      </c>
      <c r="T54" s="1" t="str">
        <f t="shared" si="13"/>
        <v/>
      </c>
      <c r="U54" s="1" t="str">
        <f t="shared" si="14"/>
        <v/>
      </c>
      <c r="V54" s="1" t="str">
        <f t="shared" si="15"/>
        <v/>
      </c>
      <c r="W54" s="1" t="str">
        <f t="shared" si="22"/>
        <v/>
      </c>
      <c r="X54" s="1" t="str">
        <f t="shared" si="23"/>
        <v/>
      </c>
      <c r="Y54" s="1" t="str">
        <f t="shared" si="16"/>
        <v/>
      </c>
    </row>
    <row r="55" spans="2:25">
      <c r="B55" s="2"/>
      <c r="C55" s="2"/>
      <c r="D55" s="16"/>
      <c r="E55" s="16"/>
      <c r="F55" s="16"/>
      <c r="G55" s="1" t="str">
        <f t="shared" si="19"/>
        <v/>
      </c>
      <c r="H55" s="1" t="str">
        <f t="shared" si="20"/>
        <v/>
      </c>
      <c r="I55" s="1" t="str">
        <f t="shared" si="18"/>
        <v/>
      </c>
      <c r="J55" s="17" t="str">
        <f t="shared" si="21"/>
        <v/>
      </c>
      <c r="K55" s="2"/>
      <c r="L55" s="2"/>
      <c r="M55" s="1" t="str">
        <f t="shared" si="6"/>
        <v/>
      </c>
      <c r="N55" s="1" t="str">
        <f t="shared" si="7"/>
        <v/>
      </c>
      <c r="O55" s="1" t="str">
        <f t="shared" si="8"/>
        <v/>
      </c>
      <c r="P55" s="1" t="str">
        <f t="shared" si="9"/>
        <v/>
      </c>
      <c r="Q55" s="1" t="str">
        <f t="shared" si="10"/>
        <v/>
      </c>
      <c r="R55" s="1" t="str">
        <f t="shared" si="11"/>
        <v/>
      </c>
      <c r="S55" s="1" t="str">
        <f t="shared" si="12"/>
        <v/>
      </c>
      <c r="T55" s="1" t="str">
        <f t="shared" si="13"/>
        <v/>
      </c>
      <c r="U55" s="1" t="str">
        <f t="shared" si="14"/>
        <v/>
      </c>
      <c r="V55" s="1" t="str">
        <f t="shared" si="15"/>
        <v/>
      </c>
      <c r="W55" s="1" t="str">
        <f t="shared" si="22"/>
        <v/>
      </c>
      <c r="X55" s="1" t="str">
        <f t="shared" si="23"/>
        <v/>
      </c>
      <c r="Y55" s="1" t="str">
        <f t="shared" si="16"/>
        <v/>
      </c>
    </row>
    <row r="56" spans="2:25">
      <c r="B56" s="2"/>
      <c r="C56" s="2"/>
      <c r="D56" s="16"/>
      <c r="E56" s="16"/>
      <c r="F56" s="16"/>
      <c r="G56" s="1" t="str">
        <f t="shared" si="19"/>
        <v/>
      </c>
      <c r="H56" s="1" t="str">
        <f t="shared" si="20"/>
        <v/>
      </c>
      <c r="I56" s="1" t="str">
        <f t="shared" si="18"/>
        <v/>
      </c>
      <c r="J56" s="17" t="str">
        <f t="shared" si="21"/>
        <v/>
      </c>
      <c r="K56" s="2"/>
      <c r="L56" s="2"/>
      <c r="M56" s="1" t="str">
        <f t="shared" si="6"/>
        <v/>
      </c>
      <c r="N56" s="1" t="str">
        <f t="shared" si="7"/>
        <v/>
      </c>
      <c r="O56" s="1" t="str">
        <f t="shared" si="8"/>
        <v/>
      </c>
      <c r="P56" s="1" t="str">
        <f t="shared" si="9"/>
        <v/>
      </c>
      <c r="Q56" s="1" t="str">
        <f t="shared" si="10"/>
        <v/>
      </c>
      <c r="R56" s="1" t="str">
        <f t="shared" si="11"/>
        <v/>
      </c>
      <c r="S56" s="1" t="str">
        <f t="shared" si="12"/>
        <v/>
      </c>
      <c r="T56" s="1" t="str">
        <f t="shared" si="13"/>
        <v/>
      </c>
      <c r="U56" s="1" t="str">
        <f t="shared" si="14"/>
        <v/>
      </c>
      <c r="V56" s="1" t="str">
        <f t="shared" si="15"/>
        <v/>
      </c>
      <c r="W56" s="1" t="str">
        <f t="shared" si="22"/>
        <v/>
      </c>
      <c r="X56" s="1" t="str">
        <f t="shared" si="23"/>
        <v/>
      </c>
      <c r="Y56" s="1" t="str">
        <f t="shared" si="16"/>
        <v/>
      </c>
    </row>
    <row r="57" spans="2:25">
      <c r="B57" s="2"/>
      <c r="C57" s="2"/>
      <c r="D57" s="16"/>
      <c r="E57" s="16"/>
      <c r="F57" s="16"/>
      <c r="G57" s="1" t="str">
        <f t="shared" si="19"/>
        <v/>
      </c>
      <c r="H57" s="1" t="str">
        <f t="shared" si="20"/>
        <v/>
      </c>
      <c r="I57" s="1" t="str">
        <f t="shared" si="18"/>
        <v/>
      </c>
      <c r="J57" s="17" t="str">
        <f t="shared" si="21"/>
        <v/>
      </c>
      <c r="K57" s="2"/>
      <c r="L57" s="2"/>
      <c r="M57" s="1" t="str">
        <f t="shared" si="6"/>
        <v/>
      </c>
      <c r="N57" s="1" t="str">
        <f t="shared" si="7"/>
        <v/>
      </c>
      <c r="O57" s="1" t="str">
        <f t="shared" si="8"/>
        <v/>
      </c>
      <c r="P57" s="1" t="str">
        <f t="shared" si="9"/>
        <v/>
      </c>
      <c r="Q57" s="1" t="str">
        <f t="shared" si="10"/>
        <v/>
      </c>
      <c r="R57" s="1" t="str">
        <f t="shared" si="11"/>
        <v/>
      </c>
      <c r="S57" s="1" t="str">
        <f t="shared" si="12"/>
        <v/>
      </c>
      <c r="T57" s="1" t="str">
        <f t="shared" si="13"/>
        <v/>
      </c>
      <c r="U57" s="1" t="str">
        <f t="shared" si="14"/>
        <v/>
      </c>
      <c r="V57" s="1" t="str">
        <f t="shared" si="15"/>
        <v/>
      </c>
      <c r="W57" s="1" t="str">
        <f t="shared" si="22"/>
        <v/>
      </c>
      <c r="X57" s="1" t="str">
        <f t="shared" si="23"/>
        <v/>
      </c>
      <c r="Y57" s="1" t="str">
        <f t="shared" si="16"/>
        <v/>
      </c>
    </row>
  </sheetData>
  <mergeCells count="12">
    <mergeCell ref="I4:J4"/>
    <mergeCell ref="I3:J3"/>
    <mergeCell ref="K3:L3"/>
    <mergeCell ref="K4:L4"/>
    <mergeCell ref="M7:X8"/>
    <mergeCell ref="B7:L7"/>
    <mergeCell ref="M3:N3"/>
    <mergeCell ref="M4:N4"/>
    <mergeCell ref="O3:P3"/>
    <mergeCell ref="O4:P4"/>
    <mergeCell ref="Q3:R3"/>
    <mergeCell ref="Q4:R4"/>
  </mergeCells>
  <dataValidations count="2">
    <dataValidation type="list" allowBlank="1" showInputMessage="1" showErrorMessage="1" sqref="F10:F57">
      <formula1>"10,12"</formula1>
    </dataValidation>
    <dataValidation type="list" allowBlank="1" showInputMessage="1" showErrorMessage="1" sqref="E10:E57">
      <formula1>"0.2,0.3"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7"/>
  <sheetViews>
    <sheetView rightToLeft="1" tabSelected="1" workbookViewId="0">
      <selection activeCell="G14" sqref="G14"/>
    </sheetView>
  </sheetViews>
  <sheetFormatPr defaultColWidth="9" defaultRowHeight="15"/>
  <cols>
    <col min="1" max="1" width="2.42578125" style="20" customWidth="1"/>
    <col min="2" max="2" width="17.42578125" style="18" customWidth="1"/>
    <col min="3" max="3" width="9.42578125" style="18" customWidth="1"/>
    <col min="4" max="4" width="8.42578125" style="18" customWidth="1"/>
    <col min="5" max="5" width="5.42578125" style="18" customWidth="1"/>
    <col min="6" max="6" width="8.42578125" style="18" customWidth="1"/>
    <col min="7" max="7" width="7.42578125" style="18" customWidth="1"/>
    <col min="8" max="8" width="7" style="18" customWidth="1"/>
    <col min="9" max="10" width="9.28515625" style="18" customWidth="1"/>
    <col min="11" max="11" width="6.28515625" style="18" customWidth="1"/>
    <col min="12" max="13" width="6.42578125" style="18" customWidth="1"/>
    <col min="14" max="14" width="7.7109375" style="18" customWidth="1"/>
    <col min="15" max="15" width="6.85546875" style="18" customWidth="1"/>
    <col min="16" max="16" width="6.140625" style="18" customWidth="1"/>
    <col min="17" max="18" width="5.7109375" style="18" customWidth="1"/>
    <col min="19" max="19" width="6.42578125" style="18" customWidth="1"/>
    <col min="20" max="20" width="7.28515625" style="18" customWidth="1"/>
    <col min="21" max="21" width="8.140625" style="18" customWidth="1"/>
    <col min="22" max="22" width="7.42578125" style="18" customWidth="1"/>
    <col min="23" max="67" width="9" style="19"/>
    <col min="68" max="16384" width="9" style="18"/>
  </cols>
  <sheetData>
    <row r="1" spans="1:67" s="20" customFormat="1"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</row>
    <row r="2" spans="1:67" s="20" customFormat="1" ht="15.75" thickBot="1"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</row>
    <row r="3" spans="1:67" s="20" customFormat="1" ht="21">
      <c r="G3" s="55" t="s">
        <v>4</v>
      </c>
      <c r="H3" s="55"/>
      <c r="I3" s="56" t="s">
        <v>19</v>
      </c>
      <c r="J3" s="57"/>
      <c r="K3" s="47" t="s">
        <v>20</v>
      </c>
      <c r="L3" s="48"/>
      <c r="M3" s="51" t="s">
        <v>18</v>
      </c>
      <c r="N3" s="51"/>
      <c r="O3" s="53" t="s">
        <v>21</v>
      </c>
      <c r="P3" s="53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</row>
    <row r="4" spans="1:67" s="20" customFormat="1" ht="21.75" thickBot="1">
      <c r="G4" s="54">
        <v>40000</v>
      </c>
      <c r="H4" s="54"/>
      <c r="I4" s="54">
        <f>SUM(D10:D57)</f>
        <v>5155</v>
      </c>
      <c r="J4" s="58"/>
      <c r="K4" s="49">
        <f>(G4+M4)-I4</f>
        <v>41413.5</v>
      </c>
      <c r="L4" s="50"/>
      <c r="M4" s="52">
        <f>SUM(K10:V58)</f>
        <v>6568.5</v>
      </c>
      <c r="N4" s="52"/>
      <c r="O4" s="53">
        <f>SUM(H10:H57)</f>
        <v>1413.5</v>
      </c>
      <c r="P4" s="53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</row>
    <row r="5" spans="1:67" s="20" customFormat="1" ht="15.75" thickBot="1"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</row>
    <row r="6" spans="1:67" ht="15.75" hidden="1" thickBot="1"/>
    <row r="7" spans="1:67" ht="15.75" thickBot="1">
      <c r="B7" s="59"/>
      <c r="C7" s="60"/>
      <c r="D7" s="60"/>
      <c r="E7" s="60"/>
      <c r="F7" s="60"/>
      <c r="G7" s="60"/>
      <c r="H7" s="60"/>
      <c r="I7" s="60"/>
      <c r="J7" s="61"/>
      <c r="K7" s="38" t="s">
        <v>24</v>
      </c>
      <c r="L7" s="39"/>
      <c r="M7" s="39"/>
      <c r="N7" s="39"/>
      <c r="O7" s="39"/>
      <c r="P7" s="39"/>
      <c r="Q7" s="39"/>
      <c r="R7" s="39"/>
      <c r="S7" s="39"/>
      <c r="T7" s="39"/>
      <c r="U7" s="39"/>
      <c r="V7" s="40"/>
    </row>
    <row r="8" spans="1:67" ht="15.75" thickBot="1">
      <c r="K8" s="41"/>
      <c r="L8" s="42"/>
      <c r="M8" s="42"/>
      <c r="N8" s="42"/>
      <c r="O8" s="42"/>
      <c r="P8" s="42"/>
      <c r="Q8" s="42"/>
      <c r="R8" s="42"/>
      <c r="S8" s="42"/>
      <c r="T8" s="42"/>
      <c r="U8" s="42"/>
      <c r="V8" s="43"/>
    </row>
    <row r="9" spans="1:67" s="27" customFormat="1" ht="31.5">
      <c r="A9" s="32"/>
      <c r="B9" s="30" t="s">
        <v>7</v>
      </c>
      <c r="C9" s="30" t="s">
        <v>8</v>
      </c>
      <c r="D9" s="31" t="s">
        <v>0</v>
      </c>
      <c r="E9" s="30" t="s">
        <v>22</v>
      </c>
      <c r="F9" s="31" t="s">
        <v>1</v>
      </c>
      <c r="G9" s="30" t="s">
        <v>2</v>
      </c>
      <c r="H9" s="31" t="s">
        <v>23</v>
      </c>
      <c r="I9" s="30" t="s">
        <v>5</v>
      </c>
      <c r="J9" s="30" t="s">
        <v>6</v>
      </c>
      <c r="K9" s="29">
        <v>1</v>
      </c>
      <c r="L9" s="29">
        <v>2</v>
      </c>
      <c r="M9" s="29">
        <v>3</v>
      </c>
      <c r="N9" s="29">
        <v>4</v>
      </c>
      <c r="O9" s="29">
        <v>5</v>
      </c>
      <c r="P9" s="29">
        <v>6</v>
      </c>
      <c r="Q9" s="29">
        <v>7</v>
      </c>
      <c r="R9" s="29">
        <v>8</v>
      </c>
      <c r="S9" s="29">
        <v>9</v>
      </c>
      <c r="T9" s="29">
        <v>10</v>
      </c>
      <c r="U9" s="29">
        <v>11</v>
      </c>
      <c r="V9" s="29">
        <v>12</v>
      </c>
      <c r="W9" s="7" t="s">
        <v>26</v>
      </c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</row>
    <row r="10" spans="1:67">
      <c r="B10" s="21" t="s">
        <v>10</v>
      </c>
      <c r="C10" s="21" t="s">
        <v>14</v>
      </c>
      <c r="D10" s="26">
        <v>2550</v>
      </c>
      <c r="E10" s="24">
        <v>12</v>
      </c>
      <c r="F10" s="21">
        <f t="shared" ref="F10:F57" si="0">IF(OR(D10="",E10=""),"",D10+H10)</f>
        <v>3315</v>
      </c>
      <c r="G10" s="21">
        <f t="shared" ref="G10:G57" si="1">IF(OR(F10=0,F10="",E10=""),"",ROUNDDOWN(F10/E10,0))</f>
        <v>276</v>
      </c>
      <c r="H10" s="23">
        <f t="shared" ref="H10:H57" si="2">IF(D10="","",IF(AND(E10&lt;&gt;10,E10&lt;&gt;12),"",IF(E10=10,D10*0.2,D10*0.3)))</f>
        <v>765</v>
      </c>
      <c r="I10" s="21"/>
      <c r="J10" s="21"/>
      <c r="K10" s="25">
        <f t="shared" ref="K10:V19" si="3">IF($E10=0,"",IF(K$9&lt;=$E10,IF(K$9=1,$F10-$G10*($E10-1),$G10),""))</f>
        <v>279</v>
      </c>
      <c r="L10" s="25">
        <f t="shared" si="3"/>
        <v>276</v>
      </c>
      <c r="M10" s="25">
        <f t="shared" si="3"/>
        <v>276</v>
      </c>
      <c r="N10" s="25">
        <f t="shared" si="3"/>
        <v>276</v>
      </c>
      <c r="O10" s="25">
        <f t="shared" si="3"/>
        <v>276</v>
      </c>
      <c r="P10" s="25">
        <f t="shared" si="3"/>
        <v>276</v>
      </c>
      <c r="Q10" s="25">
        <f t="shared" si="3"/>
        <v>276</v>
      </c>
      <c r="R10" s="25">
        <f t="shared" si="3"/>
        <v>276</v>
      </c>
      <c r="S10" s="25">
        <f t="shared" si="3"/>
        <v>276</v>
      </c>
      <c r="T10" s="25">
        <f t="shared" si="3"/>
        <v>276</v>
      </c>
      <c r="U10" s="25">
        <f t="shared" si="3"/>
        <v>276</v>
      </c>
      <c r="V10" s="25">
        <f t="shared" si="3"/>
        <v>276</v>
      </c>
      <c r="W10" s="21">
        <f t="shared" ref="W10:W57" si="4">IF(SUM(K10:V10)=0,"",SUM(K10:V10))</f>
        <v>3315</v>
      </c>
    </row>
    <row r="11" spans="1:67">
      <c r="B11" s="21" t="s">
        <v>11</v>
      </c>
      <c r="C11" s="21" t="s">
        <v>15</v>
      </c>
      <c r="D11" s="24">
        <v>1275</v>
      </c>
      <c r="E11" s="24">
        <v>12</v>
      </c>
      <c r="F11" s="21">
        <f t="shared" si="0"/>
        <v>1657.5</v>
      </c>
      <c r="G11" s="21">
        <f t="shared" si="1"/>
        <v>138</v>
      </c>
      <c r="H11" s="23">
        <f t="shared" si="2"/>
        <v>382.5</v>
      </c>
      <c r="I11" s="21"/>
      <c r="J11" s="21"/>
      <c r="K11" s="25">
        <f t="shared" si="3"/>
        <v>139.5</v>
      </c>
      <c r="L11" s="25">
        <f t="shared" si="3"/>
        <v>138</v>
      </c>
      <c r="M11" s="25">
        <f t="shared" si="3"/>
        <v>138</v>
      </c>
      <c r="N11" s="25">
        <f t="shared" si="3"/>
        <v>138</v>
      </c>
      <c r="O11" s="25">
        <f t="shared" si="3"/>
        <v>138</v>
      </c>
      <c r="P11" s="25">
        <f t="shared" si="3"/>
        <v>138</v>
      </c>
      <c r="Q11" s="25">
        <f t="shared" si="3"/>
        <v>138</v>
      </c>
      <c r="R11" s="25">
        <f t="shared" si="3"/>
        <v>138</v>
      </c>
      <c r="S11" s="25">
        <f t="shared" si="3"/>
        <v>138</v>
      </c>
      <c r="T11" s="25">
        <f t="shared" si="3"/>
        <v>138</v>
      </c>
      <c r="U11" s="25">
        <f t="shared" si="3"/>
        <v>138</v>
      </c>
      <c r="V11" s="25">
        <f t="shared" si="3"/>
        <v>138</v>
      </c>
      <c r="W11" s="21">
        <f t="shared" si="4"/>
        <v>1657.5</v>
      </c>
    </row>
    <row r="12" spans="1:67">
      <c r="B12" s="21" t="s">
        <v>12</v>
      </c>
      <c r="C12" s="21" t="s">
        <v>16</v>
      </c>
      <c r="D12" s="24">
        <v>1330</v>
      </c>
      <c r="E12" s="24">
        <v>10</v>
      </c>
      <c r="F12" s="21">
        <f t="shared" si="0"/>
        <v>1596</v>
      </c>
      <c r="G12" s="21">
        <f t="shared" si="1"/>
        <v>159</v>
      </c>
      <c r="H12" s="23">
        <f t="shared" si="2"/>
        <v>266</v>
      </c>
      <c r="I12" s="21"/>
      <c r="J12" s="21"/>
      <c r="K12" s="21">
        <f t="shared" si="3"/>
        <v>165</v>
      </c>
      <c r="L12" s="21">
        <f t="shared" si="3"/>
        <v>159</v>
      </c>
      <c r="M12" s="21">
        <f t="shared" si="3"/>
        <v>159</v>
      </c>
      <c r="N12" s="21">
        <f t="shared" si="3"/>
        <v>159</v>
      </c>
      <c r="O12" s="21">
        <f t="shared" si="3"/>
        <v>159</v>
      </c>
      <c r="P12" s="21">
        <f t="shared" si="3"/>
        <v>159</v>
      </c>
      <c r="Q12" s="21">
        <f t="shared" si="3"/>
        <v>159</v>
      </c>
      <c r="R12" s="21">
        <f t="shared" si="3"/>
        <v>159</v>
      </c>
      <c r="S12" s="21">
        <f t="shared" si="3"/>
        <v>159</v>
      </c>
      <c r="T12" s="21">
        <f t="shared" si="3"/>
        <v>159</v>
      </c>
      <c r="U12" s="21" t="str">
        <f t="shared" si="3"/>
        <v/>
      </c>
      <c r="V12" s="21" t="str">
        <f t="shared" si="3"/>
        <v/>
      </c>
      <c r="W12" s="21">
        <f t="shared" si="4"/>
        <v>1596</v>
      </c>
    </row>
    <row r="13" spans="1:67">
      <c r="B13" s="21" t="s">
        <v>13</v>
      </c>
      <c r="C13" s="21" t="s">
        <v>17</v>
      </c>
      <c r="D13" s="24"/>
      <c r="E13" s="24"/>
      <c r="F13" s="21" t="str">
        <f t="shared" si="0"/>
        <v/>
      </c>
      <c r="G13" s="21" t="str">
        <f t="shared" si="1"/>
        <v/>
      </c>
      <c r="H13" s="23" t="str">
        <f t="shared" si="2"/>
        <v/>
      </c>
      <c r="I13" s="21"/>
      <c r="J13" s="21"/>
      <c r="K13" s="21" t="str">
        <f t="shared" si="3"/>
        <v/>
      </c>
      <c r="L13" s="21" t="str">
        <f t="shared" si="3"/>
        <v/>
      </c>
      <c r="M13" s="21" t="str">
        <f t="shared" si="3"/>
        <v/>
      </c>
      <c r="N13" s="21" t="str">
        <f t="shared" si="3"/>
        <v/>
      </c>
      <c r="O13" s="21" t="str">
        <f t="shared" si="3"/>
        <v/>
      </c>
      <c r="P13" s="21" t="str">
        <f t="shared" si="3"/>
        <v/>
      </c>
      <c r="Q13" s="21" t="str">
        <f t="shared" si="3"/>
        <v/>
      </c>
      <c r="R13" s="21" t="str">
        <f t="shared" si="3"/>
        <v/>
      </c>
      <c r="S13" s="21" t="str">
        <f t="shared" si="3"/>
        <v/>
      </c>
      <c r="T13" s="21" t="str">
        <f t="shared" si="3"/>
        <v/>
      </c>
      <c r="U13" s="21" t="str">
        <f t="shared" si="3"/>
        <v/>
      </c>
      <c r="V13" s="21" t="str">
        <f t="shared" si="3"/>
        <v/>
      </c>
      <c r="W13" s="21" t="str">
        <f t="shared" si="4"/>
        <v/>
      </c>
    </row>
    <row r="14" spans="1:67">
      <c r="B14" s="21"/>
      <c r="C14" s="21"/>
      <c r="D14" s="24"/>
      <c r="E14" s="24"/>
      <c r="F14" s="21" t="str">
        <f t="shared" si="0"/>
        <v/>
      </c>
      <c r="G14" s="21" t="str">
        <f t="shared" si="1"/>
        <v/>
      </c>
      <c r="H14" s="23" t="str">
        <f t="shared" si="2"/>
        <v/>
      </c>
      <c r="I14" s="21"/>
      <c r="J14" s="21"/>
      <c r="K14" s="21" t="str">
        <f t="shared" si="3"/>
        <v/>
      </c>
      <c r="L14" s="21" t="str">
        <f t="shared" si="3"/>
        <v/>
      </c>
      <c r="M14" s="21" t="str">
        <f t="shared" si="3"/>
        <v/>
      </c>
      <c r="N14" s="21" t="str">
        <f t="shared" si="3"/>
        <v/>
      </c>
      <c r="O14" s="21" t="str">
        <f t="shared" si="3"/>
        <v/>
      </c>
      <c r="P14" s="21" t="str">
        <f t="shared" si="3"/>
        <v/>
      </c>
      <c r="Q14" s="21" t="str">
        <f t="shared" si="3"/>
        <v/>
      </c>
      <c r="R14" s="21" t="str">
        <f t="shared" si="3"/>
        <v/>
      </c>
      <c r="S14" s="21" t="str">
        <f t="shared" si="3"/>
        <v/>
      </c>
      <c r="T14" s="21" t="str">
        <f t="shared" si="3"/>
        <v/>
      </c>
      <c r="U14" s="21" t="str">
        <f t="shared" si="3"/>
        <v/>
      </c>
      <c r="V14" s="21" t="str">
        <f t="shared" si="3"/>
        <v/>
      </c>
      <c r="W14" s="21" t="str">
        <f t="shared" si="4"/>
        <v/>
      </c>
    </row>
    <row r="15" spans="1:67">
      <c r="B15" s="21"/>
      <c r="C15" s="21"/>
      <c r="D15" s="24"/>
      <c r="E15" s="24"/>
      <c r="F15" s="21" t="str">
        <f t="shared" si="0"/>
        <v/>
      </c>
      <c r="G15" s="21" t="str">
        <f t="shared" si="1"/>
        <v/>
      </c>
      <c r="H15" s="23" t="str">
        <f t="shared" si="2"/>
        <v/>
      </c>
      <c r="I15" s="21"/>
      <c r="J15" s="21"/>
      <c r="K15" s="21" t="str">
        <f t="shared" si="3"/>
        <v/>
      </c>
      <c r="L15" s="21" t="str">
        <f t="shared" si="3"/>
        <v/>
      </c>
      <c r="M15" s="21" t="str">
        <f t="shared" si="3"/>
        <v/>
      </c>
      <c r="N15" s="21" t="str">
        <f t="shared" si="3"/>
        <v/>
      </c>
      <c r="O15" s="21" t="str">
        <f t="shared" si="3"/>
        <v/>
      </c>
      <c r="P15" s="21" t="str">
        <f t="shared" si="3"/>
        <v/>
      </c>
      <c r="Q15" s="21" t="str">
        <f t="shared" si="3"/>
        <v/>
      </c>
      <c r="R15" s="21" t="str">
        <f t="shared" si="3"/>
        <v/>
      </c>
      <c r="S15" s="21" t="str">
        <f t="shared" si="3"/>
        <v/>
      </c>
      <c r="T15" s="21" t="str">
        <f t="shared" si="3"/>
        <v/>
      </c>
      <c r="U15" s="21" t="str">
        <f t="shared" si="3"/>
        <v/>
      </c>
      <c r="V15" s="21" t="str">
        <f t="shared" si="3"/>
        <v/>
      </c>
      <c r="W15" s="21" t="str">
        <f t="shared" si="4"/>
        <v/>
      </c>
    </row>
    <row r="16" spans="1:67">
      <c r="B16" s="21"/>
      <c r="C16" s="21"/>
      <c r="D16" s="24"/>
      <c r="E16" s="24"/>
      <c r="F16" s="21" t="str">
        <f t="shared" si="0"/>
        <v/>
      </c>
      <c r="G16" s="21" t="str">
        <f t="shared" si="1"/>
        <v/>
      </c>
      <c r="H16" s="23" t="str">
        <f t="shared" si="2"/>
        <v/>
      </c>
      <c r="I16" s="21"/>
      <c r="J16" s="21"/>
      <c r="K16" s="21" t="str">
        <f t="shared" si="3"/>
        <v/>
      </c>
      <c r="L16" s="21" t="str">
        <f t="shared" si="3"/>
        <v/>
      </c>
      <c r="M16" s="21" t="str">
        <f t="shared" si="3"/>
        <v/>
      </c>
      <c r="N16" s="21" t="str">
        <f t="shared" si="3"/>
        <v/>
      </c>
      <c r="O16" s="21" t="str">
        <f t="shared" si="3"/>
        <v/>
      </c>
      <c r="P16" s="21" t="str">
        <f t="shared" si="3"/>
        <v/>
      </c>
      <c r="Q16" s="21" t="str">
        <f t="shared" si="3"/>
        <v/>
      </c>
      <c r="R16" s="21" t="str">
        <f t="shared" si="3"/>
        <v/>
      </c>
      <c r="S16" s="21" t="str">
        <f t="shared" si="3"/>
        <v/>
      </c>
      <c r="T16" s="21" t="str">
        <f t="shared" si="3"/>
        <v/>
      </c>
      <c r="U16" s="21" t="str">
        <f t="shared" si="3"/>
        <v/>
      </c>
      <c r="V16" s="21" t="str">
        <f t="shared" si="3"/>
        <v/>
      </c>
      <c r="W16" s="21" t="str">
        <f t="shared" si="4"/>
        <v/>
      </c>
    </row>
    <row r="17" spans="2:23">
      <c r="B17" s="21"/>
      <c r="C17" s="21"/>
      <c r="D17" s="24"/>
      <c r="E17" s="24"/>
      <c r="F17" s="21" t="str">
        <f t="shared" si="0"/>
        <v/>
      </c>
      <c r="G17" s="21" t="str">
        <f t="shared" si="1"/>
        <v/>
      </c>
      <c r="H17" s="23" t="str">
        <f t="shared" si="2"/>
        <v/>
      </c>
      <c r="I17" s="21"/>
      <c r="J17" s="21"/>
      <c r="K17" s="21" t="str">
        <f t="shared" si="3"/>
        <v/>
      </c>
      <c r="L17" s="21" t="str">
        <f t="shared" si="3"/>
        <v/>
      </c>
      <c r="M17" s="21" t="str">
        <f t="shared" si="3"/>
        <v/>
      </c>
      <c r="N17" s="21" t="str">
        <f t="shared" si="3"/>
        <v/>
      </c>
      <c r="O17" s="21" t="str">
        <f t="shared" si="3"/>
        <v/>
      </c>
      <c r="P17" s="21" t="str">
        <f t="shared" si="3"/>
        <v/>
      </c>
      <c r="Q17" s="21" t="str">
        <f t="shared" si="3"/>
        <v/>
      </c>
      <c r="R17" s="21" t="str">
        <f t="shared" si="3"/>
        <v/>
      </c>
      <c r="S17" s="21" t="str">
        <f t="shared" si="3"/>
        <v/>
      </c>
      <c r="T17" s="21" t="str">
        <f t="shared" si="3"/>
        <v/>
      </c>
      <c r="U17" s="21" t="str">
        <f t="shared" si="3"/>
        <v/>
      </c>
      <c r="V17" s="21" t="str">
        <f t="shared" si="3"/>
        <v/>
      </c>
      <c r="W17" s="21" t="str">
        <f t="shared" si="4"/>
        <v/>
      </c>
    </row>
    <row r="18" spans="2:23">
      <c r="B18" s="21"/>
      <c r="C18" s="21"/>
      <c r="D18" s="24"/>
      <c r="E18" s="24"/>
      <c r="F18" s="21" t="str">
        <f t="shared" si="0"/>
        <v/>
      </c>
      <c r="G18" s="21" t="str">
        <f t="shared" si="1"/>
        <v/>
      </c>
      <c r="H18" s="23" t="str">
        <f t="shared" si="2"/>
        <v/>
      </c>
      <c r="I18" s="21"/>
      <c r="J18" s="21"/>
      <c r="K18" s="21" t="str">
        <f t="shared" si="3"/>
        <v/>
      </c>
      <c r="L18" s="21" t="str">
        <f t="shared" si="3"/>
        <v/>
      </c>
      <c r="M18" s="21" t="str">
        <f t="shared" si="3"/>
        <v/>
      </c>
      <c r="N18" s="21" t="str">
        <f t="shared" si="3"/>
        <v/>
      </c>
      <c r="O18" s="21" t="str">
        <f t="shared" si="3"/>
        <v/>
      </c>
      <c r="P18" s="21" t="str">
        <f t="shared" si="3"/>
        <v/>
      </c>
      <c r="Q18" s="21" t="str">
        <f t="shared" si="3"/>
        <v/>
      </c>
      <c r="R18" s="21" t="str">
        <f t="shared" si="3"/>
        <v/>
      </c>
      <c r="S18" s="21" t="str">
        <f t="shared" si="3"/>
        <v/>
      </c>
      <c r="T18" s="21" t="str">
        <f t="shared" si="3"/>
        <v/>
      </c>
      <c r="U18" s="21" t="str">
        <f t="shared" si="3"/>
        <v/>
      </c>
      <c r="V18" s="21" t="str">
        <f t="shared" si="3"/>
        <v/>
      </c>
      <c r="W18" s="21" t="str">
        <f t="shared" si="4"/>
        <v/>
      </c>
    </row>
    <row r="19" spans="2:23">
      <c r="B19" s="21"/>
      <c r="C19" s="21"/>
      <c r="D19" s="24"/>
      <c r="E19" s="24"/>
      <c r="F19" s="21" t="str">
        <f t="shared" si="0"/>
        <v/>
      </c>
      <c r="G19" s="21" t="str">
        <f t="shared" si="1"/>
        <v/>
      </c>
      <c r="H19" s="23" t="str">
        <f t="shared" si="2"/>
        <v/>
      </c>
      <c r="I19" s="21"/>
      <c r="J19" s="21"/>
      <c r="K19" s="21" t="str">
        <f t="shared" si="3"/>
        <v/>
      </c>
      <c r="L19" s="21" t="str">
        <f t="shared" si="3"/>
        <v/>
      </c>
      <c r="M19" s="21" t="str">
        <f t="shared" si="3"/>
        <v/>
      </c>
      <c r="N19" s="21" t="str">
        <f t="shared" si="3"/>
        <v/>
      </c>
      <c r="O19" s="21" t="str">
        <f t="shared" si="3"/>
        <v/>
      </c>
      <c r="P19" s="21" t="str">
        <f t="shared" si="3"/>
        <v/>
      </c>
      <c r="Q19" s="21" t="str">
        <f t="shared" si="3"/>
        <v/>
      </c>
      <c r="R19" s="21" t="str">
        <f t="shared" si="3"/>
        <v/>
      </c>
      <c r="S19" s="21" t="str">
        <f t="shared" si="3"/>
        <v/>
      </c>
      <c r="T19" s="21" t="str">
        <f t="shared" si="3"/>
        <v/>
      </c>
      <c r="U19" s="21" t="str">
        <f t="shared" si="3"/>
        <v/>
      </c>
      <c r="V19" s="21" t="str">
        <f t="shared" si="3"/>
        <v/>
      </c>
      <c r="W19" s="21" t="str">
        <f t="shared" si="4"/>
        <v/>
      </c>
    </row>
    <row r="20" spans="2:23">
      <c r="B20" s="21"/>
      <c r="C20" s="21"/>
      <c r="D20" s="24"/>
      <c r="E20" s="24"/>
      <c r="F20" s="21" t="str">
        <f t="shared" si="0"/>
        <v/>
      </c>
      <c r="G20" s="21" t="str">
        <f t="shared" si="1"/>
        <v/>
      </c>
      <c r="H20" s="23" t="str">
        <f t="shared" si="2"/>
        <v/>
      </c>
      <c r="I20" s="21"/>
      <c r="J20" s="21"/>
      <c r="K20" s="21" t="str">
        <f t="shared" ref="K20:V29" si="5">IF($E20=0,"",IF(K$9&lt;=$E20,IF(K$9=1,$F20-$G20*($E20-1),$G20),""))</f>
        <v/>
      </c>
      <c r="L20" s="21" t="str">
        <f t="shared" si="5"/>
        <v/>
      </c>
      <c r="M20" s="21" t="str">
        <f t="shared" si="5"/>
        <v/>
      </c>
      <c r="N20" s="21" t="str">
        <f t="shared" si="5"/>
        <v/>
      </c>
      <c r="O20" s="21" t="str">
        <f t="shared" si="5"/>
        <v/>
      </c>
      <c r="P20" s="21" t="str">
        <f t="shared" si="5"/>
        <v/>
      </c>
      <c r="Q20" s="21" t="str">
        <f t="shared" si="5"/>
        <v/>
      </c>
      <c r="R20" s="21" t="str">
        <f t="shared" si="5"/>
        <v/>
      </c>
      <c r="S20" s="21" t="str">
        <f t="shared" si="5"/>
        <v/>
      </c>
      <c r="T20" s="21" t="str">
        <f t="shared" si="5"/>
        <v/>
      </c>
      <c r="U20" s="21" t="str">
        <f t="shared" si="5"/>
        <v/>
      </c>
      <c r="V20" s="21" t="str">
        <f t="shared" si="5"/>
        <v/>
      </c>
      <c r="W20" s="21" t="str">
        <f t="shared" si="4"/>
        <v/>
      </c>
    </row>
    <row r="21" spans="2:23">
      <c r="B21" s="21"/>
      <c r="C21" s="21"/>
      <c r="D21" s="24"/>
      <c r="E21" s="24"/>
      <c r="F21" s="21" t="str">
        <f t="shared" si="0"/>
        <v/>
      </c>
      <c r="G21" s="21" t="str">
        <f t="shared" si="1"/>
        <v/>
      </c>
      <c r="H21" s="23" t="str">
        <f t="shared" si="2"/>
        <v/>
      </c>
      <c r="I21" s="21"/>
      <c r="J21" s="21"/>
      <c r="K21" s="21" t="str">
        <f t="shared" si="5"/>
        <v/>
      </c>
      <c r="L21" s="21" t="str">
        <f t="shared" si="5"/>
        <v/>
      </c>
      <c r="M21" s="21" t="str">
        <f t="shared" si="5"/>
        <v/>
      </c>
      <c r="N21" s="21" t="str">
        <f t="shared" si="5"/>
        <v/>
      </c>
      <c r="O21" s="21" t="str">
        <f t="shared" si="5"/>
        <v/>
      </c>
      <c r="P21" s="21" t="str">
        <f t="shared" si="5"/>
        <v/>
      </c>
      <c r="Q21" s="21" t="str">
        <f t="shared" si="5"/>
        <v/>
      </c>
      <c r="R21" s="21" t="str">
        <f t="shared" si="5"/>
        <v/>
      </c>
      <c r="S21" s="21" t="str">
        <f t="shared" si="5"/>
        <v/>
      </c>
      <c r="T21" s="21" t="str">
        <f t="shared" si="5"/>
        <v/>
      </c>
      <c r="U21" s="21" t="str">
        <f t="shared" si="5"/>
        <v/>
      </c>
      <c r="V21" s="21" t="str">
        <f t="shared" si="5"/>
        <v/>
      </c>
      <c r="W21" s="21" t="str">
        <f t="shared" si="4"/>
        <v/>
      </c>
    </row>
    <row r="22" spans="2:23">
      <c r="B22" s="22"/>
      <c r="C22" s="22"/>
      <c r="D22" s="24"/>
      <c r="E22" s="24"/>
      <c r="F22" s="21" t="str">
        <f t="shared" si="0"/>
        <v/>
      </c>
      <c r="G22" s="21" t="str">
        <f t="shared" si="1"/>
        <v/>
      </c>
      <c r="H22" s="23" t="str">
        <f t="shared" si="2"/>
        <v/>
      </c>
      <c r="I22" s="22"/>
      <c r="J22" s="22"/>
      <c r="K22" s="21" t="str">
        <f t="shared" si="5"/>
        <v/>
      </c>
      <c r="L22" s="21" t="str">
        <f t="shared" si="5"/>
        <v/>
      </c>
      <c r="M22" s="21" t="str">
        <f t="shared" si="5"/>
        <v/>
      </c>
      <c r="N22" s="21" t="str">
        <f t="shared" si="5"/>
        <v/>
      </c>
      <c r="O22" s="21" t="str">
        <f t="shared" si="5"/>
        <v/>
      </c>
      <c r="P22" s="21" t="str">
        <f t="shared" si="5"/>
        <v/>
      </c>
      <c r="Q22" s="21" t="str">
        <f t="shared" si="5"/>
        <v/>
      </c>
      <c r="R22" s="21" t="str">
        <f t="shared" si="5"/>
        <v/>
      </c>
      <c r="S22" s="21" t="str">
        <f t="shared" si="5"/>
        <v/>
      </c>
      <c r="T22" s="21" t="str">
        <f t="shared" si="5"/>
        <v/>
      </c>
      <c r="U22" s="21" t="str">
        <f t="shared" si="5"/>
        <v/>
      </c>
      <c r="V22" s="21" t="str">
        <f t="shared" si="5"/>
        <v/>
      </c>
      <c r="W22" s="21" t="str">
        <f t="shared" si="4"/>
        <v/>
      </c>
    </row>
    <row r="23" spans="2:23">
      <c r="B23" s="22"/>
      <c r="C23" s="22"/>
      <c r="D23" s="24"/>
      <c r="E23" s="24"/>
      <c r="F23" s="21" t="str">
        <f t="shared" si="0"/>
        <v/>
      </c>
      <c r="G23" s="21" t="str">
        <f t="shared" si="1"/>
        <v/>
      </c>
      <c r="H23" s="23" t="str">
        <f t="shared" si="2"/>
        <v/>
      </c>
      <c r="I23" s="22"/>
      <c r="J23" s="22"/>
      <c r="K23" s="21" t="str">
        <f t="shared" si="5"/>
        <v/>
      </c>
      <c r="L23" s="21" t="str">
        <f t="shared" si="5"/>
        <v/>
      </c>
      <c r="M23" s="21" t="str">
        <f t="shared" si="5"/>
        <v/>
      </c>
      <c r="N23" s="21" t="str">
        <f t="shared" si="5"/>
        <v/>
      </c>
      <c r="O23" s="21" t="str">
        <f t="shared" si="5"/>
        <v/>
      </c>
      <c r="P23" s="21" t="str">
        <f t="shared" si="5"/>
        <v/>
      </c>
      <c r="Q23" s="21" t="str">
        <f t="shared" si="5"/>
        <v/>
      </c>
      <c r="R23" s="21" t="str">
        <f t="shared" si="5"/>
        <v/>
      </c>
      <c r="S23" s="21" t="str">
        <f t="shared" si="5"/>
        <v/>
      </c>
      <c r="T23" s="21" t="str">
        <f t="shared" si="5"/>
        <v/>
      </c>
      <c r="U23" s="21" t="str">
        <f t="shared" si="5"/>
        <v/>
      </c>
      <c r="V23" s="21" t="str">
        <f t="shared" si="5"/>
        <v/>
      </c>
      <c r="W23" s="21" t="str">
        <f t="shared" si="4"/>
        <v/>
      </c>
    </row>
    <row r="24" spans="2:23">
      <c r="B24" s="22"/>
      <c r="C24" s="22"/>
      <c r="D24" s="24"/>
      <c r="E24" s="24"/>
      <c r="F24" s="21" t="str">
        <f t="shared" si="0"/>
        <v/>
      </c>
      <c r="G24" s="21" t="str">
        <f t="shared" si="1"/>
        <v/>
      </c>
      <c r="H24" s="23" t="str">
        <f t="shared" si="2"/>
        <v/>
      </c>
      <c r="I24" s="22"/>
      <c r="J24" s="22"/>
      <c r="K24" s="21" t="str">
        <f t="shared" si="5"/>
        <v/>
      </c>
      <c r="L24" s="21" t="str">
        <f t="shared" si="5"/>
        <v/>
      </c>
      <c r="M24" s="21" t="str">
        <f t="shared" si="5"/>
        <v/>
      </c>
      <c r="N24" s="21" t="str">
        <f t="shared" si="5"/>
        <v/>
      </c>
      <c r="O24" s="21" t="str">
        <f t="shared" si="5"/>
        <v/>
      </c>
      <c r="P24" s="21" t="str">
        <f t="shared" si="5"/>
        <v/>
      </c>
      <c r="Q24" s="21" t="str">
        <f t="shared" si="5"/>
        <v/>
      </c>
      <c r="R24" s="21" t="str">
        <f t="shared" si="5"/>
        <v/>
      </c>
      <c r="S24" s="21" t="str">
        <f t="shared" si="5"/>
        <v/>
      </c>
      <c r="T24" s="21" t="str">
        <f t="shared" si="5"/>
        <v/>
      </c>
      <c r="U24" s="21" t="str">
        <f t="shared" si="5"/>
        <v/>
      </c>
      <c r="V24" s="21" t="str">
        <f t="shared" si="5"/>
        <v/>
      </c>
      <c r="W24" s="21" t="str">
        <f t="shared" si="4"/>
        <v/>
      </c>
    </row>
    <row r="25" spans="2:23">
      <c r="B25" s="22"/>
      <c r="C25" s="22"/>
      <c r="D25" s="24"/>
      <c r="E25" s="24"/>
      <c r="F25" s="21" t="str">
        <f t="shared" si="0"/>
        <v/>
      </c>
      <c r="G25" s="21" t="str">
        <f t="shared" si="1"/>
        <v/>
      </c>
      <c r="H25" s="23" t="str">
        <f t="shared" si="2"/>
        <v/>
      </c>
      <c r="I25" s="22"/>
      <c r="J25" s="22"/>
      <c r="K25" s="21" t="str">
        <f t="shared" si="5"/>
        <v/>
      </c>
      <c r="L25" s="21" t="str">
        <f t="shared" si="5"/>
        <v/>
      </c>
      <c r="M25" s="21" t="str">
        <f t="shared" si="5"/>
        <v/>
      </c>
      <c r="N25" s="21" t="str">
        <f t="shared" si="5"/>
        <v/>
      </c>
      <c r="O25" s="21" t="str">
        <f t="shared" si="5"/>
        <v/>
      </c>
      <c r="P25" s="21" t="str">
        <f t="shared" si="5"/>
        <v/>
      </c>
      <c r="Q25" s="21" t="str">
        <f t="shared" si="5"/>
        <v/>
      </c>
      <c r="R25" s="21" t="str">
        <f t="shared" si="5"/>
        <v/>
      </c>
      <c r="S25" s="21" t="str">
        <f t="shared" si="5"/>
        <v/>
      </c>
      <c r="T25" s="21" t="str">
        <f t="shared" si="5"/>
        <v/>
      </c>
      <c r="U25" s="21" t="str">
        <f t="shared" si="5"/>
        <v/>
      </c>
      <c r="V25" s="21" t="str">
        <f t="shared" si="5"/>
        <v/>
      </c>
      <c r="W25" s="21" t="str">
        <f t="shared" si="4"/>
        <v/>
      </c>
    </row>
    <row r="26" spans="2:23">
      <c r="B26" s="22"/>
      <c r="C26" s="22"/>
      <c r="D26" s="24"/>
      <c r="E26" s="24"/>
      <c r="F26" s="21" t="str">
        <f t="shared" si="0"/>
        <v/>
      </c>
      <c r="G26" s="21" t="str">
        <f t="shared" si="1"/>
        <v/>
      </c>
      <c r="H26" s="23" t="str">
        <f t="shared" si="2"/>
        <v/>
      </c>
      <c r="I26" s="22"/>
      <c r="J26" s="22"/>
      <c r="K26" s="21" t="str">
        <f t="shared" si="5"/>
        <v/>
      </c>
      <c r="L26" s="21" t="str">
        <f t="shared" si="5"/>
        <v/>
      </c>
      <c r="M26" s="21" t="str">
        <f t="shared" si="5"/>
        <v/>
      </c>
      <c r="N26" s="21" t="str">
        <f t="shared" si="5"/>
        <v/>
      </c>
      <c r="O26" s="21" t="str">
        <f t="shared" si="5"/>
        <v/>
      </c>
      <c r="P26" s="21" t="str">
        <f t="shared" si="5"/>
        <v/>
      </c>
      <c r="Q26" s="21" t="str">
        <f t="shared" si="5"/>
        <v/>
      </c>
      <c r="R26" s="21" t="str">
        <f t="shared" si="5"/>
        <v/>
      </c>
      <c r="S26" s="21" t="str">
        <f t="shared" si="5"/>
        <v/>
      </c>
      <c r="T26" s="21" t="str">
        <f t="shared" si="5"/>
        <v/>
      </c>
      <c r="U26" s="21" t="str">
        <f t="shared" si="5"/>
        <v/>
      </c>
      <c r="V26" s="21" t="str">
        <f t="shared" si="5"/>
        <v/>
      </c>
      <c r="W26" s="21" t="str">
        <f t="shared" si="4"/>
        <v/>
      </c>
    </row>
    <row r="27" spans="2:23">
      <c r="B27" s="22"/>
      <c r="C27" s="22"/>
      <c r="D27" s="24"/>
      <c r="E27" s="24"/>
      <c r="F27" s="21" t="str">
        <f t="shared" si="0"/>
        <v/>
      </c>
      <c r="G27" s="21" t="str">
        <f t="shared" si="1"/>
        <v/>
      </c>
      <c r="H27" s="23" t="str">
        <f t="shared" si="2"/>
        <v/>
      </c>
      <c r="I27" s="22"/>
      <c r="J27" s="22"/>
      <c r="K27" s="21" t="str">
        <f t="shared" si="5"/>
        <v/>
      </c>
      <c r="L27" s="21" t="str">
        <f t="shared" si="5"/>
        <v/>
      </c>
      <c r="M27" s="21" t="str">
        <f t="shared" si="5"/>
        <v/>
      </c>
      <c r="N27" s="21" t="str">
        <f t="shared" si="5"/>
        <v/>
      </c>
      <c r="O27" s="21" t="str">
        <f t="shared" si="5"/>
        <v/>
      </c>
      <c r="P27" s="21" t="str">
        <f t="shared" si="5"/>
        <v/>
      </c>
      <c r="Q27" s="21" t="str">
        <f t="shared" si="5"/>
        <v/>
      </c>
      <c r="R27" s="21" t="str">
        <f t="shared" si="5"/>
        <v/>
      </c>
      <c r="S27" s="21" t="str">
        <f t="shared" si="5"/>
        <v/>
      </c>
      <c r="T27" s="21" t="str">
        <f t="shared" si="5"/>
        <v/>
      </c>
      <c r="U27" s="21" t="str">
        <f t="shared" si="5"/>
        <v/>
      </c>
      <c r="V27" s="21" t="str">
        <f t="shared" si="5"/>
        <v/>
      </c>
      <c r="W27" s="21" t="str">
        <f t="shared" si="4"/>
        <v/>
      </c>
    </row>
    <row r="28" spans="2:23">
      <c r="B28" s="22"/>
      <c r="C28" s="22"/>
      <c r="D28" s="24"/>
      <c r="E28" s="24"/>
      <c r="F28" s="21" t="str">
        <f t="shared" si="0"/>
        <v/>
      </c>
      <c r="G28" s="21" t="str">
        <f t="shared" si="1"/>
        <v/>
      </c>
      <c r="H28" s="23" t="str">
        <f t="shared" si="2"/>
        <v/>
      </c>
      <c r="I28" s="22"/>
      <c r="J28" s="22"/>
      <c r="K28" s="21" t="str">
        <f t="shared" si="5"/>
        <v/>
      </c>
      <c r="L28" s="21" t="str">
        <f t="shared" si="5"/>
        <v/>
      </c>
      <c r="M28" s="21" t="str">
        <f t="shared" si="5"/>
        <v/>
      </c>
      <c r="N28" s="21" t="str">
        <f t="shared" si="5"/>
        <v/>
      </c>
      <c r="O28" s="21" t="str">
        <f t="shared" si="5"/>
        <v/>
      </c>
      <c r="P28" s="21" t="str">
        <f t="shared" si="5"/>
        <v/>
      </c>
      <c r="Q28" s="21" t="str">
        <f t="shared" si="5"/>
        <v/>
      </c>
      <c r="R28" s="21" t="str">
        <f t="shared" si="5"/>
        <v/>
      </c>
      <c r="S28" s="21" t="str">
        <f t="shared" si="5"/>
        <v/>
      </c>
      <c r="T28" s="21" t="str">
        <f t="shared" si="5"/>
        <v/>
      </c>
      <c r="U28" s="21" t="str">
        <f t="shared" si="5"/>
        <v/>
      </c>
      <c r="V28" s="21" t="str">
        <f t="shared" si="5"/>
        <v/>
      </c>
      <c r="W28" s="21" t="str">
        <f t="shared" si="4"/>
        <v/>
      </c>
    </row>
    <row r="29" spans="2:23">
      <c r="B29" s="22"/>
      <c r="C29" s="22"/>
      <c r="D29" s="24"/>
      <c r="E29" s="24"/>
      <c r="F29" s="21" t="str">
        <f t="shared" si="0"/>
        <v/>
      </c>
      <c r="G29" s="21" t="str">
        <f t="shared" si="1"/>
        <v/>
      </c>
      <c r="H29" s="23" t="str">
        <f t="shared" si="2"/>
        <v/>
      </c>
      <c r="I29" s="22"/>
      <c r="J29" s="22"/>
      <c r="K29" s="21" t="str">
        <f t="shared" si="5"/>
        <v/>
      </c>
      <c r="L29" s="21" t="str">
        <f t="shared" si="5"/>
        <v/>
      </c>
      <c r="M29" s="21" t="str">
        <f t="shared" si="5"/>
        <v/>
      </c>
      <c r="N29" s="21" t="str">
        <f t="shared" si="5"/>
        <v/>
      </c>
      <c r="O29" s="21" t="str">
        <f t="shared" si="5"/>
        <v/>
      </c>
      <c r="P29" s="21" t="str">
        <f t="shared" si="5"/>
        <v/>
      </c>
      <c r="Q29" s="21" t="str">
        <f t="shared" si="5"/>
        <v/>
      </c>
      <c r="R29" s="21" t="str">
        <f t="shared" si="5"/>
        <v/>
      </c>
      <c r="S29" s="21" t="str">
        <f t="shared" si="5"/>
        <v/>
      </c>
      <c r="T29" s="21" t="str">
        <f t="shared" si="5"/>
        <v/>
      </c>
      <c r="U29" s="21" t="str">
        <f t="shared" si="5"/>
        <v/>
      </c>
      <c r="V29" s="21" t="str">
        <f t="shared" si="5"/>
        <v/>
      </c>
      <c r="W29" s="21" t="str">
        <f t="shared" si="4"/>
        <v/>
      </c>
    </row>
    <row r="30" spans="2:23">
      <c r="B30" s="22"/>
      <c r="C30" s="22"/>
      <c r="D30" s="24"/>
      <c r="E30" s="24"/>
      <c r="F30" s="21" t="str">
        <f t="shared" si="0"/>
        <v/>
      </c>
      <c r="G30" s="21" t="str">
        <f t="shared" si="1"/>
        <v/>
      </c>
      <c r="H30" s="23" t="str">
        <f t="shared" si="2"/>
        <v/>
      </c>
      <c r="I30" s="22"/>
      <c r="J30" s="22"/>
      <c r="K30" s="21" t="str">
        <f t="shared" ref="K30:V39" si="6">IF($E30=0,"",IF(K$9&lt;=$E30,IF(K$9=1,$F30-$G30*($E30-1),$G30),""))</f>
        <v/>
      </c>
      <c r="L30" s="21" t="str">
        <f t="shared" si="6"/>
        <v/>
      </c>
      <c r="M30" s="21" t="str">
        <f t="shared" si="6"/>
        <v/>
      </c>
      <c r="N30" s="21" t="str">
        <f t="shared" si="6"/>
        <v/>
      </c>
      <c r="O30" s="21" t="str">
        <f t="shared" si="6"/>
        <v/>
      </c>
      <c r="P30" s="21" t="str">
        <f t="shared" si="6"/>
        <v/>
      </c>
      <c r="Q30" s="21" t="str">
        <f t="shared" si="6"/>
        <v/>
      </c>
      <c r="R30" s="21" t="str">
        <f t="shared" si="6"/>
        <v/>
      </c>
      <c r="S30" s="21" t="str">
        <f t="shared" si="6"/>
        <v/>
      </c>
      <c r="T30" s="21" t="str">
        <f t="shared" si="6"/>
        <v/>
      </c>
      <c r="U30" s="21" t="str">
        <f t="shared" si="6"/>
        <v/>
      </c>
      <c r="V30" s="21" t="str">
        <f t="shared" si="6"/>
        <v/>
      </c>
      <c r="W30" s="21" t="str">
        <f t="shared" si="4"/>
        <v/>
      </c>
    </row>
    <row r="31" spans="2:23">
      <c r="B31" s="22"/>
      <c r="C31" s="22"/>
      <c r="D31" s="24"/>
      <c r="E31" s="24"/>
      <c r="F31" s="21" t="str">
        <f t="shared" si="0"/>
        <v/>
      </c>
      <c r="G31" s="21" t="str">
        <f t="shared" si="1"/>
        <v/>
      </c>
      <c r="H31" s="23" t="str">
        <f t="shared" si="2"/>
        <v/>
      </c>
      <c r="I31" s="22"/>
      <c r="J31" s="22"/>
      <c r="K31" s="21" t="str">
        <f t="shared" si="6"/>
        <v/>
      </c>
      <c r="L31" s="21" t="str">
        <f t="shared" si="6"/>
        <v/>
      </c>
      <c r="M31" s="21" t="str">
        <f t="shared" si="6"/>
        <v/>
      </c>
      <c r="N31" s="21" t="str">
        <f t="shared" si="6"/>
        <v/>
      </c>
      <c r="O31" s="21" t="str">
        <f t="shared" si="6"/>
        <v/>
      </c>
      <c r="P31" s="21" t="str">
        <f t="shared" si="6"/>
        <v/>
      </c>
      <c r="Q31" s="21" t="str">
        <f t="shared" si="6"/>
        <v/>
      </c>
      <c r="R31" s="21" t="str">
        <f t="shared" si="6"/>
        <v/>
      </c>
      <c r="S31" s="21" t="str">
        <f t="shared" si="6"/>
        <v/>
      </c>
      <c r="T31" s="21" t="str">
        <f t="shared" si="6"/>
        <v/>
      </c>
      <c r="U31" s="21" t="str">
        <f t="shared" si="6"/>
        <v/>
      </c>
      <c r="V31" s="21" t="str">
        <f t="shared" si="6"/>
        <v/>
      </c>
      <c r="W31" s="21" t="str">
        <f t="shared" si="4"/>
        <v/>
      </c>
    </row>
    <row r="32" spans="2:23">
      <c r="B32" s="22"/>
      <c r="C32" s="22"/>
      <c r="D32" s="24"/>
      <c r="E32" s="24"/>
      <c r="F32" s="21" t="str">
        <f t="shared" si="0"/>
        <v/>
      </c>
      <c r="G32" s="21" t="str">
        <f t="shared" si="1"/>
        <v/>
      </c>
      <c r="H32" s="23" t="str">
        <f t="shared" si="2"/>
        <v/>
      </c>
      <c r="I32" s="22"/>
      <c r="J32" s="22"/>
      <c r="K32" s="21" t="str">
        <f t="shared" si="6"/>
        <v/>
      </c>
      <c r="L32" s="21" t="str">
        <f t="shared" si="6"/>
        <v/>
      </c>
      <c r="M32" s="21" t="str">
        <f t="shared" si="6"/>
        <v/>
      </c>
      <c r="N32" s="21" t="str">
        <f t="shared" si="6"/>
        <v/>
      </c>
      <c r="O32" s="21" t="str">
        <f t="shared" si="6"/>
        <v/>
      </c>
      <c r="P32" s="21" t="str">
        <f t="shared" si="6"/>
        <v/>
      </c>
      <c r="Q32" s="21" t="str">
        <f t="shared" si="6"/>
        <v/>
      </c>
      <c r="R32" s="21" t="str">
        <f t="shared" si="6"/>
        <v/>
      </c>
      <c r="S32" s="21" t="str">
        <f t="shared" si="6"/>
        <v/>
      </c>
      <c r="T32" s="21" t="str">
        <f t="shared" si="6"/>
        <v/>
      </c>
      <c r="U32" s="21" t="str">
        <f t="shared" si="6"/>
        <v/>
      </c>
      <c r="V32" s="21" t="str">
        <f t="shared" si="6"/>
        <v/>
      </c>
      <c r="W32" s="21" t="str">
        <f t="shared" si="4"/>
        <v/>
      </c>
    </row>
    <row r="33" spans="2:23">
      <c r="B33" s="22"/>
      <c r="C33" s="22"/>
      <c r="D33" s="24"/>
      <c r="E33" s="24"/>
      <c r="F33" s="21" t="str">
        <f t="shared" si="0"/>
        <v/>
      </c>
      <c r="G33" s="21" t="str">
        <f t="shared" si="1"/>
        <v/>
      </c>
      <c r="H33" s="23" t="str">
        <f t="shared" si="2"/>
        <v/>
      </c>
      <c r="I33" s="22"/>
      <c r="J33" s="22"/>
      <c r="K33" s="21" t="str">
        <f t="shared" si="6"/>
        <v/>
      </c>
      <c r="L33" s="21" t="str">
        <f t="shared" si="6"/>
        <v/>
      </c>
      <c r="M33" s="21" t="str">
        <f t="shared" si="6"/>
        <v/>
      </c>
      <c r="N33" s="21" t="str">
        <f t="shared" si="6"/>
        <v/>
      </c>
      <c r="O33" s="21" t="str">
        <f t="shared" si="6"/>
        <v/>
      </c>
      <c r="P33" s="21" t="str">
        <f t="shared" si="6"/>
        <v/>
      </c>
      <c r="Q33" s="21" t="str">
        <f t="shared" si="6"/>
        <v/>
      </c>
      <c r="R33" s="21" t="str">
        <f t="shared" si="6"/>
        <v/>
      </c>
      <c r="S33" s="21" t="str">
        <f t="shared" si="6"/>
        <v/>
      </c>
      <c r="T33" s="21" t="str">
        <f t="shared" si="6"/>
        <v/>
      </c>
      <c r="U33" s="21" t="str">
        <f t="shared" si="6"/>
        <v/>
      </c>
      <c r="V33" s="21" t="str">
        <f t="shared" si="6"/>
        <v/>
      </c>
      <c r="W33" s="21" t="str">
        <f t="shared" si="4"/>
        <v/>
      </c>
    </row>
    <row r="34" spans="2:23">
      <c r="B34" s="22"/>
      <c r="C34" s="22"/>
      <c r="D34" s="24"/>
      <c r="E34" s="24"/>
      <c r="F34" s="21" t="str">
        <f t="shared" si="0"/>
        <v/>
      </c>
      <c r="G34" s="21" t="str">
        <f t="shared" si="1"/>
        <v/>
      </c>
      <c r="H34" s="23" t="str">
        <f t="shared" si="2"/>
        <v/>
      </c>
      <c r="I34" s="22"/>
      <c r="J34" s="22"/>
      <c r="K34" s="21" t="str">
        <f t="shared" si="6"/>
        <v/>
      </c>
      <c r="L34" s="21" t="str">
        <f t="shared" si="6"/>
        <v/>
      </c>
      <c r="M34" s="21" t="str">
        <f t="shared" si="6"/>
        <v/>
      </c>
      <c r="N34" s="21" t="str">
        <f t="shared" si="6"/>
        <v/>
      </c>
      <c r="O34" s="21" t="str">
        <f t="shared" si="6"/>
        <v/>
      </c>
      <c r="P34" s="21" t="str">
        <f t="shared" si="6"/>
        <v/>
      </c>
      <c r="Q34" s="21" t="str">
        <f t="shared" si="6"/>
        <v/>
      </c>
      <c r="R34" s="21" t="str">
        <f t="shared" si="6"/>
        <v/>
      </c>
      <c r="S34" s="21" t="str">
        <f t="shared" si="6"/>
        <v/>
      </c>
      <c r="T34" s="21" t="str">
        <f t="shared" si="6"/>
        <v/>
      </c>
      <c r="U34" s="21" t="str">
        <f t="shared" si="6"/>
        <v/>
      </c>
      <c r="V34" s="21" t="str">
        <f t="shared" si="6"/>
        <v/>
      </c>
      <c r="W34" s="21" t="str">
        <f t="shared" si="4"/>
        <v/>
      </c>
    </row>
    <row r="35" spans="2:23">
      <c r="B35" s="22"/>
      <c r="C35" s="22"/>
      <c r="D35" s="24"/>
      <c r="E35" s="24"/>
      <c r="F35" s="21" t="str">
        <f t="shared" si="0"/>
        <v/>
      </c>
      <c r="G35" s="21" t="str">
        <f t="shared" si="1"/>
        <v/>
      </c>
      <c r="H35" s="23" t="str">
        <f t="shared" si="2"/>
        <v/>
      </c>
      <c r="I35" s="22"/>
      <c r="J35" s="22"/>
      <c r="K35" s="21" t="str">
        <f t="shared" si="6"/>
        <v/>
      </c>
      <c r="L35" s="21" t="str">
        <f t="shared" si="6"/>
        <v/>
      </c>
      <c r="M35" s="21" t="str">
        <f t="shared" si="6"/>
        <v/>
      </c>
      <c r="N35" s="21" t="str">
        <f t="shared" si="6"/>
        <v/>
      </c>
      <c r="O35" s="21" t="str">
        <f t="shared" si="6"/>
        <v/>
      </c>
      <c r="P35" s="21" t="str">
        <f t="shared" si="6"/>
        <v/>
      </c>
      <c r="Q35" s="21" t="str">
        <f t="shared" si="6"/>
        <v/>
      </c>
      <c r="R35" s="21" t="str">
        <f t="shared" si="6"/>
        <v/>
      </c>
      <c r="S35" s="21" t="str">
        <f t="shared" si="6"/>
        <v/>
      </c>
      <c r="T35" s="21" t="str">
        <f t="shared" si="6"/>
        <v/>
      </c>
      <c r="U35" s="21" t="str">
        <f t="shared" si="6"/>
        <v/>
      </c>
      <c r="V35" s="21" t="str">
        <f t="shared" si="6"/>
        <v/>
      </c>
      <c r="W35" s="21" t="str">
        <f t="shared" si="4"/>
        <v/>
      </c>
    </row>
    <row r="36" spans="2:23">
      <c r="B36" s="22"/>
      <c r="C36" s="22"/>
      <c r="D36" s="24"/>
      <c r="E36" s="24"/>
      <c r="F36" s="21" t="str">
        <f t="shared" si="0"/>
        <v/>
      </c>
      <c r="G36" s="21" t="str">
        <f t="shared" si="1"/>
        <v/>
      </c>
      <c r="H36" s="23" t="str">
        <f t="shared" si="2"/>
        <v/>
      </c>
      <c r="I36" s="22"/>
      <c r="J36" s="22"/>
      <c r="K36" s="21" t="str">
        <f t="shared" si="6"/>
        <v/>
      </c>
      <c r="L36" s="21" t="str">
        <f t="shared" si="6"/>
        <v/>
      </c>
      <c r="M36" s="21" t="str">
        <f t="shared" si="6"/>
        <v/>
      </c>
      <c r="N36" s="21" t="str">
        <f t="shared" si="6"/>
        <v/>
      </c>
      <c r="O36" s="21" t="str">
        <f t="shared" si="6"/>
        <v/>
      </c>
      <c r="P36" s="21" t="str">
        <f t="shared" si="6"/>
        <v/>
      </c>
      <c r="Q36" s="21" t="str">
        <f t="shared" si="6"/>
        <v/>
      </c>
      <c r="R36" s="21" t="str">
        <f t="shared" si="6"/>
        <v/>
      </c>
      <c r="S36" s="21" t="str">
        <f t="shared" si="6"/>
        <v/>
      </c>
      <c r="T36" s="21" t="str">
        <f t="shared" si="6"/>
        <v/>
      </c>
      <c r="U36" s="21" t="str">
        <f t="shared" si="6"/>
        <v/>
      </c>
      <c r="V36" s="21" t="str">
        <f t="shared" si="6"/>
        <v/>
      </c>
      <c r="W36" s="21" t="str">
        <f t="shared" si="4"/>
        <v/>
      </c>
    </row>
    <row r="37" spans="2:23">
      <c r="B37" s="22"/>
      <c r="C37" s="22"/>
      <c r="D37" s="24"/>
      <c r="E37" s="24"/>
      <c r="F37" s="21" t="str">
        <f t="shared" si="0"/>
        <v/>
      </c>
      <c r="G37" s="21" t="str">
        <f t="shared" si="1"/>
        <v/>
      </c>
      <c r="H37" s="23" t="str">
        <f t="shared" si="2"/>
        <v/>
      </c>
      <c r="I37" s="22"/>
      <c r="J37" s="22"/>
      <c r="K37" s="21" t="str">
        <f t="shared" si="6"/>
        <v/>
      </c>
      <c r="L37" s="21" t="str">
        <f t="shared" si="6"/>
        <v/>
      </c>
      <c r="M37" s="21" t="str">
        <f t="shared" si="6"/>
        <v/>
      </c>
      <c r="N37" s="21" t="str">
        <f t="shared" si="6"/>
        <v/>
      </c>
      <c r="O37" s="21" t="str">
        <f t="shared" si="6"/>
        <v/>
      </c>
      <c r="P37" s="21" t="str">
        <f t="shared" si="6"/>
        <v/>
      </c>
      <c r="Q37" s="21" t="str">
        <f t="shared" si="6"/>
        <v/>
      </c>
      <c r="R37" s="21" t="str">
        <f t="shared" si="6"/>
        <v/>
      </c>
      <c r="S37" s="21" t="str">
        <f t="shared" si="6"/>
        <v/>
      </c>
      <c r="T37" s="21" t="str">
        <f t="shared" si="6"/>
        <v/>
      </c>
      <c r="U37" s="21" t="str">
        <f t="shared" si="6"/>
        <v/>
      </c>
      <c r="V37" s="21" t="str">
        <f t="shared" si="6"/>
        <v/>
      </c>
      <c r="W37" s="21" t="str">
        <f t="shared" si="4"/>
        <v/>
      </c>
    </row>
    <row r="38" spans="2:23">
      <c r="B38" s="22"/>
      <c r="C38" s="22"/>
      <c r="D38" s="24"/>
      <c r="E38" s="24"/>
      <c r="F38" s="21" t="str">
        <f t="shared" si="0"/>
        <v/>
      </c>
      <c r="G38" s="21" t="str">
        <f t="shared" si="1"/>
        <v/>
      </c>
      <c r="H38" s="23" t="str">
        <f t="shared" si="2"/>
        <v/>
      </c>
      <c r="I38" s="22"/>
      <c r="J38" s="22"/>
      <c r="K38" s="21" t="str">
        <f t="shared" si="6"/>
        <v/>
      </c>
      <c r="L38" s="21" t="str">
        <f t="shared" si="6"/>
        <v/>
      </c>
      <c r="M38" s="21" t="str">
        <f t="shared" si="6"/>
        <v/>
      </c>
      <c r="N38" s="21" t="str">
        <f t="shared" si="6"/>
        <v/>
      </c>
      <c r="O38" s="21" t="str">
        <f t="shared" si="6"/>
        <v/>
      </c>
      <c r="P38" s="21" t="str">
        <f t="shared" si="6"/>
        <v/>
      </c>
      <c r="Q38" s="21" t="str">
        <f t="shared" si="6"/>
        <v/>
      </c>
      <c r="R38" s="21" t="str">
        <f t="shared" si="6"/>
        <v/>
      </c>
      <c r="S38" s="21" t="str">
        <f t="shared" si="6"/>
        <v/>
      </c>
      <c r="T38" s="21" t="str">
        <f t="shared" si="6"/>
        <v/>
      </c>
      <c r="U38" s="21" t="str">
        <f t="shared" si="6"/>
        <v/>
      </c>
      <c r="V38" s="21" t="str">
        <f t="shared" si="6"/>
        <v/>
      </c>
      <c r="W38" s="21" t="str">
        <f t="shared" si="4"/>
        <v/>
      </c>
    </row>
    <row r="39" spans="2:23">
      <c r="B39" s="22"/>
      <c r="C39" s="22"/>
      <c r="D39" s="24"/>
      <c r="E39" s="24"/>
      <c r="F39" s="21" t="str">
        <f t="shared" si="0"/>
        <v/>
      </c>
      <c r="G39" s="21" t="str">
        <f t="shared" si="1"/>
        <v/>
      </c>
      <c r="H39" s="23" t="str">
        <f t="shared" si="2"/>
        <v/>
      </c>
      <c r="I39" s="22"/>
      <c r="J39" s="22"/>
      <c r="K39" s="21" t="str">
        <f t="shared" si="6"/>
        <v/>
      </c>
      <c r="L39" s="21" t="str">
        <f t="shared" si="6"/>
        <v/>
      </c>
      <c r="M39" s="21" t="str">
        <f t="shared" si="6"/>
        <v/>
      </c>
      <c r="N39" s="21" t="str">
        <f t="shared" si="6"/>
        <v/>
      </c>
      <c r="O39" s="21" t="str">
        <f t="shared" si="6"/>
        <v/>
      </c>
      <c r="P39" s="21" t="str">
        <f t="shared" si="6"/>
        <v/>
      </c>
      <c r="Q39" s="21" t="str">
        <f t="shared" si="6"/>
        <v/>
      </c>
      <c r="R39" s="21" t="str">
        <f t="shared" si="6"/>
        <v/>
      </c>
      <c r="S39" s="21" t="str">
        <f t="shared" si="6"/>
        <v/>
      </c>
      <c r="T39" s="21" t="str">
        <f t="shared" si="6"/>
        <v/>
      </c>
      <c r="U39" s="21" t="str">
        <f t="shared" si="6"/>
        <v/>
      </c>
      <c r="V39" s="21" t="str">
        <f t="shared" si="6"/>
        <v/>
      </c>
      <c r="W39" s="21" t="str">
        <f t="shared" si="4"/>
        <v/>
      </c>
    </row>
    <row r="40" spans="2:23">
      <c r="B40" s="22"/>
      <c r="C40" s="22"/>
      <c r="D40" s="24"/>
      <c r="E40" s="24"/>
      <c r="F40" s="21" t="str">
        <f t="shared" si="0"/>
        <v/>
      </c>
      <c r="G40" s="21" t="str">
        <f t="shared" si="1"/>
        <v/>
      </c>
      <c r="H40" s="23" t="str">
        <f t="shared" si="2"/>
        <v/>
      </c>
      <c r="I40" s="22"/>
      <c r="J40" s="22"/>
      <c r="K40" s="21" t="str">
        <f t="shared" ref="K40:V49" si="7">IF($E40=0,"",IF(K$9&lt;=$E40,IF(K$9=1,$F40-$G40*($E40-1),$G40),""))</f>
        <v/>
      </c>
      <c r="L40" s="21" t="str">
        <f t="shared" si="7"/>
        <v/>
      </c>
      <c r="M40" s="21" t="str">
        <f t="shared" si="7"/>
        <v/>
      </c>
      <c r="N40" s="21" t="str">
        <f t="shared" si="7"/>
        <v/>
      </c>
      <c r="O40" s="21" t="str">
        <f t="shared" si="7"/>
        <v/>
      </c>
      <c r="P40" s="21" t="str">
        <f t="shared" si="7"/>
        <v/>
      </c>
      <c r="Q40" s="21" t="str">
        <f t="shared" si="7"/>
        <v/>
      </c>
      <c r="R40" s="21" t="str">
        <f t="shared" si="7"/>
        <v/>
      </c>
      <c r="S40" s="21" t="str">
        <f t="shared" si="7"/>
        <v/>
      </c>
      <c r="T40" s="21" t="str">
        <f t="shared" si="7"/>
        <v/>
      </c>
      <c r="U40" s="21" t="str">
        <f t="shared" si="7"/>
        <v/>
      </c>
      <c r="V40" s="21" t="str">
        <f t="shared" si="7"/>
        <v/>
      </c>
      <c r="W40" s="21" t="str">
        <f t="shared" si="4"/>
        <v/>
      </c>
    </row>
    <row r="41" spans="2:23">
      <c r="B41" s="22"/>
      <c r="C41" s="22"/>
      <c r="D41" s="24"/>
      <c r="E41" s="24"/>
      <c r="F41" s="21" t="str">
        <f t="shared" si="0"/>
        <v/>
      </c>
      <c r="G41" s="21" t="str">
        <f t="shared" si="1"/>
        <v/>
      </c>
      <c r="H41" s="23" t="str">
        <f t="shared" si="2"/>
        <v/>
      </c>
      <c r="I41" s="22"/>
      <c r="J41" s="22"/>
      <c r="K41" s="21" t="str">
        <f t="shared" si="7"/>
        <v/>
      </c>
      <c r="L41" s="21" t="str">
        <f t="shared" si="7"/>
        <v/>
      </c>
      <c r="M41" s="21" t="str">
        <f t="shared" si="7"/>
        <v/>
      </c>
      <c r="N41" s="21" t="str">
        <f t="shared" si="7"/>
        <v/>
      </c>
      <c r="O41" s="21" t="str">
        <f t="shared" si="7"/>
        <v/>
      </c>
      <c r="P41" s="21" t="str">
        <f t="shared" si="7"/>
        <v/>
      </c>
      <c r="Q41" s="21" t="str">
        <f t="shared" si="7"/>
        <v/>
      </c>
      <c r="R41" s="21" t="str">
        <f t="shared" si="7"/>
        <v/>
      </c>
      <c r="S41" s="21" t="str">
        <f t="shared" si="7"/>
        <v/>
      </c>
      <c r="T41" s="21" t="str">
        <f t="shared" si="7"/>
        <v/>
      </c>
      <c r="U41" s="21" t="str">
        <f t="shared" si="7"/>
        <v/>
      </c>
      <c r="V41" s="21" t="str">
        <f t="shared" si="7"/>
        <v/>
      </c>
      <c r="W41" s="21" t="str">
        <f t="shared" si="4"/>
        <v/>
      </c>
    </row>
    <row r="42" spans="2:23">
      <c r="B42" s="22"/>
      <c r="C42" s="22"/>
      <c r="D42" s="24"/>
      <c r="E42" s="24"/>
      <c r="F42" s="21" t="str">
        <f t="shared" si="0"/>
        <v/>
      </c>
      <c r="G42" s="21" t="str">
        <f t="shared" si="1"/>
        <v/>
      </c>
      <c r="H42" s="23" t="str">
        <f t="shared" si="2"/>
        <v/>
      </c>
      <c r="I42" s="22"/>
      <c r="J42" s="22"/>
      <c r="K42" s="21" t="str">
        <f t="shared" si="7"/>
        <v/>
      </c>
      <c r="L42" s="21" t="str">
        <f t="shared" si="7"/>
        <v/>
      </c>
      <c r="M42" s="21" t="str">
        <f t="shared" si="7"/>
        <v/>
      </c>
      <c r="N42" s="21" t="str">
        <f t="shared" si="7"/>
        <v/>
      </c>
      <c r="O42" s="21" t="str">
        <f t="shared" si="7"/>
        <v/>
      </c>
      <c r="P42" s="21" t="str">
        <f t="shared" si="7"/>
        <v/>
      </c>
      <c r="Q42" s="21" t="str">
        <f t="shared" si="7"/>
        <v/>
      </c>
      <c r="R42" s="21" t="str">
        <f t="shared" si="7"/>
        <v/>
      </c>
      <c r="S42" s="21" t="str">
        <f t="shared" si="7"/>
        <v/>
      </c>
      <c r="T42" s="21" t="str">
        <f t="shared" si="7"/>
        <v/>
      </c>
      <c r="U42" s="21" t="str">
        <f t="shared" si="7"/>
        <v/>
      </c>
      <c r="V42" s="21" t="str">
        <f t="shared" si="7"/>
        <v/>
      </c>
      <c r="W42" s="21" t="str">
        <f t="shared" si="4"/>
        <v/>
      </c>
    </row>
    <row r="43" spans="2:23">
      <c r="B43" s="22"/>
      <c r="C43" s="22"/>
      <c r="D43" s="24"/>
      <c r="E43" s="24"/>
      <c r="F43" s="21" t="str">
        <f t="shared" si="0"/>
        <v/>
      </c>
      <c r="G43" s="21" t="str">
        <f t="shared" si="1"/>
        <v/>
      </c>
      <c r="H43" s="23" t="str">
        <f t="shared" si="2"/>
        <v/>
      </c>
      <c r="I43" s="22"/>
      <c r="J43" s="22"/>
      <c r="K43" s="21" t="str">
        <f t="shared" si="7"/>
        <v/>
      </c>
      <c r="L43" s="21" t="str">
        <f t="shared" si="7"/>
        <v/>
      </c>
      <c r="M43" s="21" t="str">
        <f t="shared" si="7"/>
        <v/>
      </c>
      <c r="N43" s="21" t="str">
        <f t="shared" si="7"/>
        <v/>
      </c>
      <c r="O43" s="21" t="str">
        <f t="shared" si="7"/>
        <v/>
      </c>
      <c r="P43" s="21" t="str">
        <f t="shared" si="7"/>
        <v/>
      </c>
      <c r="Q43" s="21" t="str">
        <f t="shared" si="7"/>
        <v/>
      </c>
      <c r="R43" s="21" t="str">
        <f t="shared" si="7"/>
        <v/>
      </c>
      <c r="S43" s="21" t="str">
        <f t="shared" si="7"/>
        <v/>
      </c>
      <c r="T43" s="21" t="str">
        <f t="shared" si="7"/>
        <v/>
      </c>
      <c r="U43" s="21" t="str">
        <f t="shared" si="7"/>
        <v/>
      </c>
      <c r="V43" s="21" t="str">
        <f t="shared" si="7"/>
        <v/>
      </c>
      <c r="W43" s="21" t="str">
        <f t="shared" si="4"/>
        <v/>
      </c>
    </row>
    <row r="44" spans="2:23">
      <c r="B44" s="22"/>
      <c r="C44" s="22"/>
      <c r="D44" s="24"/>
      <c r="E44" s="24"/>
      <c r="F44" s="21" t="str">
        <f t="shared" si="0"/>
        <v/>
      </c>
      <c r="G44" s="21" t="str">
        <f t="shared" si="1"/>
        <v/>
      </c>
      <c r="H44" s="23" t="str">
        <f t="shared" si="2"/>
        <v/>
      </c>
      <c r="I44" s="22"/>
      <c r="J44" s="22"/>
      <c r="K44" s="21" t="str">
        <f t="shared" si="7"/>
        <v/>
      </c>
      <c r="L44" s="21" t="str">
        <f t="shared" si="7"/>
        <v/>
      </c>
      <c r="M44" s="21" t="str">
        <f t="shared" si="7"/>
        <v/>
      </c>
      <c r="N44" s="21" t="str">
        <f t="shared" si="7"/>
        <v/>
      </c>
      <c r="O44" s="21" t="str">
        <f t="shared" si="7"/>
        <v/>
      </c>
      <c r="P44" s="21" t="str">
        <f t="shared" si="7"/>
        <v/>
      </c>
      <c r="Q44" s="21" t="str">
        <f t="shared" si="7"/>
        <v/>
      </c>
      <c r="R44" s="21" t="str">
        <f t="shared" si="7"/>
        <v/>
      </c>
      <c r="S44" s="21" t="str">
        <f t="shared" si="7"/>
        <v/>
      </c>
      <c r="T44" s="21" t="str">
        <f t="shared" si="7"/>
        <v/>
      </c>
      <c r="U44" s="21" t="str">
        <f t="shared" si="7"/>
        <v/>
      </c>
      <c r="V44" s="21" t="str">
        <f t="shared" si="7"/>
        <v/>
      </c>
      <c r="W44" s="21" t="str">
        <f t="shared" si="4"/>
        <v/>
      </c>
    </row>
    <row r="45" spans="2:23">
      <c r="B45" s="22"/>
      <c r="C45" s="22"/>
      <c r="D45" s="24"/>
      <c r="E45" s="24"/>
      <c r="F45" s="21" t="str">
        <f t="shared" si="0"/>
        <v/>
      </c>
      <c r="G45" s="21" t="str">
        <f t="shared" si="1"/>
        <v/>
      </c>
      <c r="H45" s="23" t="str">
        <f t="shared" si="2"/>
        <v/>
      </c>
      <c r="I45" s="22"/>
      <c r="J45" s="22"/>
      <c r="K45" s="21" t="str">
        <f t="shared" si="7"/>
        <v/>
      </c>
      <c r="L45" s="21" t="str">
        <f t="shared" si="7"/>
        <v/>
      </c>
      <c r="M45" s="21" t="str">
        <f t="shared" si="7"/>
        <v/>
      </c>
      <c r="N45" s="21" t="str">
        <f t="shared" si="7"/>
        <v/>
      </c>
      <c r="O45" s="21" t="str">
        <f t="shared" si="7"/>
        <v/>
      </c>
      <c r="P45" s="21" t="str">
        <f t="shared" si="7"/>
        <v/>
      </c>
      <c r="Q45" s="21" t="str">
        <f t="shared" si="7"/>
        <v/>
      </c>
      <c r="R45" s="21" t="str">
        <f t="shared" si="7"/>
        <v/>
      </c>
      <c r="S45" s="21" t="str">
        <f t="shared" si="7"/>
        <v/>
      </c>
      <c r="T45" s="21" t="str">
        <f t="shared" si="7"/>
        <v/>
      </c>
      <c r="U45" s="21" t="str">
        <f t="shared" si="7"/>
        <v/>
      </c>
      <c r="V45" s="21" t="str">
        <f t="shared" si="7"/>
        <v/>
      </c>
      <c r="W45" s="21" t="str">
        <f t="shared" si="4"/>
        <v/>
      </c>
    </row>
    <row r="46" spans="2:23">
      <c r="B46" s="22"/>
      <c r="C46" s="22"/>
      <c r="D46" s="24"/>
      <c r="E46" s="24"/>
      <c r="F46" s="21" t="str">
        <f t="shared" si="0"/>
        <v/>
      </c>
      <c r="G46" s="21" t="str">
        <f t="shared" si="1"/>
        <v/>
      </c>
      <c r="H46" s="23" t="str">
        <f t="shared" si="2"/>
        <v/>
      </c>
      <c r="I46" s="22"/>
      <c r="J46" s="22"/>
      <c r="K46" s="21" t="str">
        <f t="shared" si="7"/>
        <v/>
      </c>
      <c r="L46" s="21" t="str">
        <f t="shared" si="7"/>
        <v/>
      </c>
      <c r="M46" s="21" t="str">
        <f t="shared" si="7"/>
        <v/>
      </c>
      <c r="N46" s="21" t="str">
        <f t="shared" si="7"/>
        <v/>
      </c>
      <c r="O46" s="21" t="str">
        <f t="shared" si="7"/>
        <v/>
      </c>
      <c r="P46" s="21" t="str">
        <f t="shared" si="7"/>
        <v/>
      </c>
      <c r="Q46" s="21" t="str">
        <f t="shared" si="7"/>
        <v/>
      </c>
      <c r="R46" s="21" t="str">
        <f t="shared" si="7"/>
        <v/>
      </c>
      <c r="S46" s="21" t="str">
        <f t="shared" si="7"/>
        <v/>
      </c>
      <c r="T46" s="21" t="str">
        <f t="shared" si="7"/>
        <v/>
      </c>
      <c r="U46" s="21" t="str">
        <f t="shared" si="7"/>
        <v/>
      </c>
      <c r="V46" s="21" t="str">
        <f t="shared" si="7"/>
        <v/>
      </c>
      <c r="W46" s="21" t="str">
        <f t="shared" si="4"/>
        <v/>
      </c>
    </row>
    <row r="47" spans="2:23">
      <c r="B47" s="22"/>
      <c r="C47" s="22"/>
      <c r="D47" s="24"/>
      <c r="E47" s="24"/>
      <c r="F47" s="21" t="str">
        <f t="shared" si="0"/>
        <v/>
      </c>
      <c r="G47" s="21" t="str">
        <f t="shared" si="1"/>
        <v/>
      </c>
      <c r="H47" s="23" t="str">
        <f t="shared" si="2"/>
        <v/>
      </c>
      <c r="I47" s="22"/>
      <c r="J47" s="22"/>
      <c r="K47" s="21" t="str">
        <f t="shared" si="7"/>
        <v/>
      </c>
      <c r="L47" s="21" t="str">
        <f t="shared" si="7"/>
        <v/>
      </c>
      <c r="M47" s="21" t="str">
        <f t="shared" si="7"/>
        <v/>
      </c>
      <c r="N47" s="21" t="str">
        <f t="shared" si="7"/>
        <v/>
      </c>
      <c r="O47" s="21" t="str">
        <f t="shared" si="7"/>
        <v/>
      </c>
      <c r="P47" s="21" t="str">
        <f t="shared" si="7"/>
        <v/>
      </c>
      <c r="Q47" s="21" t="str">
        <f t="shared" si="7"/>
        <v/>
      </c>
      <c r="R47" s="21" t="str">
        <f t="shared" si="7"/>
        <v/>
      </c>
      <c r="S47" s="21" t="str">
        <f t="shared" si="7"/>
        <v/>
      </c>
      <c r="T47" s="21" t="str">
        <f t="shared" si="7"/>
        <v/>
      </c>
      <c r="U47" s="21" t="str">
        <f t="shared" si="7"/>
        <v/>
      </c>
      <c r="V47" s="21" t="str">
        <f t="shared" si="7"/>
        <v/>
      </c>
      <c r="W47" s="21" t="str">
        <f t="shared" si="4"/>
        <v/>
      </c>
    </row>
    <row r="48" spans="2:23">
      <c r="B48" s="22"/>
      <c r="C48" s="22"/>
      <c r="D48" s="24"/>
      <c r="E48" s="24"/>
      <c r="F48" s="21" t="str">
        <f t="shared" si="0"/>
        <v/>
      </c>
      <c r="G48" s="21" t="str">
        <f t="shared" si="1"/>
        <v/>
      </c>
      <c r="H48" s="23" t="str">
        <f t="shared" si="2"/>
        <v/>
      </c>
      <c r="I48" s="22"/>
      <c r="J48" s="22"/>
      <c r="K48" s="21" t="str">
        <f t="shared" si="7"/>
        <v/>
      </c>
      <c r="L48" s="21" t="str">
        <f t="shared" si="7"/>
        <v/>
      </c>
      <c r="M48" s="21" t="str">
        <f t="shared" si="7"/>
        <v/>
      </c>
      <c r="N48" s="21" t="str">
        <f t="shared" si="7"/>
        <v/>
      </c>
      <c r="O48" s="21" t="str">
        <f t="shared" si="7"/>
        <v/>
      </c>
      <c r="P48" s="21" t="str">
        <f t="shared" si="7"/>
        <v/>
      </c>
      <c r="Q48" s="21" t="str">
        <f t="shared" si="7"/>
        <v/>
      </c>
      <c r="R48" s="21" t="str">
        <f t="shared" si="7"/>
        <v/>
      </c>
      <c r="S48" s="21" t="str">
        <f t="shared" si="7"/>
        <v/>
      </c>
      <c r="T48" s="21" t="str">
        <f t="shared" si="7"/>
        <v/>
      </c>
      <c r="U48" s="21" t="str">
        <f t="shared" si="7"/>
        <v/>
      </c>
      <c r="V48" s="21" t="str">
        <f t="shared" si="7"/>
        <v/>
      </c>
      <c r="W48" s="21" t="str">
        <f t="shared" si="4"/>
        <v/>
      </c>
    </row>
    <row r="49" spans="2:23">
      <c r="B49" s="22"/>
      <c r="C49" s="22"/>
      <c r="D49" s="24"/>
      <c r="E49" s="24"/>
      <c r="F49" s="21" t="str">
        <f t="shared" si="0"/>
        <v/>
      </c>
      <c r="G49" s="21" t="str">
        <f t="shared" si="1"/>
        <v/>
      </c>
      <c r="H49" s="23" t="str">
        <f t="shared" si="2"/>
        <v/>
      </c>
      <c r="I49" s="22"/>
      <c r="J49" s="22"/>
      <c r="K49" s="21" t="str">
        <f t="shared" si="7"/>
        <v/>
      </c>
      <c r="L49" s="21" t="str">
        <f t="shared" si="7"/>
        <v/>
      </c>
      <c r="M49" s="21" t="str">
        <f t="shared" si="7"/>
        <v/>
      </c>
      <c r="N49" s="21" t="str">
        <f t="shared" si="7"/>
        <v/>
      </c>
      <c r="O49" s="21" t="str">
        <f t="shared" si="7"/>
        <v/>
      </c>
      <c r="P49" s="21" t="str">
        <f t="shared" si="7"/>
        <v/>
      </c>
      <c r="Q49" s="21" t="str">
        <f t="shared" si="7"/>
        <v/>
      </c>
      <c r="R49" s="21" t="str">
        <f t="shared" si="7"/>
        <v/>
      </c>
      <c r="S49" s="21" t="str">
        <f t="shared" si="7"/>
        <v/>
      </c>
      <c r="T49" s="21" t="str">
        <f t="shared" si="7"/>
        <v/>
      </c>
      <c r="U49" s="21" t="str">
        <f t="shared" si="7"/>
        <v/>
      </c>
      <c r="V49" s="21" t="str">
        <f t="shared" si="7"/>
        <v/>
      </c>
      <c r="W49" s="21" t="str">
        <f t="shared" si="4"/>
        <v/>
      </c>
    </row>
    <row r="50" spans="2:23">
      <c r="B50" s="22"/>
      <c r="C50" s="22"/>
      <c r="D50" s="24"/>
      <c r="E50" s="24"/>
      <c r="F50" s="21" t="str">
        <f t="shared" si="0"/>
        <v/>
      </c>
      <c r="G50" s="21" t="str">
        <f t="shared" si="1"/>
        <v/>
      </c>
      <c r="H50" s="23" t="str">
        <f t="shared" si="2"/>
        <v/>
      </c>
      <c r="I50" s="22"/>
      <c r="J50" s="22"/>
      <c r="K50" s="21" t="str">
        <f t="shared" ref="K50:V57" si="8">IF($E50=0,"",IF(K$9&lt;=$E50,IF(K$9=1,$F50-$G50*($E50-1),$G50),""))</f>
        <v/>
      </c>
      <c r="L50" s="21" t="str">
        <f t="shared" si="8"/>
        <v/>
      </c>
      <c r="M50" s="21" t="str">
        <f t="shared" si="8"/>
        <v/>
      </c>
      <c r="N50" s="21" t="str">
        <f t="shared" si="8"/>
        <v/>
      </c>
      <c r="O50" s="21" t="str">
        <f t="shared" si="8"/>
        <v/>
      </c>
      <c r="P50" s="21" t="str">
        <f t="shared" si="8"/>
        <v/>
      </c>
      <c r="Q50" s="21" t="str">
        <f t="shared" si="8"/>
        <v/>
      </c>
      <c r="R50" s="21" t="str">
        <f t="shared" si="8"/>
        <v/>
      </c>
      <c r="S50" s="21" t="str">
        <f t="shared" si="8"/>
        <v/>
      </c>
      <c r="T50" s="21" t="str">
        <f t="shared" si="8"/>
        <v/>
      </c>
      <c r="U50" s="21" t="str">
        <f t="shared" si="8"/>
        <v/>
      </c>
      <c r="V50" s="21" t="str">
        <f t="shared" si="8"/>
        <v/>
      </c>
      <c r="W50" s="21" t="str">
        <f t="shared" si="4"/>
        <v/>
      </c>
    </row>
    <row r="51" spans="2:23">
      <c r="B51" s="22"/>
      <c r="C51" s="22"/>
      <c r="D51" s="24"/>
      <c r="E51" s="24"/>
      <c r="F51" s="21" t="str">
        <f t="shared" si="0"/>
        <v/>
      </c>
      <c r="G51" s="21" t="str">
        <f t="shared" si="1"/>
        <v/>
      </c>
      <c r="H51" s="23" t="str">
        <f t="shared" si="2"/>
        <v/>
      </c>
      <c r="I51" s="22"/>
      <c r="J51" s="22"/>
      <c r="K51" s="21" t="str">
        <f t="shared" si="8"/>
        <v/>
      </c>
      <c r="L51" s="21" t="str">
        <f t="shared" si="8"/>
        <v/>
      </c>
      <c r="M51" s="21" t="str">
        <f t="shared" si="8"/>
        <v/>
      </c>
      <c r="N51" s="21" t="str">
        <f t="shared" si="8"/>
        <v/>
      </c>
      <c r="O51" s="21" t="str">
        <f t="shared" si="8"/>
        <v/>
      </c>
      <c r="P51" s="21" t="str">
        <f t="shared" si="8"/>
        <v/>
      </c>
      <c r="Q51" s="21" t="str">
        <f t="shared" si="8"/>
        <v/>
      </c>
      <c r="R51" s="21" t="str">
        <f t="shared" si="8"/>
        <v/>
      </c>
      <c r="S51" s="21" t="str">
        <f t="shared" si="8"/>
        <v/>
      </c>
      <c r="T51" s="21" t="str">
        <f t="shared" si="8"/>
        <v/>
      </c>
      <c r="U51" s="21" t="str">
        <f t="shared" si="8"/>
        <v/>
      </c>
      <c r="V51" s="21" t="str">
        <f t="shared" si="8"/>
        <v/>
      </c>
      <c r="W51" s="21" t="str">
        <f t="shared" si="4"/>
        <v/>
      </c>
    </row>
    <row r="52" spans="2:23">
      <c r="B52" s="22"/>
      <c r="C52" s="22"/>
      <c r="D52" s="24"/>
      <c r="E52" s="24"/>
      <c r="F52" s="21" t="str">
        <f t="shared" si="0"/>
        <v/>
      </c>
      <c r="G52" s="21" t="str">
        <f t="shared" si="1"/>
        <v/>
      </c>
      <c r="H52" s="23" t="str">
        <f t="shared" si="2"/>
        <v/>
      </c>
      <c r="I52" s="22"/>
      <c r="J52" s="22"/>
      <c r="K52" s="21" t="str">
        <f t="shared" si="8"/>
        <v/>
      </c>
      <c r="L52" s="21" t="str">
        <f t="shared" si="8"/>
        <v/>
      </c>
      <c r="M52" s="21" t="str">
        <f t="shared" si="8"/>
        <v/>
      </c>
      <c r="N52" s="21" t="str">
        <f t="shared" si="8"/>
        <v/>
      </c>
      <c r="O52" s="21" t="str">
        <f t="shared" si="8"/>
        <v/>
      </c>
      <c r="P52" s="21" t="str">
        <f t="shared" si="8"/>
        <v/>
      </c>
      <c r="Q52" s="21" t="str">
        <f t="shared" si="8"/>
        <v/>
      </c>
      <c r="R52" s="21" t="str">
        <f t="shared" si="8"/>
        <v/>
      </c>
      <c r="S52" s="21" t="str">
        <f t="shared" si="8"/>
        <v/>
      </c>
      <c r="T52" s="21" t="str">
        <f t="shared" si="8"/>
        <v/>
      </c>
      <c r="U52" s="21" t="str">
        <f t="shared" si="8"/>
        <v/>
      </c>
      <c r="V52" s="21" t="str">
        <f t="shared" si="8"/>
        <v/>
      </c>
      <c r="W52" s="21" t="str">
        <f t="shared" si="4"/>
        <v/>
      </c>
    </row>
    <row r="53" spans="2:23">
      <c r="B53" s="22"/>
      <c r="C53" s="22"/>
      <c r="D53" s="24"/>
      <c r="E53" s="24"/>
      <c r="F53" s="21" t="str">
        <f t="shared" si="0"/>
        <v/>
      </c>
      <c r="G53" s="21" t="str">
        <f t="shared" si="1"/>
        <v/>
      </c>
      <c r="H53" s="23" t="str">
        <f t="shared" si="2"/>
        <v/>
      </c>
      <c r="I53" s="22"/>
      <c r="J53" s="22"/>
      <c r="K53" s="21" t="str">
        <f t="shared" si="8"/>
        <v/>
      </c>
      <c r="L53" s="21" t="str">
        <f t="shared" si="8"/>
        <v/>
      </c>
      <c r="M53" s="21" t="str">
        <f t="shared" si="8"/>
        <v/>
      </c>
      <c r="N53" s="21" t="str">
        <f t="shared" si="8"/>
        <v/>
      </c>
      <c r="O53" s="21" t="str">
        <f t="shared" si="8"/>
        <v/>
      </c>
      <c r="P53" s="21" t="str">
        <f t="shared" si="8"/>
        <v/>
      </c>
      <c r="Q53" s="21" t="str">
        <f t="shared" si="8"/>
        <v/>
      </c>
      <c r="R53" s="21" t="str">
        <f t="shared" si="8"/>
        <v/>
      </c>
      <c r="S53" s="21" t="str">
        <f t="shared" si="8"/>
        <v/>
      </c>
      <c r="T53" s="21" t="str">
        <f t="shared" si="8"/>
        <v/>
      </c>
      <c r="U53" s="21" t="str">
        <f t="shared" si="8"/>
        <v/>
      </c>
      <c r="V53" s="21" t="str">
        <f t="shared" si="8"/>
        <v/>
      </c>
      <c r="W53" s="21" t="str">
        <f t="shared" si="4"/>
        <v/>
      </c>
    </row>
    <row r="54" spans="2:23">
      <c r="B54" s="22"/>
      <c r="C54" s="22"/>
      <c r="D54" s="24"/>
      <c r="E54" s="24"/>
      <c r="F54" s="21" t="str">
        <f t="shared" si="0"/>
        <v/>
      </c>
      <c r="G54" s="21" t="str">
        <f t="shared" si="1"/>
        <v/>
      </c>
      <c r="H54" s="23" t="str">
        <f t="shared" si="2"/>
        <v/>
      </c>
      <c r="I54" s="22"/>
      <c r="J54" s="22"/>
      <c r="K54" s="21" t="str">
        <f t="shared" si="8"/>
        <v/>
      </c>
      <c r="L54" s="21" t="str">
        <f t="shared" si="8"/>
        <v/>
      </c>
      <c r="M54" s="21" t="str">
        <f t="shared" si="8"/>
        <v/>
      </c>
      <c r="N54" s="21" t="str">
        <f t="shared" si="8"/>
        <v/>
      </c>
      <c r="O54" s="21" t="str">
        <f t="shared" si="8"/>
        <v/>
      </c>
      <c r="P54" s="21" t="str">
        <f t="shared" si="8"/>
        <v/>
      </c>
      <c r="Q54" s="21" t="str">
        <f t="shared" si="8"/>
        <v/>
      </c>
      <c r="R54" s="21" t="str">
        <f t="shared" si="8"/>
        <v/>
      </c>
      <c r="S54" s="21" t="str">
        <f t="shared" si="8"/>
        <v/>
      </c>
      <c r="T54" s="21" t="str">
        <f t="shared" si="8"/>
        <v/>
      </c>
      <c r="U54" s="21" t="str">
        <f t="shared" si="8"/>
        <v/>
      </c>
      <c r="V54" s="21" t="str">
        <f t="shared" si="8"/>
        <v/>
      </c>
      <c r="W54" s="21" t="str">
        <f t="shared" si="4"/>
        <v/>
      </c>
    </row>
    <row r="55" spans="2:23">
      <c r="B55" s="22"/>
      <c r="C55" s="22"/>
      <c r="D55" s="24"/>
      <c r="E55" s="24"/>
      <c r="F55" s="21" t="str">
        <f t="shared" si="0"/>
        <v/>
      </c>
      <c r="G55" s="21" t="str">
        <f t="shared" si="1"/>
        <v/>
      </c>
      <c r="H55" s="23" t="str">
        <f t="shared" si="2"/>
        <v/>
      </c>
      <c r="I55" s="22"/>
      <c r="J55" s="22"/>
      <c r="K55" s="21" t="str">
        <f t="shared" si="8"/>
        <v/>
      </c>
      <c r="L55" s="21" t="str">
        <f t="shared" si="8"/>
        <v/>
      </c>
      <c r="M55" s="21" t="str">
        <f t="shared" si="8"/>
        <v/>
      </c>
      <c r="N55" s="21" t="str">
        <f t="shared" si="8"/>
        <v/>
      </c>
      <c r="O55" s="21" t="str">
        <f t="shared" si="8"/>
        <v/>
      </c>
      <c r="P55" s="21" t="str">
        <f t="shared" si="8"/>
        <v/>
      </c>
      <c r="Q55" s="21" t="str">
        <f t="shared" si="8"/>
        <v/>
      </c>
      <c r="R55" s="21" t="str">
        <f t="shared" si="8"/>
        <v/>
      </c>
      <c r="S55" s="21" t="str">
        <f t="shared" si="8"/>
        <v/>
      </c>
      <c r="T55" s="21" t="str">
        <f t="shared" si="8"/>
        <v/>
      </c>
      <c r="U55" s="21" t="str">
        <f t="shared" si="8"/>
        <v/>
      </c>
      <c r="V55" s="21" t="str">
        <f t="shared" si="8"/>
        <v/>
      </c>
      <c r="W55" s="21" t="str">
        <f t="shared" si="4"/>
        <v/>
      </c>
    </row>
    <row r="56" spans="2:23">
      <c r="B56" s="22"/>
      <c r="C56" s="22"/>
      <c r="D56" s="24"/>
      <c r="E56" s="24"/>
      <c r="F56" s="21" t="str">
        <f t="shared" si="0"/>
        <v/>
      </c>
      <c r="G56" s="21" t="str">
        <f t="shared" si="1"/>
        <v/>
      </c>
      <c r="H56" s="23" t="str">
        <f t="shared" si="2"/>
        <v/>
      </c>
      <c r="I56" s="22"/>
      <c r="J56" s="22"/>
      <c r="K56" s="21" t="str">
        <f t="shared" si="8"/>
        <v/>
      </c>
      <c r="L56" s="21" t="str">
        <f t="shared" si="8"/>
        <v/>
      </c>
      <c r="M56" s="21" t="str">
        <f t="shared" si="8"/>
        <v/>
      </c>
      <c r="N56" s="21" t="str">
        <f t="shared" si="8"/>
        <v/>
      </c>
      <c r="O56" s="21" t="str">
        <f t="shared" si="8"/>
        <v/>
      </c>
      <c r="P56" s="21" t="str">
        <f t="shared" si="8"/>
        <v/>
      </c>
      <c r="Q56" s="21" t="str">
        <f t="shared" si="8"/>
        <v/>
      </c>
      <c r="R56" s="21" t="str">
        <f t="shared" si="8"/>
        <v/>
      </c>
      <c r="S56" s="21" t="str">
        <f t="shared" si="8"/>
        <v/>
      </c>
      <c r="T56" s="21" t="str">
        <f t="shared" si="8"/>
        <v/>
      </c>
      <c r="U56" s="21" t="str">
        <f t="shared" si="8"/>
        <v/>
      </c>
      <c r="V56" s="21" t="str">
        <f t="shared" si="8"/>
        <v/>
      </c>
      <c r="W56" s="21" t="str">
        <f t="shared" si="4"/>
        <v/>
      </c>
    </row>
    <row r="57" spans="2:23">
      <c r="B57" s="22"/>
      <c r="C57" s="22"/>
      <c r="D57" s="24"/>
      <c r="E57" s="24"/>
      <c r="F57" s="21" t="str">
        <f t="shared" si="0"/>
        <v/>
      </c>
      <c r="G57" s="21" t="str">
        <f t="shared" si="1"/>
        <v/>
      </c>
      <c r="H57" s="23" t="str">
        <f t="shared" si="2"/>
        <v/>
      </c>
      <c r="I57" s="22"/>
      <c r="J57" s="22"/>
      <c r="K57" s="21" t="str">
        <f t="shared" si="8"/>
        <v/>
      </c>
      <c r="L57" s="21" t="str">
        <f t="shared" si="8"/>
        <v/>
      </c>
      <c r="M57" s="21" t="str">
        <f t="shared" si="8"/>
        <v/>
      </c>
      <c r="N57" s="21" t="str">
        <f t="shared" si="8"/>
        <v/>
      </c>
      <c r="O57" s="21" t="str">
        <f t="shared" si="8"/>
        <v/>
      </c>
      <c r="P57" s="21" t="str">
        <f t="shared" si="8"/>
        <v/>
      </c>
      <c r="Q57" s="21" t="str">
        <f t="shared" si="8"/>
        <v/>
      </c>
      <c r="R57" s="21" t="str">
        <f t="shared" si="8"/>
        <v/>
      </c>
      <c r="S57" s="21" t="str">
        <f t="shared" si="8"/>
        <v/>
      </c>
      <c r="T57" s="21" t="str">
        <f t="shared" si="8"/>
        <v/>
      </c>
      <c r="U57" s="21" t="str">
        <f t="shared" si="8"/>
        <v/>
      </c>
      <c r="V57" s="21" t="str">
        <f t="shared" si="8"/>
        <v/>
      </c>
      <c r="W57" s="21" t="str">
        <f t="shared" si="4"/>
        <v/>
      </c>
    </row>
  </sheetData>
  <mergeCells count="12">
    <mergeCell ref="K7:V8"/>
    <mergeCell ref="B7:J7"/>
    <mergeCell ref="K3:L3"/>
    <mergeCell ref="K4:L4"/>
    <mergeCell ref="M3:N3"/>
    <mergeCell ref="M4:N4"/>
    <mergeCell ref="O3:P3"/>
    <mergeCell ref="O4:P4"/>
    <mergeCell ref="G4:H4"/>
    <mergeCell ref="G3:H3"/>
    <mergeCell ref="I3:J3"/>
    <mergeCell ref="I4:J4"/>
  </mergeCells>
  <dataValidations count="1">
    <dataValidation type="list" allowBlank="1" showInputMessage="1" showErrorMessage="1" sqref="E10:E57">
      <formula1>"10,12"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بطريقة أخرى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Ali Mohamed</cp:lastModifiedBy>
  <dcterms:created xsi:type="dcterms:W3CDTF">2011-09-19T21:40:07Z</dcterms:created>
  <dcterms:modified xsi:type="dcterms:W3CDTF">2017-11-16T02:54:10Z</dcterms:modified>
</cp:coreProperties>
</file>