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يمان محمد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M32" i="1"/>
  <c r="L32" i="1"/>
  <c r="K32" i="1"/>
  <c r="J32" i="1"/>
  <c r="I32" i="1"/>
  <c r="H32" i="1"/>
  <c r="G32" i="1"/>
  <c r="F32" i="1"/>
  <c r="E32" i="1"/>
  <c r="O30" i="1"/>
  <c r="N29" i="1"/>
  <c r="M29" i="1"/>
  <c r="L29" i="1"/>
  <c r="K29" i="1"/>
  <c r="J29" i="1"/>
  <c r="I29" i="1"/>
  <c r="H29" i="1"/>
  <c r="G29" i="1"/>
  <c r="F29" i="1"/>
  <c r="E29" i="1"/>
  <c r="O27" i="1"/>
  <c r="N24" i="1"/>
  <c r="M24" i="1"/>
  <c r="L24" i="1"/>
  <c r="K24" i="1"/>
  <c r="J24" i="1"/>
  <c r="I24" i="1"/>
  <c r="H24" i="1"/>
  <c r="G24" i="1"/>
  <c r="F24" i="1"/>
  <c r="E24" i="1"/>
  <c r="O22" i="1"/>
  <c r="N21" i="1"/>
  <c r="M21" i="1"/>
  <c r="L21" i="1"/>
  <c r="K21" i="1"/>
  <c r="J21" i="1"/>
  <c r="I21" i="1"/>
  <c r="H21" i="1"/>
  <c r="G21" i="1"/>
  <c r="F21" i="1"/>
  <c r="E21" i="1"/>
  <c r="O19" i="1"/>
  <c r="N16" i="1"/>
  <c r="M16" i="1"/>
  <c r="L16" i="1"/>
  <c r="K16" i="1"/>
  <c r="J16" i="1"/>
  <c r="I16" i="1"/>
  <c r="H16" i="1"/>
  <c r="G16" i="1"/>
  <c r="F16" i="1"/>
  <c r="E16" i="1"/>
  <c r="O14" i="1"/>
  <c r="N13" i="1"/>
  <c r="M13" i="1"/>
  <c r="L13" i="1"/>
  <c r="K13" i="1"/>
  <c r="J13" i="1"/>
  <c r="I13" i="1"/>
  <c r="H13" i="1"/>
  <c r="G13" i="1"/>
  <c r="F13" i="1"/>
  <c r="E13" i="1"/>
  <c r="O11" i="1"/>
  <c r="N8" i="1"/>
  <c r="M8" i="1"/>
  <c r="L8" i="1"/>
  <c r="K8" i="1"/>
  <c r="J8" i="1"/>
  <c r="I8" i="1"/>
  <c r="H8" i="1"/>
  <c r="G8" i="1"/>
  <c r="F8" i="1"/>
  <c r="E8" i="1"/>
  <c r="O6" i="1"/>
  <c r="N5" i="1"/>
  <c r="M5" i="1"/>
  <c r="L5" i="1"/>
  <c r="K5" i="1"/>
  <c r="J5" i="1"/>
  <c r="I5" i="1"/>
  <c r="H5" i="1"/>
  <c r="G5" i="1"/>
  <c r="F5" i="1"/>
  <c r="E5" i="1"/>
  <c r="O3" i="1"/>
  <c r="N26" i="1"/>
  <c r="M26" i="1"/>
  <c r="L26" i="1"/>
  <c r="K26" i="1"/>
  <c r="J26" i="1"/>
  <c r="I26" i="1"/>
  <c r="H26" i="1"/>
  <c r="G26" i="1"/>
  <c r="F26" i="1"/>
  <c r="E26" i="1"/>
  <c r="E10" i="1" l="1"/>
  <c r="I10" i="1"/>
  <c r="M10" i="1"/>
  <c r="E18" i="1"/>
  <c r="M18" i="1"/>
  <c r="F10" i="1"/>
  <c r="J10" i="1"/>
  <c r="N10" i="1"/>
  <c r="F18" i="1"/>
  <c r="J18" i="1"/>
  <c r="N18" i="1"/>
  <c r="I18" i="1"/>
  <c r="G10" i="1"/>
  <c r="K10" i="1"/>
  <c r="G18" i="1"/>
  <c r="K18" i="1"/>
  <c r="H10" i="1"/>
  <c r="L10" i="1"/>
  <c r="H18" i="1"/>
  <c r="L18" i="1"/>
</calcChain>
</file>

<file path=xl/sharedStrings.xml><?xml version="1.0" encoding="utf-8"?>
<sst xmlns="http://schemas.openxmlformats.org/spreadsheetml/2006/main" count="147" uniqueCount="22">
  <si>
    <t>ت</t>
  </si>
  <si>
    <t>اســـم طالب</t>
  </si>
  <si>
    <t>الكورس</t>
  </si>
  <si>
    <t>الدرجة</t>
  </si>
  <si>
    <t>النتيجـــــــــــة</t>
  </si>
  <si>
    <t>كورس الأول</t>
  </si>
  <si>
    <t>السعي السنوي من 50</t>
  </si>
  <si>
    <t xml:space="preserve"> </t>
  </si>
  <si>
    <t>الدرجة التحريري من 50</t>
  </si>
  <si>
    <t>الدرجة النهائية  من 100</t>
  </si>
  <si>
    <t xml:space="preserve"> كورس الثاني</t>
  </si>
  <si>
    <t>اسلامسة</t>
  </si>
  <si>
    <t>عربي</t>
  </si>
  <si>
    <t>إنكليزي</t>
  </si>
  <si>
    <t>علوم</t>
  </si>
  <si>
    <t>جغرافية</t>
  </si>
  <si>
    <t>تاريخ</t>
  </si>
  <si>
    <t>فيزياء</t>
  </si>
  <si>
    <t>محمد احمد</t>
  </si>
  <si>
    <t>نور علي</t>
  </si>
  <si>
    <t>علي احمد</t>
  </si>
  <si>
    <t>اريد ان يختفي الصفوف اذا كان اسم الطالب غير موجود بحيث يختفي معه جدل الخاص به كل طالب لديه حقل او جدول خاص به وقد فصلت بينهم بصفوف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</si>
</sst>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3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C00000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135" wrapText="1"/>
    </xf>
    <xf numFmtId="0" fontId="1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textRotation="135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textRotation="135" wrapText="1"/>
    </xf>
    <xf numFmtId="0" fontId="1" fillId="0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1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rightToLeft="1" tabSelected="1" topLeftCell="B2" workbookViewId="0">
      <selection activeCell="I13" sqref="I13"/>
    </sheetView>
  </sheetViews>
  <sheetFormatPr defaultRowHeight="15" x14ac:dyDescent="0.25"/>
  <cols>
    <col min="2" max="2" width="16.5703125" customWidth="1"/>
    <col min="3" max="3" width="11.28515625" customWidth="1"/>
    <col min="4" max="4" width="21" customWidth="1"/>
  </cols>
  <sheetData>
    <row r="1" spans="1:19" ht="15.75" thickBot="1" x14ac:dyDescent="0.3"/>
    <row r="2" spans="1:19" ht="17.2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7</v>
      </c>
      <c r="M2" s="2" t="s">
        <v>7</v>
      </c>
      <c r="N2" s="2" t="s">
        <v>7</v>
      </c>
      <c r="O2" s="3" t="s">
        <v>4</v>
      </c>
    </row>
    <row r="3" spans="1:19" ht="17.25" thickTop="1" thickBot="1" x14ac:dyDescent="0.3">
      <c r="A3" s="4">
        <v>1</v>
      </c>
      <c r="B3" s="5" t="s">
        <v>20</v>
      </c>
      <c r="C3" s="6" t="s">
        <v>5</v>
      </c>
      <c r="D3" s="7" t="s">
        <v>6</v>
      </c>
      <c r="E3" s="8"/>
      <c r="F3" s="9" t="s">
        <v>7</v>
      </c>
      <c r="G3" s="9" t="s">
        <v>7</v>
      </c>
      <c r="H3" s="9" t="s">
        <v>7</v>
      </c>
      <c r="I3" s="9" t="s">
        <v>7</v>
      </c>
      <c r="J3" s="9" t="s">
        <v>7</v>
      </c>
      <c r="K3" s="9" t="s">
        <v>7</v>
      </c>
      <c r="L3" s="9" t="s">
        <v>7</v>
      </c>
      <c r="M3" s="9" t="s">
        <v>7</v>
      </c>
      <c r="N3" s="10" t="s">
        <v>7</v>
      </c>
      <c r="O3" s="11" t="str">
        <f>IF(E3&lt;1,"",IF(OR(E5&lt;50,F5&lt;50,G5&lt;50,H5&lt;50,I5&lt;50,J5&lt;50,K5&lt;50,L5&lt;50,M5&lt;50,N5&lt;50),"مكمل","ناجح"))</f>
        <v/>
      </c>
    </row>
    <row r="4" spans="1:19" ht="17.25" thickTop="1" thickBot="1" x14ac:dyDescent="0.3">
      <c r="A4" s="4"/>
      <c r="B4" s="5"/>
      <c r="C4" s="6"/>
      <c r="D4" s="12" t="s">
        <v>8</v>
      </c>
      <c r="E4" s="13"/>
      <c r="F4" s="14" t="s">
        <v>7</v>
      </c>
      <c r="G4" s="14"/>
      <c r="H4" s="14"/>
      <c r="I4" s="14"/>
      <c r="J4" s="14"/>
      <c r="K4" s="14"/>
      <c r="L4" s="14"/>
      <c r="M4" s="14"/>
      <c r="N4" s="15" t="s">
        <v>7</v>
      </c>
      <c r="O4" s="11"/>
    </row>
    <row r="5" spans="1:19" ht="17.25" thickTop="1" thickBot="1" x14ac:dyDescent="0.3">
      <c r="A5" s="4"/>
      <c r="B5" s="5"/>
      <c r="C5" s="16"/>
      <c r="D5" s="17" t="s">
        <v>9</v>
      </c>
      <c r="E5" s="18">
        <f t="shared" ref="E5:N5" si="0">IFERROR(E3+E4,"")</f>
        <v>0</v>
      </c>
      <c r="F5" s="18" t="str">
        <f t="shared" si="0"/>
        <v/>
      </c>
      <c r="G5" s="18" t="str">
        <f t="shared" si="0"/>
        <v/>
      </c>
      <c r="H5" s="18" t="str">
        <f t="shared" si="0"/>
        <v/>
      </c>
      <c r="I5" s="18" t="str">
        <f t="shared" si="0"/>
        <v/>
      </c>
      <c r="J5" s="18" t="str">
        <f t="shared" si="0"/>
        <v/>
      </c>
      <c r="K5" s="18" t="str">
        <f t="shared" si="0"/>
        <v/>
      </c>
      <c r="L5" s="18" t="str">
        <f t="shared" si="0"/>
        <v/>
      </c>
      <c r="M5" s="18" t="str">
        <f t="shared" si="0"/>
        <v/>
      </c>
      <c r="N5" s="19" t="str">
        <f t="shared" si="0"/>
        <v/>
      </c>
      <c r="O5" s="20"/>
      <c r="Q5" s="44" t="s">
        <v>21</v>
      </c>
      <c r="R5" s="44"/>
      <c r="S5" s="44"/>
    </row>
    <row r="6" spans="1:19" ht="17.25" thickTop="1" thickBot="1" x14ac:dyDescent="0.3">
      <c r="A6" s="4"/>
      <c r="B6" s="5"/>
      <c r="C6" s="6" t="s">
        <v>10</v>
      </c>
      <c r="D6" s="21" t="s">
        <v>6</v>
      </c>
      <c r="E6" s="22"/>
      <c r="F6" s="23"/>
      <c r="G6" s="23" t="s">
        <v>7</v>
      </c>
      <c r="H6" s="23" t="s">
        <v>7</v>
      </c>
      <c r="I6" s="23" t="s">
        <v>7</v>
      </c>
      <c r="J6" s="23" t="s">
        <v>7</v>
      </c>
      <c r="K6" s="23" t="s">
        <v>7</v>
      </c>
      <c r="L6" s="23" t="s">
        <v>7</v>
      </c>
      <c r="M6" s="23" t="s">
        <v>7</v>
      </c>
      <c r="N6" s="24" t="s">
        <v>7</v>
      </c>
      <c r="O6" s="11" t="str">
        <f>IF(E6&lt;1,"",IF(OR(E8&lt;50,F8&lt;50,G8&lt;50,H8&lt;50,I8&lt;50,J8&lt;50,K8&lt;50,L8&lt;50,M8&lt;50,N8&lt;50),"مكمل","ناجح"))</f>
        <v/>
      </c>
      <c r="Q6" s="44"/>
      <c r="R6" s="44"/>
      <c r="S6" s="44"/>
    </row>
    <row r="7" spans="1:19" ht="17.25" thickTop="1" thickBot="1" x14ac:dyDescent="0.3">
      <c r="A7" s="4"/>
      <c r="B7" s="5"/>
      <c r="C7" s="6"/>
      <c r="D7" s="25" t="s">
        <v>8</v>
      </c>
      <c r="E7" s="26"/>
      <c r="F7" s="27" t="s">
        <v>7</v>
      </c>
      <c r="G7" s="27"/>
      <c r="H7" s="27"/>
      <c r="I7" s="27"/>
      <c r="J7" s="27"/>
      <c r="K7" s="27"/>
      <c r="L7" s="27"/>
      <c r="M7" s="27"/>
      <c r="N7" s="28"/>
      <c r="O7" s="11"/>
      <c r="Q7" s="44"/>
      <c r="R7" s="44"/>
      <c r="S7" s="44"/>
    </row>
    <row r="8" spans="1:19" ht="17.25" thickTop="1" thickBot="1" x14ac:dyDescent="0.3">
      <c r="A8" s="4"/>
      <c r="B8" s="5"/>
      <c r="C8" s="16"/>
      <c r="D8" s="29" t="s">
        <v>9</v>
      </c>
      <c r="E8" s="30">
        <f>IFERROR(E6+E7,"")</f>
        <v>0</v>
      </c>
      <c r="F8" s="30" t="str">
        <f t="shared" ref="F8:N8" si="1">IFERROR(F6+F7,"")</f>
        <v/>
      </c>
      <c r="G8" s="30" t="str">
        <f t="shared" si="1"/>
        <v/>
      </c>
      <c r="H8" s="30" t="str">
        <f t="shared" si="1"/>
        <v/>
      </c>
      <c r="I8" s="30" t="str">
        <f t="shared" si="1"/>
        <v/>
      </c>
      <c r="J8" s="30" t="str">
        <f t="shared" si="1"/>
        <v/>
      </c>
      <c r="K8" s="30" t="str">
        <f t="shared" si="1"/>
        <v/>
      </c>
      <c r="L8" s="30" t="str">
        <f t="shared" si="1"/>
        <v/>
      </c>
      <c r="M8" s="30" t="str">
        <f t="shared" si="1"/>
        <v/>
      </c>
      <c r="N8" s="31" t="str">
        <f t="shared" si="1"/>
        <v/>
      </c>
      <c r="O8" s="20"/>
      <c r="Q8" s="44"/>
      <c r="R8" s="44"/>
      <c r="S8" s="44"/>
    </row>
    <row r="9" spans="1:19" ht="16.5" thickTop="1" thickBot="1" x14ac:dyDescent="0.3">
      <c r="A9" s="32"/>
      <c r="B9" s="32"/>
      <c r="C9" s="33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Q9" s="44"/>
      <c r="R9" s="44"/>
      <c r="S9" s="44"/>
    </row>
    <row r="10" spans="1:19" ht="17.2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2" t="str">
        <f>E2</f>
        <v>اسلامسة</v>
      </c>
      <c r="F10" s="2" t="str">
        <f t="shared" ref="F10:N10" si="2">F2</f>
        <v>عربي</v>
      </c>
      <c r="G10" s="2" t="str">
        <f t="shared" si="2"/>
        <v>إنكليزي</v>
      </c>
      <c r="H10" s="2" t="str">
        <f t="shared" si="2"/>
        <v>علوم</v>
      </c>
      <c r="I10" s="2" t="str">
        <f t="shared" si="2"/>
        <v>جغرافية</v>
      </c>
      <c r="J10" s="2" t="str">
        <f t="shared" si="2"/>
        <v>تاريخ</v>
      </c>
      <c r="K10" s="2" t="str">
        <f t="shared" si="2"/>
        <v>فيزياء</v>
      </c>
      <c r="L10" s="2" t="str">
        <f t="shared" si="2"/>
        <v xml:space="preserve"> </v>
      </c>
      <c r="M10" s="2" t="str">
        <f t="shared" si="2"/>
        <v xml:space="preserve"> </v>
      </c>
      <c r="N10" s="2" t="str">
        <f t="shared" si="2"/>
        <v xml:space="preserve"> </v>
      </c>
      <c r="O10" s="3" t="s">
        <v>4</v>
      </c>
      <c r="Q10" s="44"/>
      <c r="R10" s="44"/>
      <c r="S10" s="44"/>
    </row>
    <row r="11" spans="1:19" ht="17.25" thickTop="1" thickBot="1" x14ac:dyDescent="0.3">
      <c r="A11" s="4">
        <v>2</v>
      </c>
      <c r="B11" s="5" t="s">
        <v>7</v>
      </c>
      <c r="C11" s="6" t="s">
        <v>5</v>
      </c>
      <c r="D11" s="7" t="s">
        <v>6</v>
      </c>
      <c r="E11" s="8"/>
      <c r="F11" s="9" t="s">
        <v>7</v>
      </c>
      <c r="G11" s="9" t="s">
        <v>7</v>
      </c>
      <c r="H11" s="9" t="s">
        <v>7</v>
      </c>
      <c r="I11" s="9" t="s">
        <v>7</v>
      </c>
      <c r="J11" s="9" t="s">
        <v>7</v>
      </c>
      <c r="K11" s="9" t="s">
        <v>7</v>
      </c>
      <c r="L11" s="9" t="s">
        <v>7</v>
      </c>
      <c r="M11" s="9" t="s">
        <v>7</v>
      </c>
      <c r="N11" s="10" t="s">
        <v>7</v>
      </c>
      <c r="O11" s="11" t="str">
        <f>IF(E11&lt;1,"",IF(OR(E13&lt;50,F13&lt;50,G13&lt;50,H13&lt;50,I13&lt;50,J13&lt;50,K13&lt;50,L13&lt;50,M13&lt;50,N13&lt;50),"مكمل","ناجح"))</f>
        <v/>
      </c>
      <c r="Q11" s="44"/>
      <c r="R11" s="44"/>
      <c r="S11" s="44"/>
    </row>
    <row r="12" spans="1:19" ht="17.25" thickTop="1" thickBot="1" x14ac:dyDescent="0.3">
      <c r="A12" s="4"/>
      <c r="B12" s="5"/>
      <c r="C12" s="6"/>
      <c r="D12" s="12" t="s">
        <v>8</v>
      </c>
      <c r="E12" s="13"/>
      <c r="F12" s="14" t="s">
        <v>7</v>
      </c>
      <c r="G12" s="14"/>
      <c r="H12" s="14"/>
      <c r="I12" s="14"/>
      <c r="J12" s="14"/>
      <c r="K12" s="14"/>
      <c r="L12" s="14"/>
      <c r="M12" s="14"/>
      <c r="N12" s="15" t="s">
        <v>7</v>
      </c>
      <c r="O12" s="11"/>
      <c r="Q12" s="44"/>
      <c r="R12" s="44"/>
      <c r="S12" s="44"/>
    </row>
    <row r="13" spans="1:19" ht="17.25" thickTop="1" thickBot="1" x14ac:dyDescent="0.3">
      <c r="A13" s="4"/>
      <c r="B13" s="5"/>
      <c r="C13" s="16"/>
      <c r="D13" s="17" t="s">
        <v>9</v>
      </c>
      <c r="E13" s="18">
        <f t="shared" ref="E13:N13" si="3">IFERROR(E11+E12,"")</f>
        <v>0</v>
      </c>
      <c r="F13" s="18" t="str">
        <f t="shared" si="3"/>
        <v/>
      </c>
      <c r="G13" s="18" t="str">
        <f t="shared" si="3"/>
        <v/>
      </c>
      <c r="H13" s="18" t="str">
        <f t="shared" si="3"/>
        <v/>
      </c>
      <c r="I13" s="18" t="str">
        <f t="shared" si="3"/>
        <v/>
      </c>
      <c r="J13" s="18" t="str">
        <f t="shared" si="3"/>
        <v/>
      </c>
      <c r="K13" s="18" t="str">
        <f t="shared" si="3"/>
        <v/>
      </c>
      <c r="L13" s="18" t="str">
        <f t="shared" si="3"/>
        <v/>
      </c>
      <c r="M13" s="18" t="str">
        <f t="shared" si="3"/>
        <v/>
      </c>
      <c r="N13" s="19" t="str">
        <f t="shared" si="3"/>
        <v/>
      </c>
      <c r="O13" s="20"/>
      <c r="Q13" s="44"/>
      <c r="R13" s="44"/>
      <c r="S13" s="44"/>
    </row>
    <row r="14" spans="1:19" ht="17.25" thickTop="1" thickBot="1" x14ac:dyDescent="0.3">
      <c r="A14" s="4"/>
      <c r="B14" s="5"/>
      <c r="C14" s="6" t="s">
        <v>10</v>
      </c>
      <c r="D14" s="21" t="s">
        <v>6</v>
      </c>
      <c r="E14" s="22"/>
      <c r="F14" s="23"/>
      <c r="G14" s="23" t="s">
        <v>7</v>
      </c>
      <c r="H14" s="23" t="s">
        <v>7</v>
      </c>
      <c r="I14" s="23" t="s">
        <v>7</v>
      </c>
      <c r="J14" s="23" t="s">
        <v>7</v>
      </c>
      <c r="K14" s="23" t="s">
        <v>7</v>
      </c>
      <c r="L14" s="23" t="s">
        <v>7</v>
      </c>
      <c r="M14" s="23" t="s">
        <v>7</v>
      </c>
      <c r="N14" s="24" t="s">
        <v>7</v>
      </c>
      <c r="O14" s="11" t="str">
        <f>IF(E14&lt;1,"",IF(OR(E16&lt;50,F16&lt;50,G16&lt;50,H16&lt;50,I16&lt;50,J16&lt;50,K16&lt;50,L16&lt;50,M16&lt;50,N16&lt;50),"مكمل","ناجح"))</f>
        <v/>
      </c>
      <c r="Q14" s="44"/>
      <c r="R14" s="44"/>
      <c r="S14" s="44"/>
    </row>
    <row r="15" spans="1:19" ht="17.25" thickTop="1" thickBot="1" x14ac:dyDescent="0.3">
      <c r="A15" s="4"/>
      <c r="B15" s="5"/>
      <c r="C15" s="6"/>
      <c r="D15" s="25" t="s">
        <v>8</v>
      </c>
      <c r="E15" s="26"/>
      <c r="F15" s="27" t="s">
        <v>7</v>
      </c>
      <c r="G15" s="27"/>
      <c r="H15" s="27"/>
      <c r="I15" s="27"/>
      <c r="J15" s="27"/>
      <c r="K15" s="27"/>
      <c r="L15" s="27"/>
      <c r="M15" s="27"/>
      <c r="N15" s="28"/>
      <c r="O15" s="11"/>
      <c r="Q15" s="44"/>
      <c r="R15" s="44"/>
      <c r="S15" s="44"/>
    </row>
    <row r="16" spans="1:19" ht="17.25" thickTop="1" thickBot="1" x14ac:dyDescent="0.3">
      <c r="A16" s="4"/>
      <c r="B16" s="5"/>
      <c r="C16" s="16"/>
      <c r="D16" s="29" t="s">
        <v>9</v>
      </c>
      <c r="E16" s="30">
        <f>IFERROR(E14+E15,"")</f>
        <v>0</v>
      </c>
      <c r="F16" s="30" t="str">
        <f t="shared" ref="F16:N16" si="4">IFERROR(F14+F15,"")</f>
        <v/>
      </c>
      <c r="G16" s="30" t="str">
        <f t="shared" si="4"/>
        <v/>
      </c>
      <c r="H16" s="30" t="str">
        <f t="shared" si="4"/>
        <v/>
      </c>
      <c r="I16" s="30" t="str">
        <f t="shared" si="4"/>
        <v/>
      </c>
      <c r="J16" s="30" t="str">
        <f t="shared" si="4"/>
        <v/>
      </c>
      <c r="K16" s="30" t="str">
        <f t="shared" si="4"/>
        <v/>
      </c>
      <c r="L16" s="30" t="str">
        <f t="shared" si="4"/>
        <v/>
      </c>
      <c r="M16" s="30" t="str">
        <f t="shared" si="4"/>
        <v/>
      </c>
      <c r="N16" s="31" t="str">
        <f t="shared" si="4"/>
        <v/>
      </c>
      <c r="O16" s="20"/>
    </row>
    <row r="17" spans="1:15" ht="16.5" thickTop="1" thickBot="1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1:15" ht="17.25" thickTop="1" thickBot="1" x14ac:dyDescent="0.3">
      <c r="A18" s="1" t="s">
        <v>0</v>
      </c>
      <c r="B18" s="2" t="s">
        <v>1</v>
      </c>
      <c r="C18" s="2" t="s">
        <v>2</v>
      </c>
      <c r="D18" s="2" t="s">
        <v>3</v>
      </c>
      <c r="E18" s="2" t="str">
        <f>E2</f>
        <v>اسلامسة</v>
      </c>
      <c r="F18" s="2" t="str">
        <f t="shared" ref="F18:N18" si="5">F2</f>
        <v>عربي</v>
      </c>
      <c r="G18" s="2" t="str">
        <f t="shared" si="5"/>
        <v>إنكليزي</v>
      </c>
      <c r="H18" s="2" t="str">
        <f t="shared" si="5"/>
        <v>علوم</v>
      </c>
      <c r="I18" s="2" t="str">
        <f t="shared" si="5"/>
        <v>جغرافية</v>
      </c>
      <c r="J18" s="2" t="str">
        <f t="shared" si="5"/>
        <v>تاريخ</v>
      </c>
      <c r="K18" s="2" t="str">
        <f t="shared" si="5"/>
        <v>فيزياء</v>
      </c>
      <c r="L18" s="2" t="str">
        <f t="shared" si="5"/>
        <v xml:space="preserve"> </v>
      </c>
      <c r="M18" s="2" t="str">
        <f t="shared" si="5"/>
        <v xml:space="preserve"> </v>
      </c>
      <c r="N18" s="2" t="str">
        <f t="shared" si="5"/>
        <v xml:space="preserve"> </v>
      </c>
      <c r="O18" s="3" t="s">
        <v>4</v>
      </c>
    </row>
    <row r="19" spans="1:15" ht="17.25" thickTop="1" thickBot="1" x14ac:dyDescent="0.3">
      <c r="A19" s="4">
        <v>3</v>
      </c>
      <c r="B19" s="5" t="s">
        <v>19</v>
      </c>
      <c r="C19" s="6" t="s">
        <v>5</v>
      </c>
      <c r="D19" s="7" t="s">
        <v>6</v>
      </c>
      <c r="E19" s="8"/>
      <c r="F19" s="9" t="s">
        <v>7</v>
      </c>
      <c r="G19" s="9" t="s">
        <v>7</v>
      </c>
      <c r="H19" s="9" t="s">
        <v>7</v>
      </c>
      <c r="I19" s="9" t="s">
        <v>7</v>
      </c>
      <c r="J19" s="9" t="s">
        <v>7</v>
      </c>
      <c r="K19" s="9" t="s">
        <v>7</v>
      </c>
      <c r="L19" s="9" t="s">
        <v>7</v>
      </c>
      <c r="M19" s="9" t="s">
        <v>7</v>
      </c>
      <c r="N19" s="10" t="s">
        <v>7</v>
      </c>
      <c r="O19" s="11" t="str">
        <f>IF(E19&lt;1,"",IF(OR(E21&lt;50,F21&lt;50,G21&lt;50,H21&lt;50,I21&lt;50,J21&lt;50,K21&lt;50,L21&lt;50,M21&lt;50,N21&lt;50),"مكمل","ناجح"))</f>
        <v/>
      </c>
    </row>
    <row r="20" spans="1:15" ht="17.25" thickTop="1" thickBot="1" x14ac:dyDescent="0.3">
      <c r="A20" s="4"/>
      <c r="B20" s="5"/>
      <c r="C20" s="6"/>
      <c r="D20" s="12" t="s">
        <v>8</v>
      </c>
      <c r="E20" s="13"/>
      <c r="F20" s="14" t="s">
        <v>7</v>
      </c>
      <c r="G20" s="14"/>
      <c r="H20" s="14"/>
      <c r="I20" s="14"/>
      <c r="J20" s="14"/>
      <c r="K20" s="14"/>
      <c r="L20" s="14"/>
      <c r="M20" s="14"/>
      <c r="N20" s="15" t="s">
        <v>7</v>
      </c>
      <c r="O20" s="11"/>
    </row>
    <row r="21" spans="1:15" ht="17.25" thickTop="1" thickBot="1" x14ac:dyDescent="0.3">
      <c r="A21" s="4"/>
      <c r="B21" s="5"/>
      <c r="C21" s="16"/>
      <c r="D21" s="17" t="s">
        <v>9</v>
      </c>
      <c r="E21" s="18">
        <f t="shared" ref="E21:N21" si="6">IFERROR(E19+E20,"")</f>
        <v>0</v>
      </c>
      <c r="F21" s="18" t="str">
        <f t="shared" si="6"/>
        <v/>
      </c>
      <c r="G21" s="18" t="str">
        <f t="shared" si="6"/>
        <v/>
      </c>
      <c r="H21" s="18" t="str">
        <f t="shared" si="6"/>
        <v/>
      </c>
      <c r="I21" s="18" t="str">
        <f t="shared" si="6"/>
        <v/>
      </c>
      <c r="J21" s="18" t="str">
        <f t="shared" si="6"/>
        <v/>
      </c>
      <c r="K21" s="18" t="str">
        <f t="shared" si="6"/>
        <v/>
      </c>
      <c r="L21" s="18" t="str">
        <f t="shared" si="6"/>
        <v/>
      </c>
      <c r="M21" s="18" t="str">
        <f t="shared" si="6"/>
        <v/>
      </c>
      <c r="N21" s="19" t="str">
        <f t="shared" si="6"/>
        <v/>
      </c>
      <c r="O21" s="20"/>
    </row>
    <row r="22" spans="1:15" ht="17.25" thickTop="1" thickBot="1" x14ac:dyDescent="0.3">
      <c r="A22" s="4"/>
      <c r="B22" s="5"/>
      <c r="C22" s="6" t="s">
        <v>10</v>
      </c>
      <c r="D22" s="21" t="s">
        <v>6</v>
      </c>
      <c r="E22" s="22"/>
      <c r="F22" s="23"/>
      <c r="G22" s="23" t="s">
        <v>7</v>
      </c>
      <c r="H22" s="23" t="s">
        <v>7</v>
      </c>
      <c r="I22" s="23" t="s">
        <v>7</v>
      </c>
      <c r="J22" s="23" t="s">
        <v>7</v>
      </c>
      <c r="K22" s="23" t="s">
        <v>7</v>
      </c>
      <c r="L22" s="23" t="s">
        <v>7</v>
      </c>
      <c r="M22" s="23" t="s">
        <v>7</v>
      </c>
      <c r="N22" s="24" t="s">
        <v>7</v>
      </c>
      <c r="O22" s="11" t="str">
        <f>IF(E22&lt;1,"",IF(OR(E24&lt;50,F24&lt;50,G24&lt;50,H24&lt;50,I24&lt;50,J24&lt;50,K24&lt;50,L24&lt;50,M24&lt;50,N24&lt;50),"مكمل","ناجح"))</f>
        <v/>
      </c>
    </row>
    <row r="23" spans="1:15" ht="17.25" thickTop="1" thickBot="1" x14ac:dyDescent="0.3">
      <c r="A23" s="4"/>
      <c r="B23" s="5"/>
      <c r="C23" s="6"/>
      <c r="D23" s="25" t="s">
        <v>8</v>
      </c>
      <c r="E23" s="26"/>
      <c r="F23" s="27" t="s">
        <v>7</v>
      </c>
      <c r="G23" s="27"/>
      <c r="H23" s="27"/>
      <c r="I23" s="27"/>
      <c r="J23" s="27"/>
      <c r="K23" s="27"/>
      <c r="L23" s="27"/>
      <c r="M23" s="27"/>
      <c r="N23" s="28"/>
      <c r="O23" s="11"/>
    </row>
    <row r="24" spans="1:15" ht="17.25" thickTop="1" thickBot="1" x14ac:dyDescent="0.3">
      <c r="A24" s="4"/>
      <c r="B24" s="5"/>
      <c r="C24" s="16"/>
      <c r="D24" s="29" t="s">
        <v>9</v>
      </c>
      <c r="E24" s="30">
        <f>IFERROR(E22+E23,"")</f>
        <v>0</v>
      </c>
      <c r="F24" s="30" t="str">
        <f t="shared" ref="F24:N24" si="7">IFERROR(F22+F23,"")</f>
        <v/>
      </c>
      <c r="G24" s="30" t="str">
        <f t="shared" si="7"/>
        <v/>
      </c>
      <c r="H24" s="30" t="str">
        <f t="shared" si="7"/>
        <v/>
      </c>
      <c r="I24" s="30" t="str">
        <f t="shared" si="7"/>
        <v/>
      </c>
      <c r="J24" s="30" t="str">
        <f t="shared" si="7"/>
        <v/>
      </c>
      <c r="K24" s="30" t="str">
        <f t="shared" si="7"/>
        <v/>
      </c>
      <c r="L24" s="30" t="str">
        <f t="shared" si="7"/>
        <v/>
      </c>
      <c r="M24" s="30" t="str">
        <f t="shared" si="7"/>
        <v/>
      </c>
      <c r="N24" s="31" t="str">
        <f t="shared" si="7"/>
        <v/>
      </c>
      <c r="O24" s="20"/>
    </row>
    <row r="25" spans="1:15" ht="16.5" thickTop="1" thickBot="1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 ht="17.25" thickTop="1" thickBot="1" x14ac:dyDescent="0.3">
      <c r="A26" s="1" t="s">
        <v>0</v>
      </c>
      <c r="B26" s="2" t="s">
        <v>1</v>
      </c>
      <c r="C26" s="2" t="s">
        <v>2</v>
      </c>
      <c r="D26" s="2" t="s">
        <v>3</v>
      </c>
      <c r="E26" s="2" t="str">
        <f>E2</f>
        <v>اسلامسة</v>
      </c>
      <c r="F26" s="2" t="str">
        <f t="shared" ref="F26:N26" si="8">F2</f>
        <v>عربي</v>
      </c>
      <c r="G26" s="2" t="str">
        <f t="shared" si="8"/>
        <v>إنكليزي</v>
      </c>
      <c r="H26" s="2" t="str">
        <f t="shared" si="8"/>
        <v>علوم</v>
      </c>
      <c r="I26" s="2" t="str">
        <f t="shared" si="8"/>
        <v>جغرافية</v>
      </c>
      <c r="J26" s="2" t="str">
        <f t="shared" si="8"/>
        <v>تاريخ</v>
      </c>
      <c r="K26" s="2" t="str">
        <f t="shared" si="8"/>
        <v>فيزياء</v>
      </c>
      <c r="L26" s="2" t="str">
        <f t="shared" si="8"/>
        <v xml:space="preserve"> </v>
      </c>
      <c r="M26" s="2" t="str">
        <f t="shared" si="8"/>
        <v xml:space="preserve"> </v>
      </c>
      <c r="N26" s="2" t="str">
        <f t="shared" si="8"/>
        <v xml:space="preserve"> </v>
      </c>
      <c r="O26" s="3" t="s">
        <v>4</v>
      </c>
    </row>
    <row r="27" spans="1:15" ht="17.25" thickTop="1" thickBot="1" x14ac:dyDescent="0.3">
      <c r="A27" s="4">
        <v>4</v>
      </c>
      <c r="B27" s="5" t="s">
        <v>18</v>
      </c>
      <c r="C27" s="6" t="s">
        <v>5</v>
      </c>
      <c r="D27" s="7" t="s">
        <v>6</v>
      </c>
      <c r="E27" s="34"/>
      <c r="F27" s="35" t="s">
        <v>7</v>
      </c>
      <c r="G27" s="35" t="s">
        <v>7</v>
      </c>
      <c r="H27" s="35" t="s">
        <v>7</v>
      </c>
      <c r="I27" s="35" t="s">
        <v>7</v>
      </c>
      <c r="J27" s="35" t="s">
        <v>7</v>
      </c>
      <c r="K27" s="35" t="s">
        <v>7</v>
      </c>
      <c r="L27" s="35" t="s">
        <v>7</v>
      </c>
      <c r="M27" s="35" t="s">
        <v>7</v>
      </c>
      <c r="N27" s="36" t="s">
        <v>7</v>
      </c>
      <c r="O27" s="11" t="str">
        <f>IF(E27&lt;1,"",IF(OR(E29&lt;50,F29&lt;50,G29&lt;50,H29&lt;50,I29&lt;50,J29&lt;50,K29&lt;50,L29&lt;50,M29&lt;50,N29&lt;50),"مكمل","ناجح"))</f>
        <v/>
      </c>
    </row>
    <row r="28" spans="1:15" ht="17.25" thickTop="1" thickBot="1" x14ac:dyDescent="0.3">
      <c r="A28" s="4"/>
      <c r="B28" s="5"/>
      <c r="C28" s="6"/>
      <c r="D28" s="12" t="s">
        <v>8</v>
      </c>
      <c r="E28" s="13"/>
      <c r="F28" s="14" t="s">
        <v>7</v>
      </c>
      <c r="G28" s="14"/>
      <c r="H28" s="14"/>
      <c r="I28" s="14"/>
      <c r="J28" s="14"/>
      <c r="K28" s="14"/>
      <c r="L28" s="14"/>
      <c r="M28" s="14"/>
      <c r="N28" s="15" t="s">
        <v>7</v>
      </c>
      <c r="O28" s="11"/>
    </row>
    <row r="29" spans="1:15" ht="17.25" thickTop="1" thickBot="1" x14ac:dyDescent="0.3">
      <c r="A29" s="4"/>
      <c r="B29" s="5"/>
      <c r="C29" s="16"/>
      <c r="D29" s="17" t="s">
        <v>9</v>
      </c>
      <c r="E29" s="18">
        <f t="shared" ref="E29:N29" si="9">IFERROR(E27+E28,"")</f>
        <v>0</v>
      </c>
      <c r="F29" s="18" t="str">
        <f t="shared" si="9"/>
        <v/>
      </c>
      <c r="G29" s="18" t="str">
        <f t="shared" si="9"/>
        <v/>
      </c>
      <c r="H29" s="18" t="str">
        <f t="shared" si="9"/>
        <v/>
      </c>
      <c r="I29" s="18" t="str">
        <f t="shared" si="9"/>
        <v/>
      </c>
      <c r="J29" s="18" t="str">
        <f t="shared" si="9"/>
        <v/>
      </c>
      <c r="K29" s="18" t="str">
        <f t="shared" si="9"/>
        <v/>
      </c>
      <c r="L29" s="18" t="str">
        <f t="shared" si="9"/>
        <v/>
      </c>
      <c r="M29" s="18" t="str">
        <f t="shared" si="9"/>
        <v/>
      </c>
      <c r="N29" s="19" t="str">
        <f t="shared" si="9"/>
        <v/>
      </c>
      <c r="O29" s="20"/>
    </row>
    <row r="30" spans="1:15" ht="17.25" thickTop="1" thickBot="1" x14ac:dyDescent="0.3">
      <c r="A30" s="4"/>
      <c r="B30" s="5"/>
      <c r="C30" s="6" t="s">
        <v>10</v>
      </c>
      <c r="D30" s="21" t="s">
        <v>6</v>
      </c>
      <c r="E30" s="22"/>
      <c r="F30" s="23"/>
      <c r="G30" s="23" t="s">
        <v>7</v>
      </c>
      <c r="H30" s="23" t="s">
        <v>7</v>
      </c>
      <c r="I30" s="23" t="s">
        <v>7</v>
      </c>
      <c r="J30" s="23" t="s">
        <v>7</v>
      </c>
      <c r="K30" s="23" t="s">
        <v>7</v>
      </c>
      <c r="L30" s="23" t="s">
        <v>7</v>
      </c>
      <c r="M30" s="23" t="s">
        <v>7</v>
      </c>
      <c r="N30" s="24" t="s">
        <v>7</v>
      </c>
      <c r="O30" s="11" t="str">
        <f>IF(E30&lt;1,"",IF(OR(E32&lt;50,F32&lt;50,G32&lt;50,H32&lt;50,I32&lt;50,J32&lt;50,K32&lt;50,L32&lt;50,M32&lt;50,N32&lt;50),"مكمل","ناجح"))</f>
        <v/>
      </c>
    </row>
    <row r="31" spans="1:15" ht="17.25" thickTop="1" thickBot="1" x14ac:dyDescent="0.3">
      <c r="A31" s="4"/>
      <c r="B31" s="5"/>
      <c r="C31" s="6"/>
      <c r="D31" s="25" t="s">
        <v>8</v>
      </c>
      <c r="E31" s="26"/>
      <c r="F31" s="27" t="s">
        <v>7</v>
      </c>
      <c r="G31" s="27"/>
      <c r="H31" s="27"/>
      <c r="I31" s="27"/>
      <c r="J31" s="27"/>
      <c r="K31" s="27"/>
      <c r="L31" s="27"/>
      <c r="M31" s="27"/>
      <c r="N31" s="28"/>
      <c r="O31" s="11"/>
    </row>
    <row r="32" spans="1:15" ht="16.5" thickTop="1" x14ac:dyDescent="0.25">
      <c r="A32" s="37"/>
      <c r="B32" s="38"/>
      <c r="C32" s="39"/>
      <c r="D32" s="40" t="s">
        <v>9</v>
      </c>
      <c r="E32" s="41">
        <f>IFERROR(E30+E31,"")</f>
        <v>0</v>
      </c>
      <c r="F32" s="41" t="str">
        <f t="shared" ref="F32:N32" si="10">IFERROR(F30+F31,"")</f>
        <v/>
      </c>
      <c r="G32" s="41" t="str">
        <f t="shared" si="10"/>
        <v/>
      </c>
      <c r="H32" s="41" t="str">
        <f t="shared" si="10"/>
        <v/>
      </c>
      <c r="I32" s="41" t="str">
        <f t="shared" si="10"/>
        <v/>
      </c>
      <c r="J32" s="41" t="str">
        <f t="shared" si="10"/>
        <v/>
      </c>
      <c r="K32" s="41" t="str">
        <f t="shared" si="10"/>
        <v/>
      </c>
      <c r="L32" s="41" t="str">
        <f t="shared" si="10"/>
        <v/>
      </c>
      <c r="M32" s="41" t="str">
        <f t="shared" si="10"/>
        <v/>
      </c>
      <c r="N32" s="42" t="str">
        <f t="shared" si="10"/>
        <v/>
      </c>
      <c r="O32" s="43"/>
    </row>
  </sheetData>
  <mergeCells count="25">
    <mergeCell ref="Q5:S15"/>
    <mergeCell ref="A27:A32"/>
    <mergeCell ref="B27:B32"/>
    <mergeCell ref="C27:C29"/>
    <mergeCell ref="O27:O29"/>
    <mergeCell ref="C30:C32"/>
    <mergeCell ref="O30:O32"/>
    <mergeCell ref="A19:A24"/>
    <mergeCell ref="B19:B24"/>
    <mergeCell ref="C19:C21"/>
    <mergeCell ref="O19:O21"/>
    <mergeCell ref="C22:C24"/>
    <mergeCell ref="O22:O24"/>
    <mergeCell ref="A11:A16"/>
    <mergeCell ref="B11:B16"/>
    <mergeCell ref="C11:C13"/>
    <mergeCell ref="O11:O13"/>
    <mergeCell ref="C14:C16"/>
    <mergeCell ref="O14:O16"/>
    <mergeCell ref="A3:A8"/>
    <mergeCell ref="B3:B8"/>
    <mergeCell ref="C3:C5"/>
    <mergeCell ref="O3:O5"/>
    <mergeCell ref="C6:C8"/>
    <mergeCell ref="O6:O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2018-07-26T12:43:18Z</dcterms:created>
  <dcterms:modified xsi:type="dcterms:W3CDTF">2018-07-26T12:47:16Z</dcterms:modified>
</cp:coreProperties>
</file>