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Z110" i="1" l="1"/>
  <c r="AA110" i="1" s="1"/>
  <c r="AA109" i="1"/>
  <c r="Z109" i="1"/>
  <c r="AB109" i="1" s="1"/>
  <c r="Z108" i="1"/>
  <c r="AA108" i="1" s="1"/>
  <c r="AA107" i="1"/>
  <c r="Z107" i="1"/>
  <c r="AB107" i="1" s="1"/>
  <c r="Z106" i="1"/>
  <c r="AA106" i="1" s="1"/>
  <c r="AA105" i="1"/>
  <c r="Z105" i="1"/>
  <c r="AB105" i="1" s="1"/>
  <c r="Z104" i="1"/>
  <c r="AA104" i="1" s="1"/>
  <c r="AA103" i="1"/>
  <c r="Z103" i="1"/>
  <c r="AB103" i="1" s="1"/>
  <c r="Z102" i="1"/>
  <c r="AA102" i="1" s="1"/>
  <c r="AA101" i="1"/>
  <c r="Z101" i="1"/>
  <c r="AB101" i="1" s="1"/>
  <c r="Z100" i="1"/>
  <c r="AA100" i="1" s="1"/>
  <c r="AA99" i="1"/>
  <c r="Z99" i="1"/>
  <c r="AB99" i="1" s="1"/>
  <c r="Z98" i="1"/>
  <c r="AA98" i="1" s="1"/>
  <c r="AA97" i="1"/>
  <c r="Z97" i="1"/>
  <c r="AB97" i="1" s="1"/>
  <c r="Z96" i="1"/>
  <c r="AA96" i="1" s="1"/>
  <c r="AA95" i="1"/>
  <c r="Z95" i="1"/>
  <c r="AB95" i="1" s="1"/>
  <c r="Z94" i="1"/>
  <c r="AA94" i="1" s="1"/>
  <c r="AA93" i="1"/>
  <c r="Z93" i="1"/>
  <c r="AB93" i="1" s="1"/>
  <c r="Z92" i="1"/>
  <c r="AA92" i="1" s="1"/>
  <c r="AA91" i="1"/>
  <c r="Z91" i="1"/>
  <c r="AB91" i="1" s="1"/>
  <c r="Z90" i="1"/>
  <c r="AA90" i="1" s="1"/>
  <c r="AA89" i="1"/>
  <c r="Z89" i="1"/>
  <c r="AB89" i="1" s="1"/>
  <c r="Z88" i="1"/>
  <c r="AA88" i="1" s="1"/>
  <c r="AA87" i="1"/>
  <c r="Z87" i="1"/>
  <c r="AB87" i="1" s="1"/>
  <c r="Z86" i="1"/>
  <c r="AA86" i="1" s="1"/>
  <c r="AA85" i="1"/>
  <c r="Z85" i="1"/>
  <c r="AB85" i="1" s="1"/>
  <c r="Z84" i="1"/>
  <c r="AA84" i="1" s="1"/>
  <c r="AA83" i="1"/>
  <c r="Z83" i="1"/>
  <c r="AB83" i="1" s="1"/>
  <c r="Z82" i="1"/>
  <c r="AA82" i="1" s="1"/>
  <c r="AA81" i="1"/>
  <c r="Z81" i="1"/>
  <c r="AB81" i="1" s="1"/>
  <c r="Z80" i="1"/>
  <c r="AA80" i="1" s="1"/>
  <c r="AA79" i="1"/>
  <c r="Z79" i="1"/>
  <c r="AB79" i="1" s="1"/>
  <c r="Z78" i="1"/>
  <c r="AA78" i="1" s="1"/>
  <c r="AA77" i="1"/>
  <c r="Z77" i="1"/>
  <c r="AB77" i="1" s="1"/>
  <c r="Z76" i="1"/>
  <c r="AA76" i="1" s="1"/>
  <c r="AA75" i="1"/>
  <c r="Z75" i="1"/>
  <c r="AB75" i="1" s="1"/>
  <c r="Z74" i="1"/>
  <c r="AA74" i="1" s="1"/>
  <c r="AA73" i="1"/>
  <c r="Z73" i="1"/>
  <c r="AB73" i="1" s="1"/>
  <c r="Z72" i="1"/>
  <c r="AA72" i="1" s="1"/>
  <c r="AA71" i="1"/>
  <c r="Z71" i="1"/>
  <c r="AB71" i="1" s="1"/>
  <c r="Z70" i="1"/>
  <c r="AA70" i="1" s="1"/>
  <c r="AA69" i="1"/>
  <c r="Z69" i="1"/>
  <c r="AB69" i="1" s="1"/>
  <c r="Z68" i="1"/>
  <c r="AA68" i="1" s="1"/>
  <c r="AA67" i="1"/>
  <c r="Z67" i="1"/>
  <c r="AB67" i="1" s="1"/>
  <c r="Z66" i="1"/>
  <c r="AA66" i="1" s="1"/>
  <c r="AA65" i="1"/>
  <c r="Z65" i="1"/>
  <c r="AB65" i="1" s="1"/>
  <c r="Z64" i="1"/>
  <c r="AA64" i="1" s="1"/>
  <c r="AA63" i="1"/>
  <c r="Z63" i="1"/>
  <c r="AB63" i="1" s="1"/>
  <c r="Z62" i="1"/>
  <c r="AA62" i="1" s="1"/>
  <c r="AA61" i="1"/>
  <c r="Z61" i="1"/>
  <c r="AB61" i="1" s="1"/>
  <c r="Z60" i="1"/>
  <c r="AA60" i="1" s="1"/>
  <c r="AA59" i="1"/>
  <c r="Z59" i="1"/>
  <c r="AB59" i="1" s="1"/>
  <c r="Z58" i="1"/>
  <c r="AA58" i="1" s="1"/>
  <c r="AA57" i="1"/>
  <c r="Z57" i="1"/>
  <c r="AB57" i="1" s="1"/>
  <c r="Z56" i="1"/>
  <c r="AA56" i="1" s="1"/>
  <c r="AA55" i="1"/>
  <c r="Z55" i="1"/>
  <c r="AB55" i="1" s="1"/>
  <c r="Z54" i="1"/>
  <c r="AA54" i="1" s="1"/>
  <c r="AA53" i="1"/>
  <c r="Z53" i="1"/>
  <c r="AB53" i="1" s="1"/>
  <c r="Z52" i="1"/>
  <c r="AA52" i="1" s="1"/>
  <c r="AA51" i="1"/>
  <c r="Z51" i="1"/>
  <c r="AB51" i="1" s="1"/>
  <c r="Z50" i="1"/>
  <c r="AA50" i="1" s="1"/>
  <c r="AA49" i="1"/>
  <c r="Z49" i="1"/>
  <c r="AB49" i="1" s="1"/>
  <c r="Z48" i="1"/>
  <c r="AA48" i="1" s="1"/>
  <c r="AA47" i="1"/>
  <c r="Z47" i="1"/>
  <c r="AB47" i="1" s="1"/>
  <c r="Z46" i="1"/>
  <c r="AA46" i="1" s="1"/>
  <c r="AA45" i="1"/>
  <c r="Z45" i="1"/>
  <c r="AB45" i="1" s="1"/>
  <c r="Z44" i="1"/>
  <c r="AA44" i="1" s="1"/>
  <c r="AA43" i="1"/>
  <c r="Z43" i="1"/>
  <c r="AB43" i="1" s="1"/>
  <c r="Z42" i="1"/>
  <c r="AA42" i="1" s="1"/>
  <c r="AA41" i="1"/>
  <c r="Z41" i="1"/>
  <c r="AB41" i="1" s="1"/>
  <c r="Z40" i="1"/>
  <c r="AA40" i="1" s="1"/>
  <c r="AA39" i="1"/>
  <c r="Z39" i="1"/>
  <c r="AB39" i="1" s="1"/>
  <c r="Z38" i="1"/>
  <c r="AA38" i="1" s="1"/>
  <c r="AA37" i="1"/>
  <c r="Z37" i="1"/>
  <c r="AB37" i="1" s="1"/>
  <c r="Z36" i="1"/>
  <c r="AA36" i="1" s="1"/>
  <c r="AA35" i="1"/>
  <c r="Z35" i="1"/>
  <c r="AB35" i="1" s="1"/>
  <c r="Z34" i="1"/>
  <c r="AA34" i="1" s="1"/>
  <c r="AA33" i="1"/>
  <c r="Z33" i="1"/>
  <c r="AB33" i="1" s="1"/>
  <c r="Z32" i="1"/>
  <c r="AA32" i="1" s="1"/>
  <c r="AA31" i="1"/>
  <c r="Z31" i="1"/>
  <c r="AB31" i="1" s="1"/>
  <c r="Z30" i="1"/>
  <c r="AA30" i="1" s="1"/>
  <c r="AA29" i="1"/>
  <c r="Z29" i="1"/>
  <c r="AB29" i="1" s="1"/>
  <c r="Z28" i="1"/>
  <c r="AA28" i="1" s="1"/>
  <c r="AA27" i="1"/>
  <c r="Z27" i="1"/>
  <c r="AB27" i="1" s="1"/>
  <c r="Z26" i="1"/>
  <c r="AA26" i="1" s="1"/>
  <c r="AA25" i="1"/>
  <c r="Z25" i="1"/>
  <c r="AB25" i="1" s="1"/>
  <c r="Z24" i="1"/>
  <c r="AA24" i="1" s="1"/>
  <c r="AA23" i="1"/>
  <c r="Z23" i="1"/>
  <c r="AB23" i="1" s="1"/>
  <c r="Z22" i="1"/>
  <c r="AA22" i="1" s="1"/>
  <c r="AA21" i="1"/>
  <c r="Z21" i="1"/>
  <c r="AB21" i="1" s="1"/>
  <c r="Z20" i="1"/>
  <c r="AA20" i="1" s="1"/>
  <c r="AA19" i="1"/>
  <c r="Z19" i="1"/>
  <c r="AB19" i="1" s="1"/>
  <c r="Z18" i="1"/>
  <c r="AA18" i="1" s="1"/>
  <c r="AA17" i="1"/>
  <c r="Z17" i="1"/>
  <c r="AB17" i="1" s="1"/>
  <c r="Z16" i="1"/>
  <c r="AA16" i="1" s="1"/>
  <c r="AA15" i="1"/>
  <c r="Z15" i="1"/>
  <c r="AB15" i="1" s="1"/>
  <c r="Z14" i="1"/>
  <c r="AA14" i="1" s="1"/>
  <c r="AA13" i="1"/>
  <c r="Z13" i="1"/>
  <c r="AB13" i="1" s="1"/>
  <c r="Z12" i="1"/>
  <c r="AA12" i="1" s="1"/>
  <c r="AA11" i="1"/>
  <c r="Z11" i="1"/>
  <c r="AB11" i="1" s="1"/>
  <c r="Z10" i="1"/>
  <c r="AA10" i="1" s="1"/>
  <c r="AA9" i="1"/>
  <c r="Z9" i="1"/>
  <c r="AB9" i="1" s="1"/>
  <c r="Z8" i="1"/>
  <c r="AA8" i="1" s="1"/>
  <c r="AA7" i="1"/>
  <c r="Z7" i="1"/>
  <c r="AB7" i="1" s="1"/>
  <c r="Z6" i="1"/>
  <c r="AA6" i="1" s="1"/>
  <c r="AA5" i="1"/>
  <c r="Z5" i="1"/>
  <c r="AB5" i="1" s="1"/>
  <c r="Z4" i="1"/>
  <c r="AA4" i="1" s="1"/>
  <c r="AA3" i="1"/>
  <c r="Z3" i="1"/>
  <c r="AB3" i="1" s="1"/>
  <c r="Z2" i="1"/>
  <c r="AA2" i="1" s="1"/>
  <c r="AB2" i="1" l="1"/>
  <c r="AB4" i="1"/>
  <c r="AB6" i="1"/>
  <c r="AB8" i="1"/>
  <c r="AB10" i="1"/>
  <c r="AB12" i="1"/>
  <c r="AB14" i="1"/>
  <c r="AB16" i="1"/>
  <c r="AB18" i="1"/>
  <c r="AB20" i="1"/>
  <c r="AB22" i="1"/>
  <c r="AB24" i="1"/>
  <c r="AB26" i="1"/>
  <c r="AB28" i="1"/>
  <c r="AB30" i="1"/>
  <c r="AB32" i="1"/>
  <c r="AB34" i="1"/>
  <c r="AB36" i="1"/>
  <c r="AB38" i="1"/>
  <c r="AB40" i="1"/>
  <c r="AB42" i="1"/>
  <c r="AB44" i="1"/>
  <c r="AB46" i="1"/>
  <c r="AB48" i="1"/>
  <c r="AB50" i="1"/>
  <c r="AB52" i="1"/>
  <c r="AB54" i="1"/>
  <c r="AB56" i="1"/>
  <c r="AB58" i="1"/>
  <c r="AB60" i="1"/>
  <c r="AB62" i="1"/>
  <c r="AB64" i="1"/>
  <c r="AB66" i="1"/>
  <c r="AB68" i="1"/>
  <c r="AB70" i="1"/>
  <c r="AB72" i="1"/>
  <c r="AB74" i="1"/>
  <c r="AB76" i="1"/>
  <c r="AB78" i="1"/>
  <c r="AB80" i="1"/>
  <c r="AB82" i="1"/>
  <c r="AB84" i="1"/>
  <c r="AB86" i="1"/>
  <c r="AB88" i="1"/>
  <c r="AB90" i="1"/>
  <c r="AB92" i="1"/>
  <c r="AB94" i="1"/>
  <c r="AB96" i="1"/>
  <c r="AB98" i="1"/>
  <c r="AB100" i="1"/>
  <c r="AB102" i="1"/>
  <c r="AB104" i="1"/>
  <c r="AB106" i="1"/>
  <c r="AB108" i="1"/>
  <c r="AB110" i="1"/>
</calcChain>
</file>

<file path=xl/sharedStrings.xml><?xml version="1.0" encoding="utf-8"?>
<sst xmlns="http://schemas.openxmlformats.org/spreadsheetml/2006/main" count="117" uniqueCount="117">
  <si>
    <t>رقم اليتيم</t>
  </si>
  <si>
    <t>اسم اليتيم</t>
  </si>
  <si>
    <t>بدء الكفالة</t>
  </si>
  <si>
    <t>الشهور</t>
  </si>
  <si>
    <t>الشهرية</t>
  </si>
  <si>
    <t>المحصل</t>
  </si>
  <si>
    <t>الصافي لليتيم</t>
  </si>
  <si>
    <t>النسبة الادارية</t>
  </si>
  <si>
    <t>غفران مزمل علي حميدة</t>
  </si>
  <si>
    <t>صندلية علي العبيد</t>
  </si>
  <si>
    <t>خلود احمد محمد ابراهيم</t>
  </si>
  <si>
    <t>رشا احمد عبدالرحيم</t>
  </si>
  <si>
    <t>روعه علي احمد مالك</t>
  </si>
  <si>
    <t>ايناس عادل احمد حامد</t>
  </si>
  <si>
    <t>وعد مجاهد عبدالقادر احمد</t>
  </si>
  <si>
    <t>احمد بشير احمد ابراهيم</t>
  </si>
  <si>
    <t>فتحية عبدالرحمن ابراهيم</t>
  </si>
  <si>
    <t>امينة الفاضل ابكر حسن</t>
  </si>
  <si>
    <t>مروة عثمان صديق عثمان</t>
  </si>
  <si>
    <t>هالة خالد حسان عطية</t>
  </si>
  <si>
    <t>تقوى مصطفى محمد</t>
  </si>
  <si>
    <t>هاجر عكاشة شيرا بلال</t>
  </si>
  <si>
    <t>امينة محمد علي صغير حسن</t>
  </si>
  <si>
    <t>بدرية يوسف ابكر محمد</t>
  </si>
  <si>
    <t>بشير محمد الشيخ الزين</t>
  </si>
  <si>
    <t>ترتيل حسن ادم عثمان</t>
  </si>
  <si>
    <t>ترتيل مصطفى محمد</t>
  </si>
  <si>
    <t>حسن ادم حسن بشير</t>
  </si>
  <si>
    <t>خديجة احمد الطاهر ابكر</t>
  </si>
  <si>
    <t>رؤى سيف الدين حسن ابراهيم</t>
  </si>
  <si>
    <t>سويبة علي محمد عثمان</t>
  </si>
  <si>
    <t>عبدالرحمن احمد عبدالماجد</t>
  </si>
  <si>
    <t>عبدالرحمن يوسف محمد طاهر</t>
  </si>
  <si>
    <t>عمار خليل تية</t>
  </si>
  <si>
    <t>عمر محمد المبارك</t>
  </si>
  <si>
    <t>فاطمة عبدالرحمن محمد</t>
  </si>
  <si>
    <t>مروة عبدالحفيظ موسى</t>
  </si>
  <si>
    <t>نجوى عاطف عثمان المهل</t>
  </si>
  <si>
    <t>يثرب حبيب الله كرم الله عبدالله</t>
  </si>
  <si>
    <t>مصطفى ادم محمد فضل الله بابكر</t>
  </si>
  <si>
    <t>الطيب البدوي محمد احمد</t>
  </si>
  <si>
    <t>احمد محمد علي الشيخ</t>
  </si>
  <si>
    <t>اسراء ميرغني يوسف عبدالرزاق</t>
  </si>
  <si>
    <t>اماني احمد محمد عوض الله</t>
  </si>
  <si>
    <t>شمس الدين عطا المنان جابر خوجلي</t>
  </si>
  <si>
    <t>صفاء محمد الفضل الامين</t>
  </si>
  <si>
    <t>فاطمة محمد اونور ابو فاطمة</t>
  </si>
  <si>
    <t>فؤاد يوسف ابكر محمد</t>
  </si>
  <si>
    <t>محمد صديق يوسف احمد المدني</t>
  </si>
  <si>
    <t>مروة تاج السر محمد علي</t>
  </si>
  <si>
    <t>معزة محمد عبدالرحمن ابراهيم</t>
  </si>
  <si>
    <t>ملاذ حبيب الله كرم الله عبدالله</t>
  </si>
  <si>
    <t>مياده صديق يوسف احمد المدني</t>
  </si>
  <si>
    <t>ميسرة محمد انور ابوفاطمة</t>
  </si>
  <si>
    <t>ياسر محمد اونور ابوفاطمة</t>
  </si>
  <si>
    <t>يوسف كمال طه حسين عبدالله</t>
  </si>
  <si>
    <t>امل طارق بشير احمد</t>
  </si>
  <si>
    <t>ام سلمة احمد المصطفى موسى</t>
  </si>
  <si>
    <t>جمال الدين عبدالرحمن ادم محمد</t>
  </si>
  <si>
    <t>ريم ابراهيم ادم عبدالله</t>
  </si>
  <si>
    <t>ريماز عبدالحميد عثمان صادق</t>
  </si>
  <si>
    <t>عزيزة هارون صالح</t>
  </si>
  <si>
    <t>محمد بابكر محمد سعيد البشير</t>
  </si>
  <si>
    <t>احلام عطا المنان حامد خوجلي</t>
  </si>
  <si>
    <t>مزدلفة موسى عبدالحميد</t>
  </si>
  <si>
    <t>اسرار بشرى حسن</t>
  </si>
  <si>
    <t>حسين علي محمد ابراهيم</t>
  </si>
  <si>
    <t>حياة عبدالفتاح محمد</t>
  </si>
  <si>
    <t>خالد محمد محمد احمد</t>
  </si>
  <si>
    <t>محمد الامين يوسف احمد علي</t>
  </si>
  <si>
    <t>محمد المصطفى ابراهيم محمد</t>
  </si>
  <si>
    <t>محمد حسن عمارة</t>
  </si>
  <si>
    <t>محمد يوسف محمد موسى</t>
  </si>
  <si>
    <t>يثرب محمد المبارك عبدالله</t>
  </si>
  <si>
    <t>ارض الشام حمزة ابراهيم</t>
  </si>
  <si>
    <t>ام سلمة مصطفى حسن مصطفى</t>
  </si>
  <si>
    <t>سهر خالد حسان علي</t>
  </si>
  <si>
    <t>صفاء سعيد علي يوسف</t>
  </si>
  <si>
    <t>طلال الامين عبدالجليل</t>
  </si>
  <si>
    <t>عبدالحميد الزين حسن</t>
  </si>
  <si>
    <t>عرفة عوض عبد القادر</t>
  </si>
  <si>
    <t>عمر محمد الحافظ رجب</t>
  </si>
  <si>
    <t>هاجر عبدالواحد عبدالهادي</t>
  </si>
  <si>
    <t>وعد محمد سعيد الحسن</t>
  </si>
  <si>
    <t>احمد العبيد النور العبيد</t>
  </si>
  <si>
    <t>احمد يوسف احمد</t>
  </si>
  <si>
    <t>خديجة عماد نوح</t>
  </si>
  <si>
    <t>رغدة عصام الامين عثمان عباس</t>
  </si>
  <si>
    <t>رقية الشيخ ادريس الصديق</t>
  </si>
  <si>
    <t>ريان العبيد النور العبيد</t>
  </si>
  <si>
    <t>سماح الرشيد حمد</t>
  </si>
  <si>
    <t>شروق عبدالوهاب يوسف ابراهيم</t>
  </si>
  <si>
    <t>عبدالهادي بشرى حسن</t>
  </si>
  <si>
    <t>عثمان ابراهيم احمد عبدالرحمن</t>
  </si>
  <si>
    <t>محمد مبارك عبدالله يوسف</t>
  </si>
  <si>
    <t>مرتضى كامل محمد احمد</t>
  </si>
  <si>
    <t>مريم ادم خليل بابكر</t>
  </si>
  <si>
    <t>اسرار السر عبدالله</t>
  </si>
  <si>
    <t>عفراء جاد الله البشير</t>
  </si>
  <si>
    <t>الاء عبدالمنعم محمد احمد</t>
  </si>
  <si>
    <t>حمزة كمال عبدالرحمن احمد</t>
  </si>
  <si>
    <t>معزة علي حسين برنجي</t>
  </si>
  <si>
    <t>العباس كمال عبدالرحمن احمد</t>
  </si>
  <si>
    <t>تسنيم فضل المولى احمد الريح</t>
  </si>
  <si>
    <t>فاتن بلل حسن عبدالله</t>
  </si>
  <si>
    <t>مناهل محمد ابراهيم خميس</t>
  </si>
  <si>
    <t>نادر ربيع قمرالدين عبدالرحيم</t>
  </si>
  <si>
    <t>نورالدين حامد محمد حامد</t>
  </si>
  <si>
    <t>اسعد سالم محمد عثمان</t>
  </si>
  <si>
    <t>اقبال الزين سعد احمد</t>
  </si>
  <si>
    <t>التجاني عبدالله يحيى فضل</t>
  </si>
  <si>
    <t>عبدالحليم محمد محمد احمد الجاك</t>
  </si>
  <si>
    <t>عرفة جاد الله البشير الامين</t>
  </si>
  <si>
    <t>عمر فضل المولى احمد الريح</t>
  </si>
  <si>
    <t>فاطمة يوسف عبدالرحمن محمد</t>
  </si>
  <si>
    <t>مروه اسامه عباس ابراهيم</t>
  </si>
  <si>
    <t>ملاذ ابراهيم الطيب جبل الدار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</si>
</sst>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10"/>
      <name val="Simplified Arabic"/>
      <family val="1"/>
    </font>
    <font>
      <b/>
      <sz val="11"/>
      <name val="Arial"/>
      <family val="2"/>
    </font>
    <font>
      <sz val="10"/>
      <name val="Arial"/>
      <family val="2"/>
      <charset val="178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4" fontId="2" fillId="0" borderId="2" xfId="2" applyNumberFormat="1" applyFont="1" applyFill="1" applyBorder="1" applyAlignment="1">
      <alignment horizontal="center" vertical="center" readingOrder="2"/>
    </xf>
    <xf numFmtId="14" fontId="2" fillId="0" borderId="1" xfId="2" applyNumberFormat="1" applyFont="1" applyFill="1" applyBorder="1" applyAlignment="1">
      <alignment horizontal="center" vertical="center" readingOrder="2"/>
    </xf>
    <xf numFmtId="0" fontId="2" fillId="0" borderId="1" xfId="1" applyFont="1" applyFill="1" applyBorder="1" applyAlignment="1">
      <alignment horizontal="center" vertical="center" readingOrder="2"/>
    </xf>
    <xf numFmtId="0" fontId="3" fillId="0" borderId="0" xfId="0" applyFont="1"/>
    <xf numFmtId="0" fontId="2" fillId="0" borderId="1" xfId="1" applyFont="1" applyFill="1" applyBorder="1" applyAlignment="1">
      <alignment horizontal="right" vertical="center"/>
    </xf>
    <xf numFmtId="14" fontId="4" fillId="0" borderId="1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readingOrder="2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  <xf numFmtId="14" fontId="4" fillId="2" borderId="1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right" vertical="center"/>
    </xf>
    <xf numFmtId="14" fontId="4" fillId="4" borderId="1" xfId="1" applyNumberFormat="1" applyFont="1" applyFill="1" applyBorder="1" applyAlignment="1">
      <alignment horizontal="center" vertical="center"/>
    </xf>
    <xf numFmtId="1" fontId="2" fillId="4" borderId="2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al" xfId="0" builtinId="0"/>
    <cellStyle name="Normal_Copy of مستحقات الأيتام معدل 7+8+9" xfId="1"/>
    <cellStyle name="Normal_بريك دانس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:AC110"/>
  <sheetViews>
    <sheetView rightToLeft="1" tabSelected="1" topLeftCell="K1" workbookViewId="0">
      <selection activeCell="T4" sqref="T4"/>
    </sheetView>
  </sheetViews>
  <sheetFormatPr defaultRowHeight="15" x14ac:dyDescent="0.25"/>
  <cols>
    <col min="23" max="23" width="11.42578125" bestFit="1" customWidth="1"/>
    <col min="27" max="27" width="13.28515625" customWidth="1"/>
  </cols>
  <sheetData>
    <row r="1" spans="21:29" x14ac:dyDescent="0.25">
      <c r="U1" s="1" t="s">
        <v>0</v>
      </c>
      <c r="V1" s="1" t="s">
        <v>1</v>
      </c>
      <c r="W1" s="2" t="s">
        <v>2</v>
      </c>
      <c r="X1" s="3" t="s">
        <v>3</v>
      </c>
      <c r="Y1" s="4" t="s">
        <v>4</v>
      </c>
      <c r="Z1" s="4" t="s">
        <v>5</v>
      </c>
      <c r="AA1" s="4" t="s">
        <v>6</v>
      </c>
      <c r="AB1" s="5" t="s">
        <v>7</v>
      </c>
      <c r="AC1" s="6"/>
    </row>
    <row r="2" spans="21:29" ht="15.75" x14ac:dyDescent="0.25">
      <c r="U2" s="1">
        <v>7351</v>
      </c>
      <c r="V2" s="7" t="s">
        <v>8</v>
      </c>
      <c r="W2" s="8">
        <v>37987</v>
      </c>
      <c r="X2" s="9">
        <v>3</v>
      </c>
      <c r="Y2" s="10">
        <v>150</v>
      </c>
      <c r="Z2" s="10">
        <f>Y2*X2</f>
        <v>450</v>
      </c>
      <c r="AA2" s="1">
        <f t="shared" ref="AA2:AA65" si="0">(Z2*90%)</f>
        <v>405</v>
      </c>
      <c r="AB2" s="1">
        <f t="shared" ref="AB2:AB65" si="1">(Z2*5%)</f>
        <v>22.5</v>
      </c>
      <c r="AC2" s="6"/>
    </row>
    <row r="3" spans="21:29" ht="15.75" x14ac:dyDescent="0.25">
      <c r="U3" s="1">
        <v>7120</v>
      </c>
      <c r="V3" s="7" t="s">
        <v>9</v>
      </c>
      <c r="W3" s="8">
        <v>38139</v>
      </c>
      <c r="X3" s="9">
        <v>3</v>
      </c>
      <c r="Y3" s="10">
        <v>150</v>
      </c>
      <c r="Z3" s="10">
        <f t="shared" ref="Z3:Z66" si="2">Y3*X3</f>
        <v>450</v>
      </c>
      <c r="AA3" s="1">
        <f t="shared" si="0"/>
        <v>405</v>
      </c>
      <c r="AB3" s="1">
        <f t="shared" si="1"/>
        <v>22.5</v>
      </c>
      <c r="AC3" s="11"/>
    </row>
    <row r="4" spans="21:29" ht="15.75" x14ac:dyDescent="0.25">
      <c r="U4" s="1">
        <v>6826</v>
      </c>
      <c r="V4" s="7" t="s">
        <v>10</v>
      </c>
      <c r="W4" s="8">
        <v>38657</v>
      </c>
      <c r="X4" s="9">
        <v>3</v>
      </c>
      <c r="Y4" s="10">
        <v>150</v>
      </c>
      <c r="Z4" s="10">
        <f t="shared" si="2"/>
        <v>450</v>
      </c>
      <c r="AA4" s="1">
        <f t="shared" si="0"/>
        <v>405</v>
      </c>
      <c r="AB4" s="1">
        <f t="shared" si="1"/>
        <v>22.5</v>
      </c>
      <c r="AC4" s="6"/>
    </row>
    <row r="5" spans="21:29" ht="15.75" x14ac:dyDescent="0.25">
      <c r="U5" s="12">
        <v>6870</v>
      </c>
      <c r="V5" s="13" t="s">
        <v>11</v>
      </c>
      <c r="W5" s="14">
        <v>38718</v>
      </c>
      <c r="X5" s="15">
        <v>3</v>
      </c>
      <c r="Y5" s="16">
        <v>150</v>
      </c>
      <c r="Z5" s="16">
        <f t="shared" si="2"/>
        <v>450</v>
      </c>
      <c r="AA5" s="1">
        <f t="shared" si="0"/>
        <v>405</v>
      </c>
      <c r="AB5" s="1">
        <f t="shared" si="1"/>
        <v>22.5</v>
      </c>
      <c r="AC5" s="6"/>
    </row>
    <row r="6" spans="21:29" ht="15.75" x14ac:dyDescent="0.25">
      <c r="U6" s="1">
        <v>6883</v>
      </c>
      <c r="V6" s="7" t="s">
        <v>12</v>
      </c>
      <c r="W6" s="8">
        <v>38930</v>
      </c>
      <c r="X6" s="9">
        <v>3</v>
      </c>
      <c r="Y6" s="10">
        <v>150</v>
      </c>
      <c r="Z6" s="10">
        <f t="shared" si="2"/>
        <v>450</v>
      </c>
      <c r="AA6" s="1">
        <f t="shared" si="0"/>
        <v>405</v>
      </c>
      <c r="AB6" s="1">
        <f t="shared" si="1"/>
        <v>22.5</v>
      </c>
      <c r="AC6" s="6"/>
    </row>
    <row r="7" spans="21:29" ht="15.75" x14ac:dyDescent="0.25">
      <c r="U7" s="12">
        <v>6653</v>
      </c>
      <c r="V7" s="13" t="s">
        <v>13</v>
      </c>
      <c r="W7" s="14">
        <v>38991</v>
      </c>
      <c r="X7" s="15">
        <v>3</v>
      </c>
      <c r="Y7" s="16">
        <v>150</v>
      </c>
      <c r="Z7" s="16">
        <f t="shared" si="2"/>
        <v>450</v>
      </c>
      <c r="AA7" s="1">
        <f t="shared" si="0"/>
        <v>405</v>
      </c>
      <c r="AB7" s="1">
        <f t="shared" si="1"/>
        <v>22.5</v>
      </c>
      <c r="AC7" s="6"/>
    </row>
    <row r="8" spans="21:29" ht="15.75" x14ac:dyDescent="0.25">
      <c r="U8" s="12">
        <v>8708</v>
      </c>
      <c r="V8" s="13" t="s">
        <v>14</v>
      </c>
      <c r="W8" s="14">
        <v>39022</v>
      </c>
      <c r="X8" s="15">
        <v>3</v>
      </c>
      <c r="Y8" s="16">
        <v>150</v>
      </c>
      <c r="Z8" s="16">
        <f t="shared" si="2"/>
        <v>450</v>
      </c>
      <c r="AA8" s="1">
        <f t="shared" si="0"/>
        <v>405</v>
      </c>
      <c r="AB8" s="1">
        <f t="shared" si="1"/>
        <v>22.5</v>
      </c>
      <c r="AC8" s="6"/>
    </row>
    <row r="9" spans="21:29" ht="15.75" x14ac:dyDescent="0.25">
      <c r="U9" s="12">
        <v>6425</v>
      </c>
      <c r="V9" s="13" t="s">
        <v>15</v>
      </c>
      <c r="W9" s="14">
        <v>39052</v>
      </c>
      <c r="X9" s="15">
        <v>3</v>
      </c>
      <c r="Y9" s="16">
        <v>150</v>
      </c>
      <c r="Z9" s="16">
        <f t="shared" si="2"/>
        <v>450</v>
      </c>
      <c r="AA9" s="1">
        <f t="shared" si="0"/>
        <v>405</v>
      </c>
      <c r="AB9" s="1">
        <f t="shared" si="1"/>
        <v>22.5</v>
      </c>
      <c r="AC9" s="6"/>
    </row>
    <row r="10" spans="21:29" ht="15.75" x14ac:dyDescent="0.25">
      <c r="U10" s="12">
        <v>7376</v>
      </c>
      <c r="V10" s="13" t="s">
        <v>16</v>
      </c>
      <c r="W10" s="14">
        <v>39083</v>
      </c>
      <c r="X10" s="15">
        <v>3</v>
      </c>
      <c r="Y10" s="16">
        <v>150</v>
      </c>
      <c r="Z10" s="16">
        <f t="shared" si="2"/>
        <v>450</v>
      </c>
      <c r="AA10" s="1">
        <f t="shared" si="0"/>
        <v>405</v>
      </c>
      <c r="AB10" s="1">
        <f t="shared" si="1"/>
        <v>22.5</v>
      </c>
      <c r="AC10" s="6"/>
    </row>
    <row r="11" spans="21:29" ht="15.75" x14ac:dyDescent="0.25">
      <c r="U11" s="12">
        <v>6631</v>
      </c>
      <c r="V11" s="13" t="s">
        <v>17</v>
      </c>
      <c r="W11" s="14">
        <v>39114</v>
      </c>
      <c r="X11" s="15">
        <v>3</v>
      </c>
      <c r="Y11" s="16">
        <v>150</v>
      </c>
      <c r="Z11" s="16">
        <f t="shared" si="2"/>
        <v>450</v>
      </c>
      <c r="AA11" s="1">
        <f t="shared" si="0"/>
        <v>405</v>
      </c>
      <c r="AB11" s="1">
        <f t="shared" si="1"/>
        <v>22.5</v>
      </c>
      <c r="AC11" s="6"/>
    </row>
    <row r="12" spans="21:29" ht="15.75" x14ac:dyDescent="0.25">
      <c r="U12" s="1">
        <v>7598</v>
      </c>
      <c r="V12" s="7" t="s">
        <v>18</v>
      </c>
      <c r="W12" s="8">
        <v>39114</v>
      </c>
      <c r="X12" s="9">
        <v>3</v>
      </c>
      <c r="Y12" s="10">
        <v>150</v>
      </c>
      <c r="Z12" s="10">
        <f t="shared" si="2"/>
        <v>450</v>
      </c>
      <c r="AA12" s="1">
        <f t="shared" si="0"/>
        <v>405</v>
      </c>
      <c r="AB12" s="1">
        <f t="shared" si="1"/>
        <v>22.5</v>
      </c>
      <c r="AC12" s="6"/>
    </row>
    <row r="13" spans="21:29" ht="15.75" x14ac:dyDescent="0.25">
      <c r="U13" s="12">
        <v>7931</v>
      </c>
      <c r="V13" s="13" t="s">
        <v>19</v>
      </c>
      <c r="W13" s="14">
        <v>39114</v>
      </c>
      <c r="X13" s="15">
        <v>3</v>
      </c>
      <c r="Y13" s="16">
        <v>150</v>
      </c>
      <c r="Z13" s="16">
        <f t="shared" si="2"/>
        <v>450</v>
      </c>
      <c r="AA13" s="1">
        <f t="shared" si="0"/>
        <v>405</v>
      </c>
      <c r="AB13" s="1">
        <f t="shared" si="1"/>
        <v>22.5</v>
      </c>
      <c r="AC13" s="6"/>
    </row>
    <row r="14" spans="21:29" ht="15.75" x14ac:dyDescent="0.25">
      <c r="U14" s="1">
        <v>6711</v>
      </c>
      <c r="V14" s="7" t="s">
        <v>20</v>
      </c>
      <c r="W14" s="8">
        <v>39114</v>
      </c>
      <c r="X14" s="9">
        <v>3</v>
      </c>
      <c r="Y14" s="10">
        <v>150</v>
      </c>
      <c r="Z14" s="10">
        <f t="shared" si="2"/>
        <v>450</v>
      </c>
      <c r="AA14" s="1">
        <f t="shared" si="0"/>
        <v>405</v>
      </c>
      <c r="AB14" s="1">
        <f t="shared" si="1"/>
        <v>22.5</v>
      </c>
      <c r="AC14" s="6"/>
    </row>
    <row r="15" spans="21:29" ht="15.75" x14ac:dyDescent="0.25">
      <c r="U15" s="1">
        <v>7919</v>
      </c>
      <c r="V15" s="7" t="s">
        <v>21</v>
      </c>
      <c r="W15" s="8">
        <v>39144</v>
      </c>
      <c r="X15" s="9">
        <v>3</v>
      </c>
      <c r="Y15" s="10">
        <v>150</v>
      </c>
      <c r="Z15" s="10">
        <f t="shared" si="2"/>
        <v>450</v>
      </c>
      <c r="AA15" s="1">
        <f t="shared" si="0"/>
        <v>405</v>
      </c>
      <c r="AB15" s="1">
        <f t="shared" si="1"/>
        <v>22.5</v>
      </c>
      <c r="AC15" s="6"/>
    </row>
    <row r="16" spans="21:29" ht="15.75" x14ac:dyDescent="0.25">
      <c r="U16" s="1">
        <v>6636</v>
      </c>
      <c r="V16" s="7" t="s">
        <v>22</v>
      </c>
      <c r="W16" s="8">
        <v>39173</v>
      </c>
      <c r="X16" s="9">
        <v>3</v>
      </c>
      <c r="Y16" s="10">
        <v>150</v>
      </c>
      <c r="Z16" s="10">
        <f t="shared" si="2"/>
        <v>450</v>
      </c>
      <c r="AA16" s="1">
        <f t="shared" si="0"/>
        <v>405</v>
      </c>
      <c r="AB16" s="1">
        <f t="shared" si="1"/>
        <v>22.5</v>
      </c>
      <c r="AC16" s="6"/>
    </row>
    <row r="17" spans="21:29" ht="15.75" x14ac:dyDescent="0.25">
      <c r="U17" s="1">
        <v>6665</v>
      </c>
      <c r="V17" s="7" t="s">
        <v>23</v>
      </c>
      <c r="W17" s="8">
        <v>39173</v>
      </c>
      <c r="X17" s="9">
        <v>3</v>
      </c>
      <c r="Y17" s="10">
        <v>150</v>
      </c>
      <c r="Z17" s="10">
        <f t="shared" si="2"/>
        <v>450</v>
      </c>
      <c r="AA17" s="1">
        <f t="shared" si="0"/>
        <v>405</v>
      </c>
      <c r="AB17" s="1">
        <f t="shared" si="1"/>
        <v>22.5</v>
      </c>
      <c r="AC17" s="6"/>
    </row>
    <row r="18" spans="21:29" ht="15.75" x14ac:dyDescent="0.25">
      <c r="U18" s="1">
        <v>6695</v>
      </c>
      <c r="V18" s="7" t="s">
        <v>24</v>
      </c>
      <c r="W18" s="8">
        <v>39173</v>
      </c>
      <c r="X18" s="9">
        <v>3</v>
      </c>
      <c r="Y18" s="10">
        <v>150</v>
      </c>
      <c r="Z18" s="10">
        <f t="shared" si="2"/>
        <v>450</v>
      </c>
      <c r="AA18" s="1">
        <f t="shared" si="0"/>
        <v>405</v>
      </c>
      <c r="AB18" s="1">
        <f t="shared" si="1"/>
        <v>22.5</v>
      </c>
      <c r="AC18" s="6"/>
    </row>
    <row r="19" spans="21:29" ht="15.75" x14ac:dyDescent="0.25">
      <c r="U19" s="12">
        <v>6700</v>
      </c>
      <c r="V19" s="13" t="s">
        <v>25</v>
      </c>
      <c r="W19" s="14">
        <v>39173</v>
      </c>
      <c r="X19" s="15">
        <v>3</v>
      </c>
      <c r="Y19" s="16">
        <v>200</v>
      </c>
      <c r="Z19" s="16">
        <f t="shared" si="2"/>
        <v>600</v>
      </c>
      <c r="AA19" s="12">
        <f t="shared" si="0"/>
        <v>540</v>
      </c>
      <c r="AB19" s="12">
        <f t="shared" si="1"/>
        <v>30</v>
      </c>
      <c r="AC19" s="6"/>
    </row>
    <row r="20" spans="21:29" ht="15.75" x14ac:dyDescent="0.25">
      <c r="U20" s="1">
        <v>6706</v>
      </c>
      <c r="V20" s="7" t="s">
        <v>26</v>
      </c>
      <c r="W20" s="8">
        <v>39173</v>
      </c>
      <c r="X20" s="9">
        <v>3</v>
      </c>
      <c r="Y20" s="10">
        <v>150</v>
      </c>
      <c r="Z20" s="10">
        <f t="shared" si="2"/>
        <v>450</v>
      </c>
      <c r="AA20" s="1">
        <f t="shared" si="0"/>
        <v>405</v>
      </c>
      <c r="AB20" s="1">
        <f t="shared" si="1"/>
        <v>22.5</v>
      </c>
      <c r="AC20" s="6"/>
    </row>
    <row r="21" spans="21:29" ht="15.75" x14ac:dyDescent="0.25">
      <c r="U21" s="12">
        <v>6736</v>
      </c>
      <c r="V21" s="13" t="s">
        <v>27</v>
      </c>
      <c r="W21" s="14">
        <v>39173</v>
      </c>
      <c r="X21" s="15">
        <v>3</v>
      </c>
      <c r="Y21" s="16">
        <v>150</v>
      </c>
      <c r="Z21" s="16">
        <f t="shared" si="2"/>
        <v>450</v>
      </c>
      <c r="AA21" s="1">
        <f t="shared" si="0"/>
        <v>405</v>
      </c>
      <c r="AB21" s="1">
        <f t="shared" si="1"/>
        <v>22.5</v>
      </c>
      <c r="AC21" s="6"/>
    </row>
    <row r="22" spans="21:29" ht="15.75" x14ac:dyDescent="0.25">
      <c r="U22" s="12">
        <v>6819</v>
      </c>
      <c r="V22" s="13" t="s">
        <v>28</v>
      </c>
      <c r="W22" s="14">
        <v>39173</v>
      </c>
      <c r="X22" s="15">
        <v>3</v>
      </c>
      <c r="Y22" s="16">
        <v>150</v>
      </c>
      <c r="Z22" s="16">
        <f t="shared" si="2"/>
        <v>450</v>
      </c>
      <c r="AA22" s="1">
        <f t="shared" si="0"/>
        <v>405</v>
      </c>
      <c r="AB22" s="1">
        <f t="shared" si="1"/>
        <v>22.5</v>
      </c>
      <c r="AC22" s="6"/>
    </row>
    <row r="23" spans="21:29" ht="15.75" x14ac:dyDescent="0.25">
      <c r="U23" s="1">
        <v>6845</v>
      </c>
      <c r="V23" s="7" t="s">
        <v>29</v>
      </c>
      <c r="W23" s="8">
        <v>39173</v>
      </c>
      <c r="X23" s="9">
        <v>3</v>
      </c>
      <c r="Y23" s="10">
        <v>150</v>
      </c>
      <c r="Z23" s="10">
        <f t="shared" si="2"/>
        <v>450</v>
      </c>
      <c r="AA23" s="1">
        <f t="shared" si="0"/>
        <v>405</v>
      </c>
      <c r="AB23" s="1">
        <f t="shared" si="1"/>
        <v>22.5</v>
      </c>
      <c r="AC23" s="6"/>
    </row>
    <row r="24" spans="21:29" ht="15.75" x14ac:dyDescent="0.25">
      <c r="U24" s="1">
        <v>7061</v>
      </c>
      <c r="V24" s="17" t="s">
        <v>30</v>
      </c>
      <c r="W24" s="8">
        <v>39173</v>
      </c>
      <c r="X24" s="9">
        <v>3</v>
      </c>
      <c r="Y24" s="10">
        <v>150</v>
      </c>
      <c r="Z24" s="10">
        <f t="shared" si="2"/>
        <v>450</v>
      </c>
      <c r="AA24" s="1">
        <f t="shared" si="0"/>
        <v>405</v>
      </c>
      <c r="AB24" s="1">
        <f t="shared" si="1"/>
        <v>22.5</v>
      </c>
      <c r="AC24" s="6"/>
    </row>
    <row r="25" spans="21:29" ht="15.75" x14ac:dyDescent="0.25">
      <c r="U25" s="1">
        <v>7173</v>
      </c>
      <c r="V25" s="17" t="s">
        <v>31</v>
      </c>
      <c r="W25" s="8">
        <v>39173</v>
      </c>
      <c r="X25" s="9">
        <v>3</v>
      </c>
      <c r="Y25" s="10">
        <v>150</v>
      </c>
      <c r="Z25" s="10">
        <f t="shared" si="2"/>
        <v>450</v>
      </c>
      <c r="AA25" s="1">
        <f t="shared" si="0"/>
        <v>405</v>
      </c>
      <c r="AB25" s="1">
        <f t="shared" si="1"/>
        <v>22.5</v>
      </c>
      <c r="AC25" s="6"/>
    </row>
    <row r="26" spans="21:29" ht="15.75" x14ac:dyDescent="0.25">
      <c r="U26" s="1">
        <v>7174</v>
      </c>
      <c r="V26" s="7" t="s">
        <v>32</v>
      </c>
      <c r="W26" s="8">
        <v>39173</v>
      </c>
      <c r="X26" s="9">
        <v>3</v>
      </c>
      <c r="Y26" s="10">
        <v>150</v>
      </c>
      <c r="Z26" s="10">
        <f t="shared" si="2"/>
        <v>450</v>
      </c>
      <c r="AA26" s="1">
        <f t="shared" si="0"/>
        <v>405</v>
      </c>
      <c r="AB26" s="1">
        <f t="shared" si="1"/>
        <v>22.5</v>
      </c>
      <c r="AC26" s="6"/>
    </row>
    <row r="27" spans="21:29" ht="15.75" x14ac:dyDescent="0.25">
      <c r="U27" s="12">
        <v>7258</v>
      </c>
      <c r="V27" s="13" t="s">
        <v>33</v>
      </c>
      <c r="W27" s="14">
        <v>39173</v>
      </c>
      <c r="X27" s="15">
        <v>3</v>
      </c>
      <c r="Y27" s="16">
        <v>150</v>
      </c>
      <c r="Z27" s="16">
        <f t="shared" si="2"/>
        <v>450</v>
      </c>
      <c r="AA27" s="1">
        <f t="shared" si="0"/>
        <v>405</v>
      </c>
      <c r="AB27" s="1">
        <f t="shared" si="1"/>
        <v>22.5</v>
      </c>
      <c r="AC27" s="6"/>
    </row>
    <row r="28" spans="21:29" ht="15.75" x14ac:dyDescent="0.25">
      <c r="U28" s="12">
        <v>7315</v>
      </c>
      <c r="V28" s="13" t="s">
        <v>34</v>
      </c>
      <c r="W28" s="14">
        <v>39173</v>
      </c>
      <c r="X28" s="15">
        <v>3</v>
      </c>
      <c r="Y28" s="16">
        <v>150</v>
      </c>
      <c r="Z28" s="16">
        <f t="shared" si="2"/>
        <v>450</v>
      </c>
      <c r="AA28" s="1">
        <f t="shared" si="0"/>
        <v>405</v>
      </c>
      <c r="AB28" s="1">
        <f t="shared" si="1"/>
        <v>22.5</v>
      </c>
      <c r="AC28" s="6"/>
    </row>
    <row r="29" spans="21:29" ht="15.75" x14ac:dyDescent="0.25">
      <c r="U29" s="1">
        <v>7363</v>
      </c>
      <c r="V29" s="17" t="s">
        <v>35</v>
      </c>
      <c r="W29" s="8">
        <v>39173</v>
      </c>
      <c r="X29" s="9">
        <v>3</v>
      </c>
      <c r="Y29" s="10">
        <v>150</v>
      </c>
      <c r="Z29" s="10">
        <f t="shared" si="2"/>
        <v>450</v>
      </c>
      <c r="AA29" s="1">
        <f t="shared" si="0"/>
        <v>405</v>
      </c>
      <c r="AB29" s="1">
        <f t="shared" si="1"/>
        <v>22.5</v>
      </c>
      <c r="AC29" s="6"/>
    </row>
    <row r="30" spans="21:29" ht="15.75" x14ac:dyDescent="0.25">
      <c r="U30" s="1">
        <v>7589</v>
      </c>
      <c r="V30" s="7" t="s">
        <v>36</v>
      </c>
      <c r="W30" s="8">
        <v>39173</v>
      </c>
      <c r="X30" s="9">
        <v>3</v>
      </c>
      <c r="Y30" s="10">
        <v>150</v>
      </c>
      <c r="Z30" s="10">
        <f t="shared" si="2"/>
        <v>450</v>
      </c>
      <c r="AA30" s="1">
        <f t="shared" si="0"/>
        <v>405</v>
      </c>
      <c r="AB30" s="1">
        <f t="shared" si="1"/>
        <v>22.5</v>
      </c>
      <c r="AC30" s="6"/>
    </row>
    <row r="31" spans="21:29" ht="15.75" x14ac:dyDescent="0.25">
      <c r="U31" s="12">
        <v>7831</v>
      </c>
      <c r="V31" s="13" t="s">
        <v>37</v>
      </c>
      <c r="W31" s="14">
        <v>39173</v>
      </c>
      <c r="X31" s="15">
        <v>3</v>
      </c>
      <c r="Y31" s="16">
        <v>150</v>
      </c>
      <c r="Z31" s="16">
        <f t="shared" si="2"/>
        <v>450</v>
      </c>
      <c r="AA31" s="1">
        <f t="shared" si="0"/>
        <v>405</v>
      </c>
      <c r="AB31" s="1">
        <f t="shared" si="1"/>
        <v>22.5</v>
      </c>
      <c r="AC31" s="6"/>
    </row>
    <row r="32" spans="21:29" ht="15.75" x14ac:dyDescent="0.25">
      <c r="U32" s="12">
        <v>8727</v>
      </c>
      <c r="V32" s="13" t="s">
        <v>38</v>
      </c>
      <c r="W32" s="14">
        <v>39173</v>
      </c>
      <c r="X32" s="15">
        <v>3</v>
      </c>
      <c r="Y32" s="16">
        <v>150</v>
      </c>
      <c r="Z32" s="16">
        <f t="shared" si="2"/>
        <v>450</v>
      </c>
      <c r="AA32" s="1">
        <f t="shared" si="0"/>
        <v>405</v>
      </c>
      <c r="AB32" s="1">
        <f t="shared" si="1"/>
        <v>22.5</v>
      </c>
      <c r="AC32" s="6"/>
    </row>
    <row r="33" spans="21:29" ht="15.75" x14ac:dyDescent="0.25">
      <c r="U33" s="12">
        <v>7708</v>
      </c>
      <c r="V33" s="13" t="s">
        <v>39</v>
      </c>
      <c r="W33" s="14">
        <v>39173</v>
      </c>
      <c r="X33" s="15">
        <v>3</v>
      </c>
      <c r="Y33" s="16">
        <v>150</v>
      </c>
      <c r="Z33" s="16">
        <f t="shared" si="2"/>
        <v>450</v>
      </c>
      <c r="AA33" s="1">
        <f t="shared" si="0"/>
        <v>405</v>
      </c>
      <c r="AB33" s="1">
        <f t="shared" si="1"/>
        <v>22.5</v>
      </c>
      <c r="AC33" s="6"/>
    </row>
    <row r="34" spans="21:29" ht="15.75" x14ac:dyDescent="0.25">
      <c r="U34" s="12">
        <v>6563</v>
      </c>
      <c r="V34" s="13" t="s">
        <v>40</v>
      </c>
      <c r="W34" s="14">
        <v>39181</v>
      </c>
      <c r="X34" s="15">
        <v>3</v>
      </c>
      <c r="Y34" s="16">
        <v>250</v>
      </c>
      <c r="Z34" s="16">
        <f t="shared" si="2"/>
        <v>750</v>
      </c>
      <c r="AA34" s="12">
        <f t="shared" si="0"/>
        <v>675</v>
      </c>
      <c r="AB34" s="12">
        <f t="shared" si="1"/>
        <v>37.5</v>
      </c>
      <c r="AC34" s="6"/>
    </row>
    <row r="35" spans="21:29" ht="15.75" x14ac:dyDescent="0.25">
      <c r="U35" s="12">
        <v>6461</v>
      </c>
      <c r="V35" s="13" t="s">
        <v>41</v>
      </c>
      <c r="W35" s="14">
        <v>39203</v>
      </c>
      <c r="X35" s="15">
        <v>3</v>
      </c>
      <c r="Y35" s="16">
        <v>150</v>
      </c>
      <c r="Z35" s="16">
        <f t="shared" si="2"/>
        <v>450</v>
      </c>
      <c r="AA35" s="12">
        <f t="shared" si="0"/>
        <v>405</v>
      </c>
      <c r="AB35" s="12">
        <f t="shared" si="1"/>
        <v>22.5</v>
      </c>
      <c r="AC35" s="6"/>
    </row>
    <row r="36" spans="21:29" ht="15.75" x14ac:dyDescent="0.25">
      <c r="U36" s="12">
        <v>6499</v>
      </c>
      <c r="V36" s="13" t="s">
        <v>42</v>
      </c>
      <c r="W36" s="14">
        <v>39203</v>
      </c>
      <c r="X36" s="15">
        <v>3</v>
      </c>
      <c r="Y36" s="16">
        <v>150</v>
      </c>
      <c r="Z36" s="16">
        <f t="shared" si="2"/>
        <v>450</v>
      </c>
      <c r="AA36" s="12">
        <f t="shared" si="0"/>
        <v>405</v>
      </c>
      <c r="AB36" s="12">
        <f t="shared" si="1"/>
        <v>22.5</v>
      </c>
      <c r="AC36" s="6"/>
    </row>
    <row r="37" spans="21:29" ht="15.75" x14ac:dyDescent="0.25">
      <c r="U37" s="12">
        <v>6595</v>
      </c>
      <c r="V37" s="13" t="s">
        <v>43</v>
      </c>
      <c r="W37" s="14">
        <v>39203</v>
      </c>
      <c r="X37" s="15">
        <v>3</v>
      </c>
      <c r="Y37" s="16">
        <v>150</v>
      </c>
      <c r="Z37" s="16">
        <f t="shared" si="2"/>
        <v>450</v>
      </c>
      <c r="AA37" s="1">
        <f t="shared" si="0"/>
        <v>405</v>
      </c>
      <c r="AB37" s="1">
        <f t="shared" si="1"/>
        <v>22.5</v>
      </c>
      <c r="AC37" s="6"/>
    </row>
    <row r="38" spans="21:29" ht="15.75" x14ac:dyDescent="0.25">
      <c r="U38" s="12">
        <v>7071</v>
      </c>
      <c r="V38" s="13" t="s">
        <v>44</v>
      </c>
      <c r="W38" s="14">
        <v>39203</v>
      </c>
      <c r="X38" s="15">
        <v>3</v>
      </c>
      <c r="Y38" s="16">
        <v>150</v>
      </c>
      <c r="Z38" s="16">
        <f t="shared" si="2"/>
        <v>450</v>
      </c>
      <c r="AA38" s="1">
        <f t="shared" si="0"/>
        <v>405</v>
      </c>
      <c r="AB38" s="1">
        <f t="shared" si="1"/>
        <v>22.5</v>
      </c>
      <c r="AC38" s="6"/>
    </row>
    <row r="39" spans="21:29" ht="15.75" x14ac:dyDescent="0.25">
      <c r="U39" s="1">
        <v>7115</v>
      </c>
      <c r="V39" s="7" t="s">
        <v>45</v>
      </c>
      <c r="W39" s="8">
        <v>39203</v>
      </c>
      <c r="X39" s="9">
        <v>3</v>
      </c>
      <c r="Y39" s="10">
        <v>150</v>
      </c>
      <c r="Z39" s="10">
        <f t="shared" si="2"/>
        <v>450</v>
      </c>
      <c r="AA39" s="1">
        <f t="shared" si="0"/>
        <v>405</v>
      </c>
      <c r="AB39" s="1">
        <f t="shared" si="1"/>
        <v>22.5</v>
      </c>
      <c r="AC39" s="6"/>
    </row>
    <row r="40" spans="21:29" ht="15.75" x14ac:dyDescent="0.25">
      <c r="U40" s="12">
        <v>7368</v>
      </c>
      <c r="V40" s="13" t="s">
        <v>46</v>
      </c>
      <c r="W40" s="14">
        <v>39203</v>
      </c>
      <c r="X40" s="15">
        <v>3</v>
      </c>
      <c r="Y40" s="16">
        <v>150</v>
      </c>
      <c r="Z40" s="16">
        <f t="shared" si="2"/>
        <v>450</v>
      </c>
      <c r="AA40" s="1">
        <f t="shared" si="0"/>
        <v>405</v>
      </c>
      <c r="AB40" s="1">
        <f t="shared" si="1"/>
        <v>22.5</v>
      </c>
      <c r="AC40" s="6"/>
    </row>
    <row r="41" spans="21:29" ht="15.75" x14ac:dyDescent="0.25">
      <c r="U41" s="1">
        <v>7352</v>
      </c>
      <c r="V41" s="7" t="s">
        <v>47</v>
      </c>
      <c r="W41" s="8">
        <v>39203</v>
      </c>
      <c r="X41" s="9">
        <v>3</v>
      </c>
      <c r="Y41" s="10">
        <v>150</v>
      </c>
      <c r="Z41" s="10">
        <f t="shared" si="2"/>
        <v>450</v>
      </c>
      <c r="AA41" s="1">
        <f t="shared" si="0"/>
        <v>405</v>
      </c>
      <c r="AB41" s="1">
        <f t="shared" si="1"/>
        <v>22.5</v>
      </c>
      <c r="AC41" s="6"/>
    </row>
    <row r="42" spans="21:29" ht="15.75" x14ac:dyDescent="0.25">
      <c r="U42" s="12">
        <v>7506</v>
      </c>
      <c r="V42" s="13" t="s">
        <v>48</v>
      </c>
      <c r="W42" s="14">
        <v>39203</v>
      </c>
      <c r="X42" s="15">
        <v>3</v>
      </c>
      <c r="Y42" s="16">
        <v>150</v>
      </c>
      <c r="Z42" s="16">
        <f t="shared" si="2"/>
        <v>450</v>
      </c>
      <c r="AA42" s="1">
        <f t="shared" si="0"/>
        <v>405</v>
      </c>
      <c r="AB42" s="1">
        <f t="shared" si="1"/>
        <v>22.5</v>
      </c>
      <c r="AC42" s="6"/>
    </row>
    <row r="43" spans="21:29" ht="15.75" x14ac:dyDescent="0.25">
      <c r="U43" s="12">
        <v>7585</v>
      </c>
      <c r="V43" s="13" t="s">
        <v>49</v>
      </c>
      <c r="W43" s="14">
        <v>39203</v>
      </c>
      <c r="X43" s="15">
        <v>3</v>
      </c>
      <c r="Y43" s="16">
        <v>150</v>
      </c>
      <c r="Z43" s="16">
        <f t="shared" si="2"/>
        <v>450</v>
      </c>
      <c r="AA43" s="1">
        <f t="shared" si="0"/>
        <v>405</v>
      </c>
      <c r="AB43" s="1">
        <f t="shared" si="1"/>
        <v>22.5</v>
      </c>
      <c r="AC43" s="6"/>
    </row>
    <row r="44" spans="21:29" ht="15.75" x14ac:dyDescent="0.25">
      <c r="U44" s="12">
        <v>7733</v>
      </c>
      <c r="V44" s="13" t="s">
        <v>50</v>
      </c>
      <c r="W44" s="14">
        <v>39203</v>
      </c>
      <c r="X44" s="15">
        <v>3</v>
      </c>
      <c r="Y44" s="16">
        <v>150</v>
      </c>
      <c r="Z44" s="16">
        <f t="shared" si="2"/>
        <v>450</v>
      </c>
      <c r="AA44" s="1">
        <f t="shared" si="0"/>
        <v>405</v>
      </c>
      <c r="AB44" s="1">
        <f t="shared" si="1"/>
        <v>22.5</v>
      </c>
      <c r="AC44" s="6"/>
    </row>
    <row r="45" spans="21:29" ht="15.75" x14ac:dyDescent="0.25">
      <c r="U45" s="12">
        <v>7752</v>
      </c>
      <c r="V45" s="13" t="s">
        <v>51</v>
      </c>
      <c r="W45" s="14">
        <v>39203</v>
      </c>
      <c r="X45" s="15">
        <v>3</v>
      </c>
      <c r="Y45" s="16">
        <v>150</v>
      </c>
      <c r="Z45" s="16">
        <f t="shared" si="2"/>
        <v>450</v>
      </c>
      <c r="AA45" s="1">
        <f t="shared" si="0"/>
        <v>405</v>
      </c>
      <c r="AB45" s="1">
        <f t="shared" si="1"/>
        <v>22.5</v>
      </c>
      <c r="AC45" s="6"/>
    </row>
    <row r="46" spans="21:29" ht="15.75" x14ac:dyDescent="0.25">
      <c r="U46" s="12">
        <v>7820</v>
      </c>
      <c r="V46" s="13" t="s">
        <v>52</v>
      </c>
      <c r="W46" s="14">
        <v>39203</v>
      </c>
      <c r="X46" s="15">
        <v>3</v>
      </c>
      <c r="Y46" s="16">
        <v>150</v>
      </c>
      <c r="Z46" s="16">
        <f t="shared" si="2"/>
        <v>450</v>
      </c>
      <c r="AA46" s="1">
        <f t="shared" si="0"/>
        <v>405</v>
      </c>
      <c r="AB46" s="1">
        <f t="shared" si="1"/>
        <v>22.5</v>
      </c>
      <c r="AC46" s="6"/>
    </row>
    <row r="47" spans="21:29" ht="15.75" x14ac:dyDescent="0.25">
      <c r="U47" s="12">
        <v>7821</v>
      </c>
      <c r="V47" s="13" t="s">
        <v>53</v>
      </c>
      <c r="W47" s="14">
        <v>39203</v>
      </c>
      <c r="X47" s="15">
        <v>3</v>
      </c>
      <c r="Y47" s="16">
        <v>150</v>
      </c>
      <c r="Z47" s="16">
        <f t="shared" si="2"/>
        <v>450</v>
      </c>
      <c r="AA47" s="1">
        <f t="shared" si="0"/>
        <v>405</v>
      </c>
      <c r="AB47" s="1">
        <f t="shared" si="1"/>
        <v>22.5</v>
      </c>
      <c r="AC47" s="6"/>
    </row>
    <row r="48" spans="21:29" ht="15.75" x14ac:dyDescent="0.25">
      <c r="U48" s="12">
        <v>8724</v>
      </c>
      <c r="V48" s="13" t="s">
        <v>54</v>
      </c>
      <c r="W48" s="14">
        <v>39203</v>
      </c>
      <c r="X48" s="15">
        <v>3</v>
      </c>
      <c r="Y48" s="16">
        <v>150</v>
      </c>
      <c r="Z48" s="16">
        <f t="shared" si="2"/>
        <v>450</v>
      </c>
      <c r="AA48" s="1">
        <f t="shared" si="0"/>
        <v>405</v>
      </c>
      <c r="AB48" s="1">
        <f t="shared" si="1"/>
        <v>22.5</v>
      </c>
      <c r="AC48" s="6"/>
    </row>
    <row r="49" spans="21:29" ht="15.75" x14ac:dyDescent="0.25">
      <c r="U49" s="12">
        <v>8748</v>
      </c>
      <c r="V49" s="13" t="s">
        <v>55</v>
      </c>
      <c r="W49" s="14">
        <v>39203</v>
      </c>
      <c r="X49" s="15">
        <v>3</v>
      </c>
      <c r="Y49" s="16">
        <v>150</v>
      </c>
      <c r="Z49" s="16">
        <f t="shared" si="2"/>
        <v>450</v>
      </c>
      <c r="AA49" s="1">
        <f t="shared" si="0"/>
        <v>405</v>
      </c>
      <c r="AB49" s="1">
        <f t="shared" si="1"/>
        <v>22.5</v>
      </c>
      <c r="AC49" s="6"/>
    </row>
    <row r="50" spans="21:29" ht="15.75" x14ac:dyDescent="0.25">
      <c r="U50" s="12">
        <v>6601</v>
      </c>
      <c r="V50" s="13" t="s">
        <v>56</v>
      </c>
      <c r="W50" s="14">
        <v>39203</v>
      </c>
      <c r="X50" s="15">
        <v>3</v>
      </c>
      <c r="Y50" s="16">
        <v>150</v>
      </c>
      <c r="Z50" s="16">
        <f t="shared" si="2"/>
        <v>450</v>
      </c>
      <c r="AA50" s="1">
        <f t="shared" si="0"/>
        <v>405</v>
      </c>
      <c r="AB50" s="1">
        <f t="shared" si="1"/>
        <v>22.5</v>
      </c>
      <c r="AC50" s="6"/>
    </row>
    <row r="51" spans="21:29" ht="15.75" x14ac:dyDescent="0.25">
      <c r="U51" s="1">
        <v>6571</v>
      </c>
      <c r="V51" s="7" t="s">
        <v>57</v>
      </c>
      <c r="W51" s="8">
        <v>39234</v>
      </c>
      <c r="X51" s="9">
        <v>3</v>
      </c>
      <c r="Y51" s="10">
        <v>150</v>
      </c>
      <c r="Z51" s="10">
        <f t="shared" si="2"/>
        <v>450</v>
      </c>
      <c r="AA51" s="1">
        <f t="shared" si="0"/>
        <v>405</v>
      </c>
      <c r="AB51" s="1">
        <f t="shared" si="1"/>
        <v>22.5</v>
      </c>
      <c r="AC51" s="6"/>
    </row>
    <row r="52" spans="21:29" ht="15.75" x14ac:dyDescent="0.25">
      <c r="U52" s="12">
        <v>6712</v>
      </c>
      <c r="V52" s="13" t="s">
        <v>58</v>
      </c>
      <c r="W52" s="14">
        <v>39234</v>
      </c>
      <c r="X52" s="15">
        <v>3</v>
      </c>
      <c r="Y52" s="16">
        <v>150</v>
      </c>
      <c r="Z52" s="16">
        <f t="shared" si="2"/>
        <v>450</v>
      </c>
      <c r="AA52" s="1">
        <f t="shared" si="0"/>
        <v>405</v>
      </c>
      <c r="AB52" s="1">
        <f t="shared" si="1"/>
        <v>22.5</v>
      </c>
      <c r="AC52" s="6"/>
    </row>
    <row r="53" spans="21:29" ht="15.75" x14ac:dyDescent="0.25">
      <c r="U53" s="12">
        <v>6958</v>
      </c>
      <c r="V53" s="13" t="s">
        <v>59</v>
      </c>
      <c r="W53" s="14">
        <v>39234</v>
      </c>
      <c r="X53" s="15">
        <v>3</v>
      </c>
      <c r="Y53" s="16">
        <v>150</v>
      </c>
      <c r="Z53" s="16">
        <f t="shared" si="2"/>
        <v>450</v>
      </c>
      <c r="AA53" s="1">
        <f t="shared" si="0"/>
        <v>405</v>
      </c>
      <c r="AB53" s="1">
        <f t="shared" si="1"/>
        <v>22.5</v>
      </c>
      <c r="AC53" s="6"/>
    </row>
    <row r="54" spans="21:29" ht="15.75" x14ac:dyDescent="0.25">
      <c r="U54" s="12">
        <v>6963</v>
      </c>
      <c r="V54" s="13" t="s">
        <v>60</v>
      </c>
      <c r="W54" s="14">
        <v>39234</v>
      </c>
      <c r="X54" s="15">
        <v>3</v>
      </c>
      <c r="Y54" s="16">
        <v>150</v>
      </c>
      <c r="Z54" s="16">
        <f t="shared" si="2"/>
        <v>450</v>
      </c>
      <c r="AA54" s="1">
        <f t="shared" si="0"/>
        <v>405</v>
      </c>
      <c r="AB54" s="1">
        <f t="shared" si="1"/>
        <v>22.5</v>
      </c>
      <c r="AC54" s="6"/>
    </row>
    <row r="55" spans="21:29" ht="15.75" x14ac:dyDescent="0.25">
      <c r="U55" s="1">
        <v>7237</v>
      </c>
      <c r="V55" s="7" t="s">
        <v>61</v>
      </c>
      <c r="W55" s="8">
        <v>39234</v>
      </c>
      <c r="X55" s="9">
        <v>3</v>
      </c>
      <c r="Y55" s="10">
        <v>150</v>
      </c>
      <c r="Z55" s="10">
        <f t="shared" si="2"/>
        <v>450</v>
      </c>
      <c r="AA55" s="1">
        <f t="shared" si="0"/>
        <v>405</v>
      </c>
      <c r="AB55" s="1">
        <f t="shared" si="1"/>
        <v>22.5</v>
      </c>
      <c r="AC55" s="6"/>
    </row>
    <row r="56" spans="21:29" ht="15.75" x14ac:dyDescent="0.25">
      <c r="U56" s="1">
        <v>7469</v>
      </c>
      <c r="V56" s="7" t="s">
        <v>62</v>
      </c>
      <c r="W56" s="8">
        <v>39234</v>
      </c>
      <c r="X56" s="9">
        <v>3</v>
      </c>
      <c r="Y56" s="10">
        <v>150</v>
      </c>
      <c r="Z56" s="10">
        <f t="shared" si="2"/>
        <v>450</v>
      </c>
      <c r="AA56" s="1">
        <f t="shared" si="0"/>
        <v>405</v>
      </c>
      <c r="AB56" s="1">
        <f t="shared" si="1"/>
        <v>22.5</v>
      </c>
      <c r="AC56" s="6"/>
    </row>
    <row r="57" spans="21:29" ht="15.75" x14ac:dyDescent="0.25">
      <c r="U57" s="12">
        <v>6417</v>
      </c>
      <c r="V57" s="13" t="s">
        <v>63</v>
      </c>
      <c r="W57" s="14">
        <v>39264</v>
      </c>
      <c r="X57" s="15">
        <v>3</v>
      </c>
      <c r="Y57" s="16">
        <v>150</v>
      </c>
      <c r="Z57" s="16">
        <f t="shared" si="2"/>
        <v>450</v>
      </c>
      <c r="AA57" s="12">
        <f t="shared" si="0"/>
        <v>405</v>
      </c>
      <c r="AB57" s="12">
        <f t="shared" si="1"/>
        <v>22.5</v>
      </c>
      <c r="AC57" s="6"/>
    </row>
    <row r="58" spans="21:29" ht="15.75" x14ac:dyDescent="0.25">
      <c r="U58" s="1">
        <v>7608</v>
      </c>
      <c r="V58" s="7" t="s">
        <v>64</v>
      </c>
      <c r="W58" s="8">
        <v>39295</v>
      </c>
      <c r="X58" s="9">
        <v>3</v>
      </c>
      <c r="Y58" s="10">
        <v>150</v>
      </c>
      <c r="Z58" s="10">
        <f t="shared" si="2"/>
        <v>450</v>
      </c>
      <c r="AA58" s="1">
        <f t="shared" si="0"/>
        <v>405</v>
      </c>
      <c r="AB58" s="1">
        <f t="shared" si="1"/>
        <v>22.5</v>
      </c>
      <c r="AC58" s="6"/>
    </row>
    <row r="59" spans="21:29" ht="15.75" x14ac:dyDescent="0.25">
      <c r="U59" s="12">
        <v>26320</v>
      </c>
      <c r="V59" s="13" t="s">
        <v>65</v>
      </c>
      <c r="W59" s="14">
        <v>39295</v>
      </c>
      <c r="X59" s="15">
        <v>3</v>
      </c>
      <c r="Y59" s="16">
        <v>150</v>
      </c>
      <c r="Z59" s="16">
        <f t="shared" si="2"/>
        <v>450</v>
      </c>
      <c r="AA59" s="1">
        <f t="shared" si="0"/>
        <v>405</v>
      </c>
      <c r="AB59" s="1">
        <f t="shared" si="1"/>
        <v>22.5</v>
      </c>
      <c r="AC59" s="6"/>
    </row>
    <row r="60" spans="21:29" ht="15.75" x14ac:dyDescent="0.25">
      <c r="U60" s="12">
        <v>6755</v>
      </c>
      <c r="V60" s="13" t="s">
        <v>66</v>
      </c>
      <c r="W60" s="14">
        <v>39295</v>
      </c>
      <c r="X60" s="15">
        <v>3</v>
      </c>
      <c r="Y60" s="16">
        <v>150</v>
      </c>
      <c r="Z60" s="16">
        <f t="shared" si="2"/>
        <v>450</v>
      </c>
      <c r="AA60" s="1">
        <f t="shared" si="0"/>
        <v>405</v>
      </c>
      <c r="AB60" s="1">
        <f t="shared" si="1"/>
        <v>22.5</v>
      </c>
      <c r="AC60" s="6"/>
    </row>
    <row r="61" spans="21:29" ht="15.75" x14ac:dyDescent="0.25">
      <c r="U61" s="1">
        <v>6768</v>
      </c>
      <c r="V61" s="7" t="s">
        <v>67</v>
      </c>
      <c r="W61" s="8">
        <v>39295</v>
      </c>
      <c r="X61" s="9">
        <v>3</v>
      </c>
      <c r="Y61" s="10">
        <v>150</v>
      </c>
      <c r="Z61" s="10">
        <f t="shared" si="2"/>
        <v>450</v>
      </c>
      <c r="AA61" s="1">
        <f t="shared" si="0"/>
        <v>405</v>
      </c>
      <c r="AB61" s="1">
        <f t="shared" si="1"/>
        <v>22.5</v>
      </c>
      <c r="AC61" s="6"/>
    </row>
    <row r="62" spans="21:29" ht="15.75" x14ac:dyDescent="0.25">
      <c r="U62" s="12">
        <v>6797</v>
      </c>
      <c r="V62" s="13" t="s">
        <v>68</v>
      </c>
      <c r="W62" s="14">
        <v>39295</v>
      </c>
      <c r="X62" s="15">
        <v>3</v>
      </c>
      <c r="Y62" s="16">
        <v>150</v>
      </c>
      <c r="Z62" s="16">
        <f t="shared" si="2"/>
        <v>450</v>
      </c>
      <c r="AA62" s="1">
        <f t="shared" si="0"/>
        <v>405</v>
      </c>
      <c r="AB62" s="1">
        <f t="shared" si="1"/>
        <v>22.5</v>
      </c>
      <c r="AC62" s="6"/>
    </row>
    <row r="63" spans="21:29" ht="15.75" x14ac:dyDescent="0.25">
      <c r="U63" s="1">
        <v>7414</v>
      </c>
      <c r="V63" s="17" t="s">
        <v>69</v>
      </c>
      <c r="W63" s="8">
        <v>39295</v>
      </c>
      <c r="X63" s="9">
        <v>3</v>
      </c>
      <c r="Y63" s="10">
        <v>150</v>
      </c>
      <c r="Z63" s="10">
        <f t="shared" si="2"/>
        <v>450</v>
      </c>
      <c r="AA63" s="1">
        <f t="shared" si="0"/>
        <v>405</v>
      </c>
      <c r="AB63" s="1">
        <f t="shared" si="1"/>
        <v>22.5</v>
      </c>
      <c r="AC63" s="6"/>
    </row>
    <row r="64" spans="21:29" ht="15.75" x14ac:dyDescent="0.25">
      <c r="U64" s="1">
        <v>7463</v>
      </c>
      <c r="V64" s="7" t="s">
        <v>70</v>
      </c>
      <c r="W64" s="8">
        <v>39295</v>
      </c>
      <c r="X64" s="9">
        <v>3</v>
      </c>
      <c r="Y64" s="10">
        <v>150</v>
      </c>
      <c r="Z64" s="10">
        <f t="shared" si="2"/>
        <v>450</v>
      </c>
      <c r="AA64" s="1">
        <f t="shared" si="0"/>
        <v>405</v>
      </c>
      <c r="AB64" s="1">
        <f t="shared" si="1"/>
        <v>22.5</v>
      </c>
      <c r="AC64" s="6"/>
    </row>
    <row r="65" spans="21:29" ht="15.75" x14ac:dyDescent="0.25">
      <c r="U65" s="12">
        <v>7477</v>
      </c>
      <c r="V65" s="13" t="s">
        <v>71</v>
      </c>
      <c r="W65" s="14">
        <v>39295</v>
      </c>
      <c r="X65" s="15">
        <v>3</v>
      </c>
      <c r="Y65" s="16">
        <v>150</v>
      </c>
      <c r="Z65" s="16">
        <f t="shared" si="2"/>
        <v>450</v>
      </c>
      <c r="AA65" s="1">
        <f t="shared" si="0"/>
        <v>405</v>
      </c>
      <c r="AB65" s="1">
        <f t="shared" si="1"/>
        <v>22.5</v>
      </c>
      <c r="AC65" s="6"/>
    </row>
    <row r="66" spans="21:29" ht="15.75" x14ac:dyDescent="0.25">
      <c r="U66" s="12">
        <v>7556</v>
      </c>
      <c r="V66" s="13" t="s">
        <v>72</v>
      </c>
      <c r="W66" s="14">
        <v>39295</v>
      </c>
      <c r="X66" s="15">
        <v>3</v>
      </c>
      <c r="Y66" s="16">
        <v>150</v>
      </c>
      <c r="Z66" s="16">
        <f t="shared" si="2"/>
        <v>450</v>
      </c>
      <c r="AA66" s="1">
        <f t="shared" ref="AA66:AA110" si="3">(Z66*90%)</f>
        <v>405</v>
      </c>
      <c r="AB66" s="1">
        <f t="shared" ref="AB66:AB110" si="4">(Z66*5%)</f>
        <v>22.5</v>
      </c>
      <c r="AC66" s="6"/>
    </row>
    <row r="67" spans="21:29" ht="15.75" x14ac:dyDescent="0.25">
      <c r="U67" s="12">
        <v>8728</v>
      </c>
      <c r="V67" s="13" t="s">
        <v>73</v>
      </c>
      <c r="W67" s="14">
        <v>39295</v>
      </c>
      <c r="X67" s="15">
        <v>3</v>
      </c>
      <c r="Y67" s="16">
        <v>150</v>
      </c>
      <c r="Z67" s="16">
        <f t="shared" ref="Z67:Z110" si="5">Y67*X67</f>
        <v>450</v>
      </c>
      <c r="AA67" s="1">
        <f t="shared" si="3"/>
        <v>405</v>
      </c>
      <c r="AB67" s="1">
        <f t="shared" si="4"/>
        <v>22.5</v>
      </c>
      <c r="AC67" s="6"/>
    </row>
    <row r="68" spans="21:29" ht="15.75" x14ac:dyDescent="0.25">
      <c r="U68" s="12">
        <v>6470</v>
      </c>
      <c r="V68" s="13" t="s">
        <v>74</v>
      </c>
      <c r="W68" s="14">
        <v>39326</v>
      </c>
      <c r="X68" s="15">
        <v>3</v>
      </c>
      <c r="Y68" s="16">
        <v>150</v>
      </c>
      <c r="Z68" s="16">
        <f t="shared" si="5"/>
        <v>450</v>
      </c>
      <c r="AA68" s="12">
        <f t="shared" si="3"/>
        <v>405</v>
      </c>
      <c r="AB68" s="12">
        <f t="shared" si="4"/>
        <v>22.5</v>
      </c>
      <c r="AC68" s="6"/>
    </row>
    <row r="69" spans="21:29" ht="15.75" x14ac:dyDescent="0.25">
      <c r="U69" s="1">
        <v>6593</v>
      </c>
      <c r="V69" s="7" t="s">
        <v>75</v>
      </c>
      <c r="W69" s="8">
        <v>39326</v>
      </c>
      <c r="X69" s="9">
        <v>3</v>
      </c>
      <c r="Y69" s="10">
        <v>150</v>
      </c>
      <c r="Z69" s="10">
        <f t="shared" si="5"/>
        <v>450</v>
      </c>
      <c r="AA69" s="1">
        <f t="shared" si="3"/>
        <v>405</v>
      </c>
      <c r="AB69" s="1">
        <f t="shared" si="4"/>
        <v>22.5</v>
      </c>
      <c r="AC69" s="6"/>
    </row>
    <row r="70" spans="21:29" ht="15.75" x14ac:dyDescent="0.25">
      <c r="U70" s="18">
        <v>7054</v>
      </c>
      <c r="V70" s="19" t="s">
        <v>76</v>
      </c>
      <c r="W70" s="20">
        <v>39326</v>
      </c>
      <c r="X70" s="21">
        <v>3</v>
      </c>
      <c r="Y70" s="22">
        <v>150</v>
      </c>
      <c r="Z70" s="22">
        <f t="shared" si="5"/>
        <v>450</v>
      </c>
      <c r="AA70" s="1">
        <f t="shared" si="3"/>
        <v>405</v>
      </c>
      <c r="AB70" s="1">
        <f t="shared" si="4"/>
        <v>22.5</v>
      </c>
      <c r="AC70" s="6"/>
    </row>
    <row r="71" spans="21:29" ht="15.75" x14ac:dyDescent="0.25">
      <c r="U71" s="1">
        <v>7114</v>
      </c>
      <c r="V71" s="7" t="s">
        <v>77</v>
      </c>
      <c r="W71" s="8">
        <v>39326</v>
      </c>
      <c r="X71" s="9">
        <v>3</v>
      </c>
      <c r="Y71" s="10">
        <v>150</v>
      </c>
      <c r="Z71" s="10">
        <f t="shared" si="5"/>
        <v>450</v>
      </c>
      <c r="AA71" s="1">
        <f t="shared" si="3"/>
        <v>405</v>
      </c>
      <c r="AB71" s="1">
        <f t="shared" si="4"/>
        <v>22.5</v>
      </c>
      <c r="AC71" s="6"/>
    </row>
    <row r="72" spans="21:29" ht="15.75" x14ac:dyDescent="0.25">
      <c r="U72" s="12">
        <v>7148</v>
      </c>
      <c r="V72" s="13" t="s">
        <v>78</v>
      </c>
      <c r="W72" s="14">
        <v>39326</v>
      </c>
      <c r="X72" s="15">
        <v>3</v>
      </c>
      <c r="Y72" s="16">
        <v>150</v>
      </c>
      <c r="Z72" s="16">
        <f t="shared" si="5"/>
        <v>450</v>
      </c>
      <c r="AA72" s="1">
        <f t="shared" si="3"/>
        <v>405</v>
      </c>
      <c r="AB72" s="1">
        <f t="shared" si="4"/>
        <v>22.5</v>
      </c>
      <c r="AC72" s="6"/>
    </row>
    <row r="73" spans="21:29" ht="15.75" x14ac:dyDescent="0.25">
      <c r="U73" s="1">
        <v>7169</v>
      </c>
      <c r="V73" s="7" t="s">
        <v>79</v>
      </c>
      <c r="W73" s="8">
        <v>39326</v>
      </c>
      <c r="X73" s="9">
        <v>3</v>
      </c>
      <c r="Y73" s="10">
        <v>150</v>
      </c>
      <c r="Z73" s="10">
        <f t="shared" si="5"/>
        <v>450</v>
      </c>
      <c r="AA73" s="1">
        <f t="shared" si="3"/>
        <v>405</v>
      </c>
      <c r="AB73" s="1">
        <f t="shared" si="4"/>
        <v>22.5</v>
      </c>
      <c r="AC73" s="6"/>
    </row>
    <row r="74" spans="21:29" ht="15.75" x14ac:dyDescent="0.25">
      <c r="U74" s="1">
        <v>7225</v>
      </c>
      <c r="V74" s="17" t="s">
        <v>80</v>
      </c>
      <c r="W74" s="8">
        <v>39326</v>
      </c>
      <c r="X74" s="9">
        <v>3</v>
      </c>
      <c r="Y74" s="10">
        <v>150</v>
      </c>
      <c r="Z74" s="10">
        <f t="shared" si="5"/>
        <v>450</v>
      </c>
      <c r="AA74" s="1">
        <f t="shared" si="3"/>
        <v>405</v>
      </c>
      <c r="AB74" s="1">
        <f t="shared" si="4"/>
        <v>22.5</v>
      </c>
      <c r="AC74" s="6"/>
    </row>
    <row r="75" spans="21:29" ht="15.75" x14ac:dyDescent="0.25">
      <c r="U75" s="12">
        <v>7262</v>
      </c>
      <c r="V75" s="13" t="s">
        <v>81</v>
      </c>
      <c r="W75" s="14">
        <v>39326</v>
      </c>
      <c r="X75" s="15">
        <v>3</v>
      </c>
      <c r="Y75" s="16">
        <v>150</v>
      </c>
      <c r="Z75" s="16">
        <f t="shared" si="5"/>
        <v>450</v>
      </c>
      <c r="AA75" s="12">
        <f t="shared" si="3"/>
        <v>405</v>
      </c>
      <c r="AB75" s="12">
        <f t="shared" si="4"/>
        <v>22.5</v>
      </c>
      <c r="AC75" s="6"/>
    </row>
    <row r="76" spans="21:29" ht="15.75" x14ac:dyDescent="0.25">
      <c r="U76" s="12">
        <v>7915</v>
      </c>
      <c r="V76" s="13" t="s">
        <v>82</v>
      </c>
      <c r="W76" s="14">
        <v>39326</v>
      </c>
      <c r="X76" s="15">
        <v>3</v>
      </c>
      <c r="Y76" s="16">
        <v>150</v>
      </c>
      <c r="Z76" s="16">
        <f t="shared" si="5"/>
        <v>450</v>
      </c>
      <c r="AA76" s="1">
        <f t="shared" si="3"/>
        <v>405</v>
      </c>
      <c r="AB76" s="1">
        <f t="shared" si="4"/>
        <v>22.5</v>
      </c>
      <c r="AC76" s="6"/>
    </row>
    <row r="77" spans="21:29" ht="15.75" x14ac:dyDescent="0.25">
      <c r="U77" s="12">
        <v>8709</v>
      </c>
      <c r="V77" s="13" t="s">
        <v>83</v>
      </c>
      <c r="W77" s="14">
        <v>39326</v>
      </c>
      <c r="X77" s="15">
        <v>3</v>
      </c>
      <c r="Y77" s="16">
        <v>150</v>
      </c>
      <c r="Z77" s="16">
        <f t="shared" si="5"/>
        <v>450</v>
      </c>
      <c r="AA77" s="1">
        <f t="shared" si="3"/>
        <v>405</v>
      </c>
      <c r="AB77" s="1">
        <f t="shared" si="4"/>
        <v>22.5</v>
      </c>
      <c r="AC77" s="6"/>
    </row>
    <row r="78" spans="21:29" ht="15.75" x14ac:dyDescent="0.25">
      <c r="U78" s="12">
        <v>6422</v>
      </c>
      <c r="V78" s="13" t="s">
        <v>84</v>
      </c>
      <c r="W78" s="14">
        <v>39356</v>
      </c>
      <c r="X78" s="15">
        <v>3</v>
      </c>
      <c r="Y78" s="16">
        <v>150</v>
      </c>
      <c r="Z78" s="16">
        <f t="shared" si="5"/>
        <v>450</v>
      </c>
      <c r="AA78" s="1">
        <f t="shared" si="3"/>
        <v>405</v>
      </c>
      <c r="AB78" s="1">
        <f t="shared" si="4"/>
        <v>22.5</v>
      </c>
      <c r="AC78" s="6"/>
    </row>
    <row r="79" spans="21:29" ht="15.75" x14ac:dyDescent="0.25">
      <c r="U79" s="1">
        <v>6467</v>
      </c>
      <c r="V79" s="17" t="s">
        <v>85</v>
      </c>
      <c r="W79" s="8">
        <v>39356</v>
      </c>
      <c r="X79" s="9">
        <v>3</v>
      </c>
      <c r="Y79" s="10">
        <v>150</v>
      </c>
      <c r="Z79" s="10">
        <f t="shared" si="5"/>
        <v>450</v>
      </c>
      <c r="AA79" s="1">
        <f t="shared" si="3"/>
        <v>405</v>
      </c>
      <c r="AB79" s="1">
        <f t="shared" si="4"/>
        <v>22.5</v>
      </c>
      <c r="AC79" s="6"/>
    </row>
    <row r="80" spans="21:29" ht="15.75" x14ac:dyDescent="0.25">
      <c r="U80" s="1">
        <v>6821</v>
      </c>
      <c r="V80" s="7" t="s">
        <v>86</v>
      </c>
      <c r="W80" s="8">
        <v>39356</v>
      </c>
      <c r="X80" s="9">
        <v>3</v>
      </c>
      <c r="Y80" s="10">
        <v>150</v>
      </c>
      <c r="Z80" s="10">
        <f t="shared" si="5"/>
        <v>450</v>
      </c>
      <c r="AA80" s="1">
        <f t="shared" si="3"/>
        <v>405</v>
      </c>
      <c r="AB80" s="1">
        <f t="shared" si="4"/>
        <v>22.5</v>
      </c>
      <c r="AC80" s="6"/>
    </row>
    <row r="81" spans="21:29" ht="15.75" x14ac:dyDescent="0.25">
      <c r="U81" s="1">
        <v>6876</v>
      </c>
      <c r="V81" s="7" t="s">
        <v>87</v>
      </c>
      <c r="W81" s="8">
        <v>39356</v>
      </c>
      <c r="X81" s="9">
        <v>3</v>
      </c>
      <c r="Y81" s="10">
        <v>150</v>
      </c>
      <c r="Z81" s="10">
        <f t="shared" si="5"/>
        <v>450</v>
      </c>
      <c r="AA81" s="1">
        <f t="shared" si="3"/>
        <v>405</v>
      </c>
      <c r="AB81" s="1">
        <f t="shared" si="4"/>
        <v>22.5</v>
      </c>
      <c r="AC81" s="6"/>
    </row>
    <row r="82" spans="21:29" ht="15.75" x14ac:dyDescent="0.25">
      <c r="U82" s="12">
        <v>6877</v>
      </c>
      <c r="V82" s="13" t="s">
        <v>88</v>
      </c>
      <c r="W82" s="14">
        <v>39356</v>
      </c>
      <c r="X82" s="15">
        <v>3</v>
      </c>
      <c r="Y82" s="16">
        <v>150</v>
      </c>
      <c r="Z82" s="16">
        <f t="shared" si="5"/>
        <v>450</v>
      </c>
      <c r="AA82" s="1">
        <f t="shared" si="3"/>
        <v>405</v>
      </c>
      <c r="AB82" s="1">
        <f t="shared" si="4"/>
        <v>22.5</v>
      </c>
      <c r="AC82" s="6"/>
    </row>
    <row r="83" spans="21:29" ht="15.75" x14ac:dyDescent="0.25">
      <c r="U83" s="12">
        <v>6953</v>
      </c>
      <c r="V83" s="13" t="s">
        <v>89</v>
      </c>
      <c r="W83" s="14">
        <v>39356</v>
      </c>
      <c r="X83" s="15">
        <v>3</v>
      </c>
      <c r="Y83" s="16">
        <v>150</v>
      </c>
      <c r="Z83" s="16">
        <f t="shared" si="5"/>
        <v>450</v>
      </c>
      <c r="AA83" s="1">
        <f t="shared" si="3"/>
        <v>405</v>
      </c>
      <c r="AB83" s="1">
        <f t="shared" si="4"/>
        <v>22.5</v>
      </c>
      <c r="AC83" s="6"/>
    </row>
    <row r="84" spans="21:29" ht="15.75" x14ac:dyDescent="0.25">
      <c r="U84" s="18">
        <v>7042</v>
      </c>
      <c r="V84" s="19" t="s">
        <v>90</v>
      </c>
      <c r="W84" s="20">
        <v>39356</v>
      </c>
      <c r="X84" s="21">
        <v>3</v>
      </c>
      <c r="Y84" s="22">
        <v>150</v>
      </c>
      <c r="Z84" s="22">
        <f t="shared" si="5"/>
        <v>450</v>
      </c>
      <c r="AA84" s="1">
        <f t="shared" si="3"/>
        <v>405</v>
      </c>
      <c r="AB84" s="1">
        <f t="shared" si="4"/>
        <v>22.5</v>
      </c>
      <c r="AC84" s="6"/>
    </row>
    <row r="85" spans="21:29" ht="15.75" x14ac:dyDescent="0.25">
      <c r="U85" s="12">
        <v>7068</v>
      </c>
      <c r="V85" s="13" t="s">
        <v>91</v>
      </c>
      <c r="W85" s="14">
        <v>39356</v>
      </c>
      <c r="X85" s="15">
        <v>3</v>
      </c>
      <c r="Y85" s="16">
        <v>150</v>
      </c>
      <c r="Z85" s="16">
        <f t="shared" si="5"/>
        <v>450</v>
      </c>
      <c r="AA85" s="12">
        <f t="shared" si="3"/>
        <v>405</v>
      </c>
      <c r="AB85" s="12">
        <f t="shared" si="4"/>
        <v>22.5</v>
      </c>
      <c r="AC85" s="6"/>
    </row>
    <row r="86" spans="21:29" ht="15.75" x14ac:dyDescent="0.25">
      <c r="U86" s="12">
        <v>7199</v>
      </c>
      <c r="V86" s="13" t="s">
        <v>92</v>
      </c>
      <c r="W86" s="14">
        <v>39356</v>
      </c>
      <c r="X86" s="15">
        <v>3</v>
      </c>
      <c r="Y86" s="16">
        <v>150</v>
      </c>
      <c r="Z86" s="16">
        <f t="shared" si="5"/>
        <v>450</v>
      </c>
      <c r="AA86" s="1">
        <f t="shared" si="3"/>
        <v>405</v>
      </c>
      <c r="AB86" s="1">
        <f t="shared" si="4"/>
        <v>22.5</v>
      </c>
      <c r="AC86" s="6"/>
    </row>
    <row r="87" spans="21:29" ht="15.75" x14ac:dyDescent="0.25">
      <c r="U87" s="1">
        <v>7205</v>
      </c>
      <c r="V87" s="7" t="s">
        <v>93</v>
      </c>
      <c r="W87" s="8">
        <v>39356</v>
      </c>
      <c r="X87" s="9">
        <v>3</v>
      </c>
      <c r="Y87" s="10">
        <v>150</v>
      </c>
      <c r="Z87" s="10">
        <f t="shared" si="5"/>
        <v>450</v>
      </c>
      <c r="AA87" s="1">
        <f t="shared" si="3"/>
        <v>405</v>
      </c>
      <c r="AB87" s="1">
        <f t="shared" si="4"/>
        <v>22.5</v>
      </c>
      <c r="AC87" s="6"/>
    </row>
    <row r="88" spans="21:29" ht="15.75" x14ac:dyDescent="0.25">
      <c r="U88" s="1">
        <v>7539</v>
      </c>
      <c r="V88" s="7" t="s">
        <v>94</v>
      </c>
      <c r="W88" s="8">
        <v>39356</v>
      </c>
      <c r="X88" s="9">
        <v>3</v>
      </c>
      <c r="Y88" s="10">
        <v>150</v>
      </c>
      <c r="Z88" s="10">
        <f t="shared" si="5"/>
        <v>450</v>
      </c>
      <c r="AA88" s="1">
        <f t="shared" si="3"/>
        <v>405</v>
      </c>
      <c r="AB88" s="1">
        <f t="shared" si="4"/>
        <v>22.5</v>
      </c>
      <c r="AC88" s="6"/>
    </row>
    <row r="89" spans="21:29" ht="15.75" x14ac:dyDescent="0.25">
      <c r="U89" s="1">
        <v>7574</v>
      </c>
      <c r="V89" s="17" t="s">
        <v>95</v>
      </c>
      <c r="W89" s="8">
        <v>39356</v>
      </c>
      <c r="X89" s="9">
        <v>3</v>
      </c>
      <c r="Y89" s="10">
        <v>150</v>
      </c>
      <c r="Z89" s="10">
        <f t="shared" si="5"/>
        <v>450</v>
      </c>
      <c r="AA89" s="1">
        <f t="shared" si="3"/>
        <v>405</v>
      </c>
      <c r="AB89" s="1">
        <f t="shared" si="4"/>
        <v>22.5</v>
      </c>
      <c r="AC89" s="6"/>
    </row>
    <row r="90" spans="21:29" ht="15.75" x14ac:dyDescent="0.25">
      <c r="U90" s="12">
        <v>7606</v>
      </c>
      <c r="V90" s="13" t="s">
        <v>96</v>
      </c>
      <c r="W90" s="14">
        <v>39356</v>
      </c>
      <c r="X90" s="15">
        <v>3</v>
      </c>
      <c r="Y90" s="16">
        <v>150</v>
      </c>
      <c r="Z90" s="16">
        <f t="shared" si="5"/>
        <v>450</v>
      </c>
      <c r="AA90" s="1">
        <f t="shared" si="3"/>
        <v>405</v>
      </c>
      <c r="AB90" s="1">
        <f t="shared" si="4"/>
        <v>22.5</v>
      </c>
      <c r="AC90" s="6"/>
    </row>
    <row r="91" spans="21:29" ht="15.75" x14ac:dyDescent="0.25">
      <c r="U91" s="12">
        <v>6500</v>
      </c>
      <c r="V91" s="13" t="s">
        <v>97</v>
      </c>
      <c r="W91" s="14">
        <v>39387</v>
      </c>
      <c r="X91" s="15">
        <v>3</v>
      </c>
      <c r="Y91" s="16">
        <v>150</v>
      </c>
      <c r="Z91" s="16">
        <f t="shared" si="5"/>
        <v>450</v>
      </c>
      <c r="AA91" s="12">
        <f t="shared" si="3"/>
        <v>405</v>
      </c>
      <c r="AB91" s="12">
        <f t="shared" si="4"/>
        <v>22.5</v>
      </c>
      <c r="AC91" s="6"/>
    </row>
    <row r="92" spans="21:29" ht="15.75" x14ac:dyDescent="0.25">
      <c r="U92" s="12">
        <v>7240</v>
      </c>
      <c r="V92" s="13" t="s">
        <v>98</v>
      </c>
      <c r="W92" s="14">
        <v>39387</v>
      </c>
      <c r="X92" s="15">
        <v>3</v>
      </c>
      <c r="Y92" s="16">
        <v>150</v>
      </c>
      <c r="Z92" s="16">
        <f t="shared" si="5"/>
        <v>450</v>
      </c>
      <c r="AA92" s="1">
        <f t="shared" si="3"/>
        <v>405</v>
      </c>
      <c r="AB92" s="1">
        <f t="shared" si="4"/>
        <v>22.5</v>
      </c>
      <c r="AC92" s="6"/>
    </row>
    <row r="93" spans="21:29" ht="15.75" x14ac:dyDescent="0.25">
      <c r="U93" s="1">
        <v>6510</v>
      </c>
      <c r="V93" s="7" t="s">
        <v>99</v>
      </c>
      <c r="W93" s="8">
        <v>39417</v>
      </c>
      <c r="X93" s="9">
        <v>3</v>
      </c>
      <c r="Y93" s="10">
        <v>150</v>
      </c>
      <c r="Z93" s="10">
        <f t="shared" si="5"/>
        <v>450</v>
      </c>
      <c r="AA93" s="1">
        <f t="shared" si="3"/>
        <v>405</v>
      </c>
      <c r="AB93" s="1">
        <f t="shared" si="4"/>
        <v>22.5</v>
      </c>
      <c r="AC93" s="6"/>
    </row>
    <row r="94" spans="21:29" ht="15.75" x14ac:dyDescent="0.25">
      <c r="U94" s="12">
        <v>6765</v>
      </c>
      <c r="V94" s="13" t="s">
        <v>100</v>
      </c>
      <c r="W94" s="14">
        <v>39417</v>
      </c>
      <c r="X94" s="15">
        <v>3</v>
      </c>
      <c r="Y94" s="16">
        <v>150</v>
      </c>
      <c r="Z94" s="16">
        <f t="shared" si="5"/>
        <v>450</v>
      </c>
      <c r="AA94" s="1">
        <f t="shared" si="3"/>
        <v>405</v>
      </c>
      <c r="AB94" s="1">
        <f t="shared" si="4"/>
        <v>22.5</v>
      </c>
      <c r="AC94" s="6"/>
    </row>
    <row r="95" spans="21:29" ht="15.75" x14ac:dyDescent="0.25">
      <c r="U95" s="1">
        <v>7732</v>
      </c>
      <c r="V95" s="17" t="s">
        <v>101</v>
      </c>
      <c r="W95" s="8">
        <v>39417</v>
      </c>
      <c r="X95" s="9">
        <v>3</v>
      </c>
      <c r="Y95" s="10">
        <v>150</v>
      </c>
      <c r="Z95" s="10">
        <f t="shared" si="5"/>
        <v>450</v>
      </c>
      <c r="AA95" s="1">
        <f t="shared" si="3"/>
        <v>405</v>
      </c>
      <c r="AB95" s="1">
        <f t="shared" si="4"/>
        <v>22.5</v>
      </c>
      <c r="AC95" s="6"/>
    </row>
    <row r="96" spans="21:29" ht="15.75" x14ac:dyDescent="0.25">
      <c r="U96" s="12">
        <v>6566</v>
      </c>
      <c r="V96" s="13" t="s">
        <v>102</v>
      </c>
      <c r="W96" s="14">
        <v>39448</v>
      </c>
      <c r="X96" s="15">
        <v>3</v>
      </c>
      <c r="Y96" s="16">
        <v>150</v>
      </c>
      <c r="Z96" s="16">
        <f t="shared" si="5"/>
        <v>450</v>
      </c>
      <c r="AA96" s="12">
        <f t="shared" si="3"/>
        <v>405</v>
      </c>
      <c r="AB96" s="12">
        <f t="shared" si="4"/>
        <v>22.5</v>
      </c>
      <c r="AC96" s="6"/>
    </row>
    <row r="97" spans="21:29" ht="15.75" x14ac:dyDescent="0.25">
      <c r="U97" s="1">
        <v>6709</v>
      </c>
      <c r="V97" s="7" t="s">
        <v>103</v>
      </c>
      <c r="W97" s="8">
        <v>39448</v>
      </c>
      <c r="X97" s="9">
        <v>3</v>
      </c>
      <c r="Y97" s="10">
        <v>150</v>
      </c>
      <c r="Z97" s="10">
        <f t="shared" si="5"/>
        <v>450</v>
      </c>
      <c r="AA97" s="1">
        <f t="shared" si="3"/>
        <v>405</v>
      </c>
      <c r="AB97" s="1">
        <f t="shared" si="4"/>
        <v>22.5</v>
      </c>
      <c r="AC97" s="6"/>
    </row>
    <row r="98" spans="21:29" ht="15.75" x14ac:dyDescent="0.25">
      <c r="U98" s="12">
        <v>7355</v>
      </c>
      <c r="V98" s="13" t="s">
        <v>104</v>
      </c>
      <c r="W98" s="14">
        <v>39448</v>
      </c>
      <c r="X98" s="15">
        <v>3</v>
      </c>
      <c r="Y98" s="16">
        <v>150</v>
      </c>
      <c r="Z98" s="16">
        <f t="shared" si="5"/>
        <v>450</v>
      </c>
      <c r="AA98" s="1">
        <f t="shared" si="3"/>
        <v>405</v>
      </c>
      <c r="AB98" s="1">
        <f t="shared" si="4"/>
        <v>22.5</v>
      </c>
      <c r="AC98" s="6"/>
    </row>
    <row r="99" spans="21:29" ht="15.75" x14ac:dyDescent="0.25">
      <c r="U99" s="12">
        <v>7791</v>
      </c>
      <c r="V99" s="13" t="s">
        <v>105</v>
      </c>
      <c r="W99" s="14">
        <v>39448</v>
      </c>
      <c r="X99" s="15">
        <v>3</v>
      </c>
      <c r="Y99" s="16">
        <v>150</v>
      </c>
      <c r="Z99" s="16">
        <f t="shared" si="5"/>
        <v>450</v>
      </c>
      <c r="AA99" s="1">
        <f t="shared" si="3"/>
        <v>405</v>
      </c>
      <c r="AB99" s="1">
        <f t="shared" si="4"/>
        <v>22.5</v>
      </c>
      <c r="AC99" s="6"/>
    </row>
    <row r="100" spans="21:29" ht="15.75" x14ac:dyDescent="0.25">
      <c r="U100" s="1">
        <v>7824</v>
      </c>
      <c r="V100" s="17" t="s">
        <v>106</v>
      </c>
      <c r="W100" s="8">
        <v>39448</v>
      </c>
      <c r="X100" s="9">
        <v>3</v>
      </c>
      <c r="Y100" s="10">
        <v>150</v>
      </c>
      <c r="Z100" s="10">
        <f t="shared" si="5"/>
        <v>450</v>
      </c>
      <c r="AA100" s="1">
        <f t="shared" si="3"/>
        <v>405</v>
      </c>
      <c r="AB100" s="1">
        <f t="shared" si="4"/>
        <v>22.5</v>
      </c>
      <c r="AC100" s="6"/>
    </row>
    <row r="101" spans="21:29" ht="15.75" x14ac:dyDescent="0.25">
      <c r="U101" s="1">
        <v>7912</v>
      </c>
      <c r="V101" s="7" t="s">
        <v>107</v>
      </c>
      <c r="W101" s="8">
        <v>39448</v>
      </c>
      <c r="X101" s="9">
        <v>3</v>
      </c>
      <c r="Y101" s="10">
        <v>150</v>
      </c>
      <c r="Z101" s="10">
        <f t="shared" si="5"/>
        <v>450</v>
      </c>
      <c r="AA101" s="1">
        <f t="shared" si="3"/>
        <v>405</v>
      </c>
      <c r="AB101" s="1">
        <f t="shared" si="4"/>
        <v>22.5</v>
      </c>
      <c r="AC101" s="6"/>
    </row>
    <row r="102" spans="21:29" ht="15.75" x14ac:dyDescent="0.25">
      <c r="U102" s="1">
        <v>6502</v>
      </c>
      <c r="V102" s="17" t="s">
        <v>108</v>
      </c>
      <c r="W102" s="8">
        <v>39479</v>
      </c>
      <c r="X102" s="9">
        <v>3</v>
      </c>
      <c r="Y102" s="10">
        <v>150</v>
      </c>
      <c r="Z102" s="10">
        <f t="shared" si="5"/>
        <v>450</v>
      </c>
      <c r="AA102" s="1">
        <f t="shared" si="3"/>
        <v>405</v>
      </c>
      <c r="AB102" s="1">
        <f t="shared" si="4"/>
        <v>22.5</v>
      </c>
      <c r="AC102" s="6"/>
    </row>
    <row r="103" spans="21:29" ht="15.75" x14ac:dyDescent="0.25">
      <c r="U103" s="12">
        <v>6508</v>
      </c>
      <c r="V103" s="13" t="s">
        <v>109</v>
      </c>
      <c r="W103" s="14">
        <v>39479</v>
      </c>
      <c r="X103" s="15">
        <v>3</v>
      </c>
      <c r="Y103" s="16">
        <v>150</v>
      </c>
      <c r="Z103" s="16">
        <f t="shared" si="5"/>
        <v>450</v>
      </c>
      <c r="AA103" s="12">
        <f t="shared" si="3"/>
        <v>405</v>
      </c>
      <c r="AB103" s="12">
        <f t="shared" si="4"/>
        <v>22.5</v>
      </c>
      <c r="AC103" s="6"/>
    </row>
    <row r="104" spans="21:29" ht="15.75" x14ac:dyDescent="0.25">
      <c r="U104" s="12">
        <v>6518</v>
      </c>
      <c r="V104" s="13" t="s">
        <v>110</v>
      </c>
      <c r="W104" s="14">
        <v>39479</v>
      </c>
      <c r="X104" s="15">
        <v>3</v>
      </c>
      <c r="Y104" s="16">
        <v>150</v>
      </c>
      <c r="Z104" s="16">
        <f t="shared" si="5"/>
        <v>450</v>
      </c>
      <c r="AA104" s="1">
        <f t="shared" si="3"/>
        <v>405</v>
      </c>
      <c r="AB104" s="1">
        <f t="shared" si="4"/>
        <v>22.5</v>
      </c>
      <c r="AC104" s="6"/>
    </row>
    <row r="105" spans="21:29" ht="15.75" x14ac:dyDescent="0.25">
      <c r="U105" s="1">
        <v>7165</v>
      </c>
      <c r="V105" s="7" t="s">
        <v>111</v>
      </c>
      <c r="W105" s="8">
        <v>39479</v>
      </c>
      <c r="X105" s="9">
        <v>3</v>
      </c>
      <c r="Y105" s="10">
        <v>150</v>
      </c>
      <c r="Z105" s="10">
        <f t="shared" si="5"/>
        <v>450</v>
      </c>
      <c r="AA105" s="1">
        <f t="shared" si="3"/>
        <v>405</v>
      </c>
      <c r="AB105" s="1">
        <f t="shared" si="4"/>
        <v>22.5</v>
      </c>
      <c r="AC105" s="6"/>
    </row>
    <row r="106" spans="21:29" ht="15.75" x14ac:dyDescent="0.25">
      <c r="U106" s="12">
        <v>7221</v>
      </c>
      <c r="V106" s="13" t="s">
        <v>112</v>
      </c>
      <c r="W106" s="14">
        <v>39479</v>
      </c>
      <c r="X106" s="15">
        <v>3</v>
      </c>
      <c r="Y106" s="16">
        <v>150</v>
      </c>
      <c r="Z106" s="16">
        <f t="shared" si="5"/>
        <v>450</v>
      </c>
      <c r="AA106" s="1">
        <f t="shared" si="3"/>
        <v>405</v>
      </c>
      <c r="AB106" s="1">
        <f t="shared" si="4"/>
        <v>22.5</v>
      </c>
      <c r="AC106" s="6"/>
    </row>
    <row r="107" spans="21:29" ht="15.75" x14ac:dyDescent="0.25">
      <c r="U107" s="12">
        <v>7261</v>
      </c>
      <c r="V107" s="13" t="s">
        <v>113</v>
      </c>
      <c r="W107" s="14">
        <v>39479</v>
      </c>
      <c r="X107" s="15">
        <v>3</v>
      </c>
      <c r="Y107" s="16">
        <v>150</v>
      </c>
      <c r="Z107" s="16">
        <f t="shared" si="5"/>
        <v>450</v>
      </c>
      <c r="AA107" s="12">
        <f t="shared" si="3"/>
        <v>405</v>
      </c>
      <c r="AB107" s="12">
        <f t="shared" si="4"/>
        <v>22.5</v>
      </c>
      <c r="AC107" s="6"/>
    </row>
    <row r="108" spans="21:29" ht="15.75" x14ac:dyDescent="0.25">
      <c r="U108" s="12">
        <v>7372</v>
      </c>
      <c r="V108" s="13" t="s">
        <v>114</v>
      </c>
      <c r="W108" s="14">
        <v>39479</v>
      </c>
      <c r="X108" s="15">
        <v>3</v>
      </c>
      <c r="Y108" s="16">
        <v>150</v>
      </c>
      <c r="Z108" s="16">
        <f t="shared" si="5"/>
        <v>450</v>
      </c>
      <c r="AA108" s="12">
        <f t="shared" si="3"/>
        <v>405</v>
      </c>
      <c r="AB108" s="12">
        <f t="shared" si="4"/>
        <v>22.5</v>
      </c>
      <c r="AC108" s="6"/>
    </row>
    <row r="109" spans="21:29" ht="15.75" x14ac:dyDescent="0.25">
      <c r="U109" s="12">
        <v>7602</v>
      </c>
      <c r="V109" s="13" t="s">
        <v>115</v>
      </c>
      <c r="W109" s="14">
        <v>39479</v>
      </c>
      <c r="X109" s="15">
        <v>3</v>
      </c>
      <c r="Y109" s="16">
        <v>150</v>
      </c>
      <c r="Z109" s="16">
        <f t="shared" si="5"/>
        <v>450</v>
      </c>
      <c r="AA109" s="12">
        <f t="shared" si="3"/>
        <v>405</v>
      </c>
      <c r="AB109" s="12">
        <f t="shared" si="4"/>
        <v>22.5</v>
      </c>
      <c r="AC109" s="6"/>
    </row>
    <row r="110" spans="21:29" ht="15.75" x14ac:dyDescent="0.25">
      <c r="U110" s="12">
        <v>7751</v>
      </c>
      <c r="V110" s="13" t="s">
        <v>116</v>
      </c>
      <c r="W110" s="14">
        <v>39479</v>
      </c>
      <c r="X110" s="15">
        <v>3</v>
      </c>
      <c r="Y110" s="16">
        <v>150</v>
      </c>
      <c r="Z110" s="16">
        <f t="shared" si="5"/>
        <v>450</v>
      </c>
      <c r="AA110" s="12">
        <f t="shared" si="3"/>
        <v>405</v>
      </c>
      <c r="AB110" s="12">
        <f t="shared" si="4"/>
        <v>22.5</v>
      </c>
      <c r="AC110" s="6"/>
    </row>
  </sheetData>
  <conditionalFormatting sqref="U1:V110">
    <cfRule type="duplicateValues" dxfId="5" priority="3" stopIfTrue="1"/>
  </conditionalFormatting>
  <conditionalFormatting sqref="U1:V110">
    <cfRule type="duplicateValues" dxfId="3" priority="2" stopIfTrue="1"/>
  </conditionalFormatting>
  <conditionalFormatting sqref="U1:V110">
    <cfRule type="duplicateValues" dxfId="1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2018-08-15T12:39:30Z</dcterms:modified>
</cp:coreProperties>
</file>