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15600" windowHeight="9015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P11" i="1" l="1"/>
  <c r="N12" i="1" l="1"/>
  <c r="P12" i="1" s="1"/>
  <c r="N13" i="1"/>
  <c r="N14" i="1"/>
  <c r="N15" i="1"/>
  <c r="O13" i="1" l="1"/>
  <c r="P15" i="1"/>
  <c r="P13" i="1"/>
  <c r="O15" i="1" l="1"/>
  <c r="N11" i="1" l="1"/>
  <c r="O11" i="1" l="1"/>
  <c r="O14" i="1"/>
  <c r="P14" i="1"/>
  <c r="O12" i="1"/>
</calcChain>
</file>

<file path=xl/sharedStrings.xml><?xml version="1.0" encoding="utf-8"?>
<sst xmlns="http://schemas.openxmlformats.org/spreadsheetml/2006/main" count="23" uniqueCount="19">
  <si>
    <t>ذكر</t>
  </si>
  <si>
    <t>الاسلامية</t>
  </si>
  <si>
    <t>العربية</t>
  </si>
  <si>
    <t>الانكليزية</t>
  </si>
  <si>
    <t>الرياضيات</t>
  </si>
  <si>
    <t>الاحياء</t>
  </si>
  <si>
    <t>الفيزياء</t>
  </si>
  <si>
    <t>الاجتماعيات</t>
  </si>
  <si>
    <t>الكيمياء</t>
  </si>
  <si>
    <t>مواد الرسوب</t>
  </si>
  <si>
    <t>الاول</t>
  </si>
  <si>
    <t>الثاني</t>
  </si>
  <si>
    <t>الثالث</t>
  </si>
  <si>
    <t>الرابع</t>
  </si>
  <si>
    <t>الخامس</t>
  </si>
  <si>
    <t>النتيجة المطلوبة</t>
  </si>
  <si>
    <t>الاسلامية العربية الانكليزية الكيمياء الاجتماعيات</t>
  </si>
  <si>
    <t>السلام عليكم:
المعادلة عندما تكون درجة الاسلامية راسبة وهناك مواد اخرى كذلك راسبة تظهر الاسلامية فقط ولاتظهر بقية المواد الراسبة واذا درجة  الاسلامية ناجحة المعادلة تستخرج جميع الموادالراسبة صحيحة بدون مشاكل</t>
  </si>
  <si>
    <t>الاسلامية العربية الانكليزية الرياضيات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</si>
</sst>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3"/>
      <name val="Arial"/>
      <family val="2"/>
    </font>
    <font>
      <sz val="13"/>
      <color indexed="63"/>
      <name val="Arial"/>
      <family val="2"/>
      <charset val="178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rgb="FF0000CC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24">
    <xf numFmtId="0" fontId="0" fillId="0" borderId="0" xfId="0"/>
    <xf numFmtId="0" fontId="2" fillId="2" borderId="1" xfId="1" applyNumberFormat="1" applyFont="1" applyFill="1" applyBorder="1" applyAlignment="1" applyProtection="1">
      <alignment horizontal="center" vertical="center" shrinkToFit="1" readingOrder="2"/>
      <protection locked="0"/>
    </xf>
    <xf numFmtId="0" fontId="3" fillId="0" borderId="2" xfId="0" applyNumberFormat="1" applyFont="1" applyFill="1" applyBorder="1" applyAlignment="1" applyProtection="1">
      <alignment horizontal="right" vertical="center" shrinkToFit="1"/>
      <protection hidden="1"/>
    </xf>
    <xf numFmtId="0" fontId="2" fillId="2" borderId="4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2" borderId="5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0" borderId="2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9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2" borderId="3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2" borderId="10" xfId="1" applyNumberFormat="1" applyFont="1" applyFill="1" applyBorder="1" applyAlignment="1" applyProtection="1">
      <alignment horizontal="center" vertical="center" shrinkToFit="1" readingOrder="2"/>
      <protection locked="0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8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3" borderId="6" xfId="1" applyNumberFormat="1" applyFont="1" applyFill="1" applyBorder="1" applyAlignment="1" applyProtection="1">
      <alignment horizontal="center" vertical="center" shrinkToFit="1" readingOrder="2"/>
      <protection locked="0"/>
    </xf>
    <xf numFmtId="0" fontId="2" fillId="3" borderId="7" xfId="1" applyNumberFormat="1" applyFont="1" applyFill="1" applyBorder="1" applyAlignment="1" applyProtection="1">
      <alignment horizontal="center" vertical="center" shrinkToFit="1" readingOrder="2"/>
      <protection locked="0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5" fillId="0" borderId="0" xfId="0" applyFont="1" applyAlignment="1">
      <alignment vertical="top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/>
  </cellStyles>
  <dxfs count="11"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strike val="0"/>
        <u/>
        <color rgb="FFFF0000"/>
      </font>
    </dxf>
    <dxf>
      <font>
        <b/>
        <i val="0"/>
        <strike val="0"/>
        <u/>
        <color theme="5" tint="-0.24994659260841701"/>
      </font>
    </dxf>
    <dxf>
      <font>
        <b/>
        <i val="0"/>
        <u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11</xdr:row>
      <xdr:rowOff>47625</xdr:rowOff>
    </xdr:from>
    <xdr:to>
      <xdr:col>16</xdr:col>
      <xdr:colOff>190500</xdr:colOff>
      <xdr:row>11</xdr:row>
      <xdr:rowOff>152400</xdr:rowOff>
    </xdr:to>
    <xdr:sp macro="" textlink="">
      <xdr:nvSpPr>
        <xdr:cNvPr id="4" name="سهم إلى اليمين 3"/>
        <xdr:cNvSpPr/>
      </xdr:nvSpPr>
      <xdr:spPr>
        <a:xfrm>
          <a:off x="11225374425" y="2371725"/>
          <a:ext cx="171450" cy="1047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17</xdr:col>
      <xdr:colOff>497416</xdr:colOff>
      <xdr:row>7</xdr:row>
      <xdr:rowOff>74083</xdr:rowOff>
    </xdr:from>
    <xdr:to>
      <xdr:col>17</xdr:col>
      <xdr:colOff>973666</xdr:colOff>
      <xdr:row>9</xdr:row>
      <xdr:rowOff>148167</xdr:rowOff>
    </xdr:to>
    <xdr:sp macro="" textlink="">
      <xdr:nvSpPr>
        <xdr:cNvPr id="6" name="سهم للأسفل 5"/>
        <xdr:cNvSpPr/>
      </xdr:nvSpPr>
      <xdr:spPr>
        <a:xfrm>
          <a:off x="11258899250" y="1629833"/>
          <a:ext cx="476250" cy="433917"/>
        </a:xfrm>
        <a:prstGeom prst="downArrow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16</xdr:col>
      <xdr:colOff>19050</xdr:colOff>
      <xdr:row>10</xdr:row>
      <xdr:rowOff>47625</xdr:rowOff>
    </xdr:from>
    <xdr:to>
      <xdr:col>16</xdr:col>
      <xdr:colOff>190500</xdr:colOff>
      <xdr:row>10</xdr:row>
      <xdr:rowOff>152400</xdr:rowOff>
    </xdr:to>
    <xdr:sp macro="" textlink="">
      <xdr:nvSpPr>
        <xdr:cNvPr id="7" name="سهم إلى اليمين 6"/>
        <xdr:cNvSpPr/>
      </xdr:nvSpPr>
      <xdr:spPr>
        <a:xfrm>
          <a:off x="11260994750" y="2481792"/>
          <a:ext cx="171450" cy="1047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R28"/>
  <sheetViews>
    <sheetView rightToLeft="1" tabSelected="1" zoomScale="90" zoomScaleNormal="90" workbookViewId="0">
      <selection activeCell="P15" sqref="P15"/>
    </sheetView>
  </sheetViews>
  <sheetFormatPr defaultRowHeight="14.25" x14ac:dyDescent="0.2"/>
  <cols>
    <col min="1" max="3" width="0.5" customWidth="1"/>
    <col min="16" max="16" width="27" customWidth="1"/>
    <col min="17" max="17" width="14.125" customWidth="1"/>
    <col min="18" max="18" width="21.75" customWidth="1"/>
  </cols>
  <sheetData>
    <row r="2" spans="1:18" ht="14.25" customHeight="1" x14ac:dyDescent="0.2">
      <c r="A2" s="20"/>
      <c r="B2" s="20"/>
      <c r="C2" s="20"/>
      <c r="D2" s="20"/>
    </row>
    <row r="3" spans="1:18" ht="20.25" customHeight="1" x14ac:dyDescent="0.2">
      <c r="A3" s="20"/>
      <c r="B3" s="20"/>
      <c r="C3" s="20"/>
      <c r="D3" s="20"/>
    </row>
    <row r="4" spans="1:18" ht="20.25" customHeight="1" x14ac:dyDescent="0.2">
      <c r="A4" s="20"/>
      <c r="B4" s="20"/>
      <c r="C4" s="20"/>
      <c r="D4" s="20"/>
      <c r="F4" s="6" t="s">
        <v>1</v>
      </c>
      <c r="G4" s="6" t="s">
        <v>2</v>
      </c>
      <c r="H4" s="6" t="s">
        <v>3</v>
      </c>
      <c r="I4" s="6" t="s">
        <v>4</v>
      </c>
      <c r="J4" s="6" t="s">
        <v>5</v>
      </c>
      <c r="K4" s="6" t="s">
        <v>6</v>
      </c>
      <c r="L4" s="6" t="s">
        <v>8</v>
      </c>
      <c r="M4" s="6" t="s">
        <v>7</v>
      </c>
      <c r="N4" s="7"/>
      <c r="O4" s="7"/>
      <c r="P4" s="8" t="s">
        <v>9</v>
      </c>
    </row>
    <row r="5" spans="1:18" ht="20.25" customHeight="1" x14ac:dyDescent="0.2">
      <c r="A5" s="20"/>
      <c r="B5" s="20"/>
      <c r="C5" s="20"/>
      <c r="D5" s="20"/>
      <c r="P5" s="2"/>
    </row>
    <row r="6" spans="1:18" ht="21.75" customHeight="1" x14ac:dyDescent="0.2">
      <c r="A6" s="20"/>
      <c r="B6" s="20"/>
      <c r="C6" s="20"/>
      <c r="D6" s="20"/>
      <c r="P6" s="2"/>
    </row>
    <row r="7" spans="1:18" ht="22.5" customHeight="1" x14ac:dyDescent="0.2">
      <c r="A7" s="20"/>
      <c r="B7" s="20"/>
      <c r="C7" s="20"/>
      <c r="D7" s="20"/>
      <c r="P7" s="2"/>
      <c r="R7" s="19" t="s">
        <v>15</v>
      </c>
    </row>
    <row r="8" spans="1:18" ht="14.25" customHeight="1" x14ac:dyDescent="0.2">
      <c r="A8" s="20"/>
      <c r="B8" s="20"/>
      <c r="C8" s="20"/>
      <c r="D8" s="20"/>
      <c r="P8" s="2"/>
    </row>
    <row r="9" spans="1:18" ht="14.25" customHeight="1" x14ac:dyDescent="0.2">
      <c r="A9" s="20"/>
      <c r="B9" s="20"/>
      <c r="C9" s="20"/>
      <c r="D9" s="20"/>
      <c r="P9" s="2"/>
    </row>
    <row r="10" spans="1:18" ht="14.25" customHeight="1" thickBot="1" x14ac:dyDescent="0.25">
      <c r="A10" s="20"/>
      <c r="B10" s="20"/>
      <c r="C10" s="20"/>
      <c r="D10" s="20"/>
      <c r="P10" s="2"/>
    </row>
    <row r="11" spans="1:18" ht="16.5" x14ac:dyDescent="0.2">
      <c r="D11" s="9" t="s">
        <v>10</v>
      </c>
      <c r="E11" s="9" t="s">
        <v>0</v>
      </c>
      <c r="F11" s="10">
        <v>33</v>
      </c>
      <c r="G11" s="3">
        <v>33</v>
      </c>
      <c r="H11" s="3">
        <v>33</v>
      </c>
      <c r="I11" s="3">
        <v>85</v>
      </c>
      <c r="J11" s="3">
        <v>66</v>
      </c>
      <c r="K11" s="3">
        <v>53</v>
      </c>
      <c r="L11" s="3">
        <v>44</v>
      </c>
      <c r="M11" s="16">
        <v>44</v>
      </c>
      <c r="N11" s="5" t="str">
        <f>IF(COUNTIF(F11:M11,"&lt;&gt;")&lt;7,"",IF(COUNTIF(F11:M11,"غائب")&gt;=7,IF($E11="ذكر","غائب","غائبة"),IF(COUNTIF(F11:M11,"&lt;50")+COUNTIF(F11:M11,"غائب")&gt;=3,IF($E11="ذكر","راسب","راسبة"),IF(COUNTIF(F11:M11,"&lt;50")+COUNTIF(F11:M11,"غائب")=1,IF($E11="ذكر","مكمل","مكملة"),IF(COUNTIF(F11:M11,"&lt;50")+COUNTIF(F11:M11,"غائب")=2,IF($E11="ذكر","مكمل","مكملة"),IF($E11="ذكر","ناجح","ناجحة"))))))</f>
        <v>راسب</v>
      </c>
      <c r="O11" s="5">
        <f t="shared" ref="O11:O15" si="0">IF(OR(N11="ناجح",N11="راسب",N11="ناجحة",N11="راسبة"),SUM(F11:M11),"")</f>
        <v>391</v>
      </c>
      <c r="P11" s="2" t="str">
        <f>IF(COUNTIF(F11:M11,"&lt;&gt;")&lt;7,"",IF(N11="","",IF(F11="","",IF(OR(F11&lt;50,F11="غائب"),$F$4,""&amp;" "&amp;IF(G11="","",IF(OR(G11&lt;50,G11="غائب"),$G$4,"")&amp;" "&amp;IF(H11="","",IF(OR(H11&lt;50,H11="غائب"),$H$4,"")&amp;" "&amp;IF(I11="","",IF(OR(I11&lt;50,I11="غائب"),$I$4,"")&amp;" "&amp;IF(J11="","",IF(OR(J11&lt;50,J11="غائب"),$J$4,"")&amp;" "&amp;IF(K11="","",IF(OR(K11&lt;50,K11="غائب"),$K$4,"")&amp;" "&amp;IF(L11="","",IF(OR(L11&lt;50,L11="غائب"),$L$4,"")&amp;" "&amp;IF(M11="","",IF(OR(M11&lt;50,M11="غائب"),$M$4,""))))))))))))</f>
        <v>الاسلامية</v>
      </c>
      <c r="Q11" s="21" t="s">
        <v>16</v>
      </c>
      <c r="R11" s="22"/>
    </row>
    <row r="12" spans="1:18" ht="16.5" x14ac:dyDescent="0.2">
      <c r="D12" s="9" t="s">
        <v>11</v>
      </c>
      <c r="E12" s="9" t="s">
        <v>0</v>
      </c>
      <c r="F12" s="11">
        <v>22</v>
      </c>
      <c r="G12" s="1">
        <v>44</v>
      </c>
      <c r="H12" s="1">
        <v>44</v>
      </c>
      <c r="I12" s="1">
        <v>33</v>
      </c>
      <c r="J12" s="1">
        <v>66</v>
      </c>
      <c r="K12" s="1">
        <v>66</v>
      </c>
      <c r="L12" s="1">
        <v>63</v>
      </c>
      <c r="M12" s="17"/>
      <c r="N12" s="5" t="str">
        <f t="shared" ref="N12:N15" si="1">IF(COUNTIF(F12:M12,"&lt;&gt;")&lt;7,"",IF(COUNTIF(F12:M12,"غائب")&gt;=7,IF($E12="ذكر","غائب","غائبة"),IF(COUNTIF(F12:M12,"&lt;50")+COUNTIF(F12:M12,"غائب")&gt;=3,IF($E12="ذكر","راسب","راسبة"),IF(COUNTIF(F12:M12,"&lt;50")+COUNTIF(F12:M12,"غائب")=1,IF($E12="ذكر","مكمل","مكملة"),IF(COUNTIF(F12:M12,"&lt;50")+COUNTIF(F12:M12,"غائب")=2,IF($E12="ذكر","مكمل","مكملة"),IF($E12="ذكر","ناجح","ناجحة"))))))</f>
        <v>راسب</v>
      </c>
      <c r="O12" s="5">
        <f t="shared" si="0"/>
        <v>338</v>
      </c>
      <c r="P12" s="2" t="str">
        <f>IF(COUNTIF(F12:M12,"&lt;&gt;")&lt;7,"",IF(N12="","",IF(F12="","",IF(OR(F12&lt;50,F12="غائب"),$F$4,""&amp;" "&amp;IF(G12="","",IF(OR(G12&lt;50,G12="غائب"),$G$4,"")&amp;" "&amp;IF(H12="","",IF(OR(H12&lt;50,H12="غائب"),$H$4,"")&amp;" "&amp;IF(I12="","",IF(OR(I12&lt;50,I12="غائب"),$I$4,"")&amp;" "&amp;IF(J12="","",IF(OR(J12&lt;50,J12="غائب"),$J$4,"")&amp;" "&amp;IF(K12="","",IF(OR(K12&lt;50,K12="غائب"),$K$4,"")&amp;" "&amp;IF(L12="","",IF(OR(L12&lt;50,L12="غائب"),$L$4,"")&amp;" "&amp;IF(M12="","",IF(OR(M12&lt;50,M12="غائب"),$M$4,""))))))))))))</f>
        <v>الاسلامية</v>
      </c>
      <c r="Q12" s="21" t="s">
        <v>18</v>
      </c>
      <c r="R12" s="22"/>
    </row>
    <row r="13" spans="1:18" ht="16.5" x14ac:dyDescent="0.2">
      <c r="D13" s="9" t="s">
        <v>12</v>
      </c>
      <c r="E13" s="9" t="s">
        <v>0</v>
      </c>
      <c r="F13" s="11">
        <v>55</v>
      </c>
      <c r="G13" s="1">
        <v>66</v>
      </c>
      <c r="H13" s="1">
        <v>75</v>
      </c>
      <c r="I13" s="1">
        <v>33</v>
      </c>
      <c r="J13" s="1">
        <v>44</v>
      </c>
      <c r="K13" s="1">
        <v>88</v>
      </c>
      <c r="L13" s="1">
        <v>78</v>
      </c>
      <c r="M13" s="17"/>
      <c r="N13" s="5" t="str">
        <f t="shared" si="1"/>
        <v>مكمل</v>
      </c>
      <c r="O13" s="5" t="str">
        <f t="shared" si="0"/>
        <v/>
      </c>
      <c r="P13" s="2" t="str">
        <f t="shared" ref="P13:P14" si="2">IF(COUNTIF(F13:M13,"&lt;&gt;")&lt;7,"",IF(N13="","",IF(F13="","",IF(OR(F13&lt;50,F13="غائب"),$F$4,""&amp;" "&amp;IF(G13="","",IF(OR(G13&lt;50,G13="غائب"),$G$4,"")&amp;" "&amp;IF(H13="","",IF(OR(H13&lt;50,H13="غائب"),$H$4,"")&amp;" "&amp;IF(I13="","",IF(OR(I13&lt;50,I13="غائب"),$I$4,"")&amp;" "&amp;IF(J13="","",IF(OR(J13&lt;50,J13="غائب"),$J$4,"")&amp;" "&amp;IF(K13="","",IF(OR(K13&lt;50,K13="غائب"),$K$4,"")&amp;" "&amp;IF(L13="","",IF(OR(L13&lt;50,L13="غائب"),$L$4,"")&amp;" "&amp;IF(M13="","",IF(OR(M13&lt;50,M13="غائب"),$M$4,""))))))))))))</f>
        <v xml:space="preserve">   الرياضيات الاحياء   </v>
      </c>
      <c r="R13" s="13"/>
    </row>
    <row r="14" spans="1:18" ht="16.5" x14ac:dyDescent="0.2">
      <c r="D14" s="9" t="s">
        <v>13</v>
      </c>
      <c r="E14" s="9" t="s">
        <v>0</v>
      </c>
      <c r="F14" s="11">
        <v>96</v>
      </c>
      <c r="G14" s="1">
        <v>85</v>
      </c>
      <c r="H14" s="1">
        <v>55</v>
      </c>
      <c r="I14" s="1">
        <v>88</v>
      </c>
      <c r="J14" s="1">
        <v>41</v>
      </c>
      <c r="K14" s="1">
        <v>44</v>
      </c>
      <c r="L14" s="1">
        <v>70</v>
      </c>
      <c r="M14" s="17">
        <v>56</v>
      </c>
      <c r="N14" s="5" t="str">
        <f t="shared" si="1"/>
        <v>مكمل</v>
      </c>
      <c r="O14" s="5" t="str">
        <f t="shared" si="0"/>
        <v/>
      </c>
      <c r="P14" s="2" t="str">
        <f t="shared" si="2"/>
        <v xml:space="preserve">    الاحياء الفيزياء  </v>
      </c>
    </row>
    <row r="15" spans="1:18" ht="17.25" thickBot="1" x14ac:dyDescent="0.25">
      <c r="D15" s="9" t="s">
        <v>14</v>
      </c>
      <c r="E15" s="9" t="s">
        <v>0</v>
      </c>
      <c r="F15" s="12">
        <v>53</v>
      </c>
      <c r="G15" s="4">
        <v>44</v>
      </c>
      <c r="H15" s="1">
        <v>33</v>
      </c>
      <c r="I15" s="4">
        <v>95</v>
      </c>
      <c r="J15" s="4">
        <v>65</v>
      </c>
      <c r="K15" s="4">
        <v>75</v>
      </c>
      <c r="L15" s="4">
        <v>85</v>
      </c>
      <c r="M15" s="15">
        <v>55</v>
      </c>
      <c r="N15" s="5" t="str">
        <f t="shared" si="1"/>
        <v>مكمل</v>
      </c>
      <c r="O15" s="5" t="str">
        <f t="shared" si="0"/>
        <v/>
      </c>
      <c r="P15" s="2" t="str">
        <f>IF(COUNTIF(F15:M15,"&lt;&gt;")&lt;7,"",IF(N15="","",IF(F15="","",IF(OR(F15&lt;50,F15="غائب"),$F$4,""&amp;" "&amp;IF(G15="","",IF(OR(G15&lt;50,G15="غائب"),$G$4,"")&amp;" "&amp;IF(H15="","",IF(OR(H15&lt;50,H15="غائب"),$H$4,"")&amp;" "&amp;IF(I15="","",IF(OR(I15&lt;50,I15="غائب"),$I$4,"")&amp;" "&amp;IF(J15="","",IF(OR(J15&lt;50,J15="غائب"),$J$4,"")&amp;" "&amp;IF(K15="","",IF(OR(K15&lt;50,K15="غائب"),$K$4,"")&amp;" "&amp;IF(L15="","",IF(OR(L15&lt;50,L15="غائب"),$L$4,"")&amp;" "&amp;IF(M15="","",IF(OR(M15&lt;50,M15="غائب"),$M$4,""))))))))))))</f>
        <v xml:space="preserve"> العربية الانكليزية     </v>
      </c>
    </row>
    <row r="17" spans="1:18" ht="14.2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23" t="s">
        <v>17</v>
      </c>
      <c r="Q17" s="18"/>
    </row>
    <row r="18" spans="1:18" ht="19.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23"/>
      <c r="Q18" s="18"/>
    </row>
    <row r="19" spans="1:18" ht="14.25" customHeight="1" x14ac:dyDescent="0.2">
      <c r="P19" s="23"/>
    </row>
    <row r="20" spans="1:18" ht="14.25" customHeight="1" x14ac:dyDescent="0.2">
      <c r="P20" s="23"/>
    </row>
    <row r="21" spans="1:18" ht="14.25" customHeight="1" x14ac:dyDescent="0.2">
      <c r="P21" s="23"/>
    </row>
    <row r="22" spans="1:18" ht="14.25" customHeight="1" x14ac:dyDescent="0.2">
      <c r="P22" s="23"/>
      <c r="R22" s="14"/>
    </row>
    <row r="23" spans="1:18" ht="14.25" customHeight="1" x14ac:dyDescent="0.2">
      <c r="P23" s="23"/>
    </row>
    <row r="24" spans="1:18" ht="14.25" customHeight="1" x14ac:dyDescent="0.2">
      <c r="P24" s="23"/>
    </row>
    <row r="25" spans="1:18" ht="14.25" customHeight="1" x14ac:dyDescent="0.2">
      <c r="P25" s="23"/>
    </row>
    <row r="26" spans="1:18" x14ac:dyDescent="0.2">
      <c r="P26" s="23"/>
    </row>
    <row r="27" spans="1:18" x14ac:dyDescent="0.2">
      <c r="P27" s="23"/>
    </row>
    <row r="28" spans="1:18" x14ac:dyDescent="0.2">
      <c r="P28" s="23"/>
    </row>
  </sheetData>
  <mergeCells count="3">
    <mergeCell ref="Q12:R12"/>
    <mergeCell ref="P17:P28"/>
    <mergeCell ref="Q11:R11"/>
  </mergeCells>
  <conditionalFormatting sqref="N11:N15">
    <cfRule type="cellIs" dxfId="10" priority="9" operator="equal">
      <formula>"مكمل"</formula>
    </cfRule>
    <cfRule type="containsText" dxfId="9" priority="11" stopIfTrue="1" operator="containsText" text="راسب">
      <formula>NOT(ISERROR(SEARCH("راسب",N11)))</formula>
    </cfRule>
  </conditionalFormatting>
  <conditionalFormatting sqref="N11:N15">
    <cfRule type="containsText" dxfId="8" priority="10" stopIfTrue="1" operator="containsText" text="غائب">
      <formula>NOT(ISERROR(SEARCH("غائب",N11)))</formula>
    </cfRule>
  </conditionalFormatting>
  <conditionalFormatting sqref="F11:M14">
    <cfRule type="containsText" dxfId="7" priority="8" stopIfTrue="1" operator="containsText" text="غائب">
      <formula>NOT(ISERROR(SEARCH("غائب",F11)))</formula>
    </cfRule>
  </conditionalFormatting>
  <conditionalFormatting sqref="F11:M14">
    <cfRule type="cellIs" dxfId="6" priority="7" operator="between">
      <formula>1</formula>
      <formula>49</formula>
    </cfRule>
  </conditionalFormatting>
  <conditionalFormatting sqref="F15:G15 I15:L15">
    <cfRule type="containsText" dxfId="5" priority="6" stopIfTrue="1" operator="containsText" text="غائب">
      <formula>NOT(ISERROR(SEARCH("غائب",F15)))</formula>
    </cfRule>
  </conditionalFormatting>
  <conditionalFormatting sqref="F15:G15 I15:L15">
    <cfRule type="cellIs" dxfId="4" priority="5" operator="between">
      <formula>1</formula>
      <formula>49</formula>
    </cfRule>
  </conditionalFormatting>
  <conditionalFormatting sqref="M15">
    <cfRule type="containsText" dxfId="3" priority="4" stopIfTrue="1" operator="containsText" text="غائب">
      <formula>NOT(ISERROR(SEARCH("غائب",M15)))</formula>
    </cfRule>
  </conditionalFormatting>
  <conditionalFormatting sqref="M15">
    <cfRule type="cellIs" dxfId="2" priority="3" operator="between">
      <formula>1</formula>
      <formula>49</formula>
    </cfRule>
  </conditionalFormatting>
  <conditionalFormatting sqref="H15">
    <cfRule type="containsText" dxfId="1" priority="2" stopIfTrue="1" operator="containsText" text="غائب">
      <formula>NOT(ISERROR(SEARCH("غائب",H15)))</formula>
    </cfRule>
  </conditionalFormatting>
  <conditionalFormatting sqref="H15">
    <cfRule type="cellIs" dxfId="0" priority="1" operator="between">
      <formula>1</formula>
      <formula>49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abbas</cp:lastModifiedBy>
  <dcterms:created xsi:type="dcterms:W3CDTF">2018-08-22T17:50:03Z</dcterms:created>
  <dcterms:modified xsi:type="dcterms:W3CDTF">2018-08-23T08:59:42Z</dcterms:modified>
</cp:coreProperties>
</file>