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comments1.xml" ContentType="application/vnd.openxmlformats-officedocument.spreadsheetml.comments+xml"/>
  <Override PartName="/xl/drawings/drawing2.xml" ContentType="application/vnd.openxmlformats-officedocument.drawing+xml"/>
  <Override PartName="/xl/activeX/activeX2.xml" ContentType="application/vnd.ms-office.activeX+xml"/>
  <Override PartName="/xl/activeX/activeX2.bin" ContentType="application/vnd.ms-office.activeX"/>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65" windowWidth="14805" windowHeight="7950" activeTab="1"/>
  </bookViews>
  <sheets>
    <sheet name="صفحه التسجيل" sheetId="5" r:id="rId1"/>
    <sheet name="INVOICEEE" sheetId="4" r:id="rId2"/>
  </sheets>
  <calcPr calcId="145621"/>
</workbook>
</file>

<file path=xl/calcChain.xml><?xml version="1.0" encoding="utf-8"?>
<calcChain xmlns="http://schemas.openxmlformats.org/spreadsheetml/2006/main">
  <c r="Q7" i="4" l="1"/>
  <c r="O7" i="4" s="1"/>
  <c r="R7" i="4"/>
  <c r="R8" i="4"/>
  <c r="Q8" i="4" s="1"/>
  <c r="O8" i="4" s="1"/>
  <c r="R9" i="4"/>
  <c r="Q9" i="4" s="1"/>
  <c r="O9" i="4" s="1"/>
  <c r="E10" i="4"/>
  <c r="R10" i="4"/>
  <c r="Q10" i="4" s="1"/>
  <c r="O10" i="4" s="1"/>
  <c r="R11" i="4"/>
  <c r="Q11" i="4" s="1"/>
  <c r="O11" i="4" s="1"/>
  <c r="Q12" i="4"/>
  <c r="O12" i="4" s="1"/>
  <c r="R12" i="4"/>
  <c r="E13" i="4"/>
  <c r="Q13" i="4"/>
  <c r="O13" i="4" s="1"/>
  <c r="R13" i="4"/>
  <c r="R14" i="4"/>
  <c r="Q14" i="4" s="1"/>
  <c r="O14" i="4" s="1"/>
  <c r="R15" i="4"/>
  <c r="Q15" i="4" s="1"/>
  <c r="O15" i="4" s="1"/>
  <c r="E16" i="4"/>
  <c r="R16" i="4"/>
  <c r="Q16" i="4" s="1"/>
  <c r="O16" i="4" s="1"/>
  <c r="R17" i="4"/>
  <c r="Q17" i="4" s="1"/>
  <c r="O17" i="4" s="1"/>
  <c r="O18" i="4"/>
  <c r="O19" i="4" l="1"/>
  <c r="O20" i="4" l="1"/>
  <c r="O21" i="4" s="1"/>
  <c r="O22" i="4"/>
  <c r="O23" i="4" l="1"/>
</calcChain>
</file>

<file path=xl/comments1.xml><?xml version="1.0" encoding="utf-8"?>
<comments xmlns="http://schemas.openxmlformats.org/spreadsheetml/2006/main">
  <authors>
    <author>Author</author>
  </authors>
  <commentList>
    <comment ref="I1" authorId="0">
      <text>
        <r>
          <rPr>
            <b/>
            <sz val="12"/>
            <color indexed="81"/>
            <rFont val="Tahoma"/>
            <family val="2"/>
          </rPr>
          <t xml:space="preserve">اريد تسجيل كافه الاوراق بما فيها من معلومات اتوماتيكى بكود لاظهار البيانات داخل هذا الورقه (sheet142)
لدى ملف يحتوى على 100 ورقه بهذا الشكل فيرجى عمل كود لتسجيل جميع الاوراق من 1:200 ورقه بنفس الشكل و سوف اقو بتطبيقه على الملف لدى
شكرا جزيلا
</t>
        </r>
      </text>
    </comment>
  </commentList>
</comments>
</file>

<file path=xl/comments2.xml><?xml version="1.0" encoding="utf-8"?>
<comments xmlns="http://schemas.openxmlformats.org/spreadsheetml/2006/main">
  <authors>
    <author>Author</author>
  </authors>
  <commentList>
    <comment ref="E10" authorId="0">
      <text>
        <r>
          <rPr>
            <b/>
            <sz val="9"/>
            <color indexed="81"/>
            <rFont val="Tahoma"/>
            <family val="2"/>
          </rPr>
          <t>Author:
يسجل الكميه و يسيب سطرين بعدهم و يبداء فى البند قلى بعده و هكذا بشرط ان الكميه متبقاش صفر لازم رقم اكبر من الصفر</t>
        </r>
      </text>
    </comment>
    <comment ref="E13" authorId="0">
      <text>
        <r>
          <rPr>
            <b/>
            <sz val="9"/>
            <color indexed="81"/>
            <rFont val="Tahoma"/>
            <family val="2"/>
          </rPr>
          <t>Author:
يسجل الكميه و يسيب سطرين بعدهم و يبداء فى البند قلى بعده و هكذا بشرط ان الكميه متبقاش صفر لازم رقم اكبر من الصفر</t>
        </r>
        <r>
          <rPr>
            <sz val="9"/>
            <color indexed="81"/>
            <rFont val="Tahoma"/>
            <family val="2"/>
          </rPr>
          <t xml:space="preserve">
</t>
        </r>
      </text>
    </comment>
    <comment ref="C16" authorId="0">
      <text>
        <r>
          <rPr>
            <b/>
            <sz val="9"/>
            <color indexed="81"/>
            <rFont val="Tahoma"/>
            <family val="2"/>
          </rPr>
          <t>Author:</t>
        </r>
        <r>
          <rPr>
            <sz val="9"/>
            <color indexed="81"/>
            <rFont val="Tahoma"/>
            <family val="2"/>
          </rPr>
          <t xml:space="preserve">
محتاج يسجلها بنفس الشكل كدا من غير العلامه العشريه</t>
        </r>
      </text>
    </comment>
    <comment ref="D16" authorId="0">
      <text>
        <r>
          <rPr>
            <b/>
            <sz val="9"/>
            <color indexed="81"/>
            <rFont val="Tahoma"/>
            <family val="2"/>
          </rPr>
          <t>Author:</t>
        </r>
        <r>
          <rPr>
            <sz val="9"/>
            <color indexed="81"/>
            <rFont val="Tahoma"/>
            <family val="2"/>
          </rPr>
          <t xml:space="preserve">
حتاج يسجلها بنفس الشكل كدا من غير العلامه العشريه</t>
        </r>
      </text>
    </comment>
    <comment ref="E16" authorId="0">
      <text>
        <r>
          <rPr>
            <b/>
            <sz val="9"/>
            <color indexed="81"/>
            <rFont val="Tahoma"/>
            <family val="2"/>
          </rPr>
          <t>Author:
يسجل الكميه و يسيب سطرين بعدهم و يبداء فى البند قلى بعده و هكذا بشرط ان الكميه متبقاش صفر لازم رقم اكبر من الصفر</t>
        </r>
      </text>
    </comment>
    <comment ref="E22" authorId="0">
      <text>
        <r>
          <rPr>
            <b/>
            <sz val="9"/>
            <color indexed="81"/>
            <rFont val="Tahoma"/>
            <family val="2"/>
          </rPr>
          <t>Author:</t>
        </r>
        <r>
          <rPr>
            <sz val="9"/>
            <color indexed="81"/>
            <rFont val="Tahoma"/>
            <family val="2"/>
          </rPr>
          <t xml:space="preserve">
لما تكون الكميه صفر ميسجلش حاجه ولا فى الكميه ولا فى سعر الوحده ولا فى سعر الاجمالى
</t>
        </r>
      </text>
    </comment>
  </commentList>
</comments>
</file>

<file path=xl/sharedStrings.xml><?xml version="1.0" encoding="utf-8"?>
<sst xmlns="http://schemas.openxmlformats.org/spreadsheetml/2006/main" count="39" uniqueCount="34">
  <si>
    <t xml:space="preserve"> 14% ضريبه المبيعات</t>
  </si>
  <si>
    <t>المجمــــــــــــــــــــــــوع:</t>
  </si>
  <si>
    <t>خصم 1%</t>
  </si>
  <si>
    <t>محتاج التصاميم بنفس الشكل و المساحات بين الصفوف و بعضها</t>
  </si>
  <si>
    <t>الاجمالى  بعد الضريبه و بعد الخصم</t>
  </si>
  <si>
    <t>خصم 1 % ان وجد</t>
  </si>
  <si>
    <t>الاجمالى بعد الضريبه</t>
  </si>
  <si>
    <t>الضريبه</t>
  </si>
  <si>
    <t>الاجمــــــــالى</t>
  </si>
  <si>
    <t xml:space="preserve"> </t>
  </si>
  <si>
    <t>جنيه</t>
  </si>
  <si>
    <t>قرش</t>
  </si>
  <si>
    <t>الـــــــــــــــــــــــــــــــــبــــــــــــــــــــــــــيــــــــــــــان</t>
  </si>
  <si>
    <t>الكميه</t>
  </si>
  <si>
    <t>سعر الوحدة</t>
  </si>
  <si>
    <t>سعر اجمالى</t>
  </si>
  <si>
    <t xml:space="preserve">المطلوب من السيد: شركه </t>
  </si>
  <si>
    <t>السعر شامل الضريبه</t>
  </si>
  <si>
    <t>السعر قبل الضريبه</t>
  </si>
  <si>
    <t>تحريرا  فى:-  2018/0/0</t>
  </si>
  <si>
    <r>
      <t>رقم :NO.000</t>
    </r>
    <r>
      <rPr>
        <sz val="12"/>
        <color rgb="FFFF0000"/>
        <rFont val="Arial"/>
        <family val="2"/>
        <scheme val="minor"/>
      </rPr>
      <t>000</t>
    </r>
  </si>
  <si>
    <t>فـــــــــــاتوره</t>
  </si>
  <si>
    <t xml:space="preserve"> رقم الفاتوره </t>
  </si>
  <si>
    <t xml:space="preserve"> المجموع غير شامل الضريبه
</t>
  </si>
  <si>
    <t xml:space="preserve"> الضريبه
</t>
  </si>
  <si>
    <t xml:space="preserve"> اجمالى الفاتوره شامل الضريبه
</t>
  </si>
  <si>
    <t xml:space="preserve"> تاريخ الفاتوره
</t>
  </si>
  <si>
    <t>رقم الفاتوره</t>
  </si>
  <si>
    <t>اسم العمــــــيل</t>
  </si>
  <si>
    <t>رقم :NO.000000</t>
  </si>
  <si>
    <t>INVOICEEE</t>
  </si>
  <si>
    <t>الاجـــــــــــــمــــــالى :- لو يوجد كود لكتابه التفقيط بالعربى يرجى تنفيذه هنا بعد كلمه الاجمالى اذا لم يوجد مفيش مشكله</t>
  </si>
  <si>
    <t>يرجى عند الضغط على هذا الذر يقوم بنقلى لصفحه التسجيل</t>
  </si>
  <si>
    <t>مش عايزه بداله INT لانها بتعمل علامه عشريه وانا محتاجه بنفس الشكل بظبط</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</si>
</sst>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Arial"/>
      <family val="2"/>
      <scheme val="minor"/>
    </font>
    <font>
      <b/>
      <sz val="20"/>
      <color theme="1"/>
      <name val="Arial"/>
      <family val="2"/>
      <scheme val="minor"/>
    </font>
    <font>
      <b/>
      <sz val="13"/>
      <color theme="1"/>
      <name val="Arial"/>
      <family val="2"/>
      <scheme val="minor"/>
    </font>
    <font>
      <sz val="14"/>
      <color theme="1"/>
      <name val="Arial"/>
      <family val="2"/>
      <scheme val="minor"/>
    </font>
    <font>
      <b/>
      <sz val="14"/>
      <color theme="1"/>
      <name val="Arial"/>
      <family val="2"/>
      <scheme val="minor"/>
    </font>
    <font>
      <b/>
      <sz val="22"/>
      <color theme="1"/>
      <name val="Arial"/>
      <family val="2"/>
      <scheme val="minor"/>
    </font>
    <font>
      <b/>
      <sz val="11"/>
      <color theme="1"/>
      <name val="Arial"/>
      <family val="2"/>
      <scheme val="minor"/>
    </font>
    <font>
      <sz val="12"/>
      <color theme="1"/>
      <name val="Arial"/>
      <family val="2"/>
      <scheme val="minor"/>
    </font>
    <font>
      <sz val="12"/>
      <color rgb="FFFF0000"/>
      <name val="Arial"/>
      <family val="2"/>
      <scheme val="minor"/>
    </font>
    <font>
      <b/>
      <sz val="9"/>
      <color indexed="81"/>
      <name val="Tahoma"/>
      <family val="2"/>
    </font>
    <font>
      <sz val="9"/>
      <color indexed="81"/>
      <name val="Tahoma"/>
      <family val="2"/>
    </font>
    <font>
      <b/>
      <sz val="12"/>
      <color theme="1"/>
      <name val="Arial"/>
      <family val="2"/>
      <scheme val="minor"/>
    </font>
    <font>
      <sz val="12"/>
      <name val="Arial"/>
      <family val="2"/>
      <scheme val="minor"/>
    </font>
    <font>
      <sz val="12"/>
      <color theme="1" tint="4.9989318521683403E-2"/>
      <name val="Arial"/>
      <family val="2"/>
      <scheme val="minor"/>
    </font>
    <font>
      <sz val="14"/>
      <color rgb="FFFF0000"/>
      <name val="Arial"/>
      <family val="2"/>
      <scheme val="minor"/>
    </font>
    <font>
      <b/>
      <sz val="12"/>
      <color indexed="81"/>
      <name val="Tahoma"/>
      <family val="2"/>
    </font>
  </fonts>
  <fills count="5">
    <fill>
      <patternFill patternType="none"/>
    </fill>
    <fill>
      <patternFill patternType="gray125"/>
    </fill>
    <fill>
      <patternFill patternType="solid">
        <fgColor rgb="FFFFFF00"/>
        <bgColor indexed="64"/>
      </patternFill>
    </fill>
    <fill>
      <patternFill patternType="solid">
        <fgColor theme="1" tint="4.9989318521683403E-2"/>
        <bgColor indexed="64"/>
      </patternFill>
    </fill>
    <fill>
      <patternFill patternType="solid">
        <fgColor theme="1"/>
        <bgColor indexed="64"/>
      </patternFill>
    </fill>
  </fills>
  <borders count="41">
    <border>
      <left/>
      <right/>
      <top/>
      <bottom/>
      <diagonal/>
    </border>
    <border>
      <left/>
      <right/>
      <top style="double">
        <color auto="1"/>
      </top>
      <bottom/>
      <diagonal/>
    </border>
    <border>
      <left/>
      <right style="double">
        <color auto="1"/>
      </right>
      <top/>
      <bottom style="double">
        <color auto="1"/>
      </bottom>
      <diagonal/>
    </border>
    <border>
      <left/>
      <right/>
      <top/>
      <bottom style="double">
        <color auto="1"/>
      </bottom>
      <diagonal/>
    </border>
    <border>
      <left style="thin">
        <color indexed="64"/>
      </left>
      <right/>
      <top/>
      <bottom style="double">
        <color auto="1"/>
      </bottom>
      <diagonal/>
    </border>
    <border>
      <left style="thin">
        <color indexed="64"/>
      </left>
      <right style="thin">
        <color indexed="64"/>
      </right>
      <top style="thin">
        <color indexed="64"/>
      </top>
      <bottom style="double">
        <color auto="1"/>
      </bottom>
      <diagonal/>
    </border>
    <border>
      <left style="double">
        <color auto="1"/>
      </left>
      <right style="thin">
        <color indexed="64"/>
      </right>
      <top style="thin">
        <color indexed="64"/>
      </top>
      <bottom style="double">
        <color auto="1"/>
      </bottom>
      <diagonal/>
    </border>
    <border>
      <left/>
      <right style="double">
        <color auto="1"/>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double">
        <color auto="1"/>
      </left>
      <right style="thin">
        <color indexed="64"/>
      </right>
      <top style="thin">
        <color indexed="64"/>
      </top>
      <bottom style="thin">
        <color indexed="64"/>
      </bottom>
      <diagonal/>
    </border>
    <border>
      <left/>
      <right style="double">
        <color auto="1"/>
      </right>
      <top style="thin">
        <color indexed="64"/>
      </top>
      <bottom/>
      <diagonal/>
    </border>
    <border>
      <left/>
      <right/>
      <top style="thin">
        <color indexed="64"/>
      </top>
      <bottom/>
      <diagonal/>
    </border>
    <border>
      <left style="thin">
        <color indexed="64"/>
      </left>
      <right/>
      <top style="thin">
        <color indexed="64"/>
      </top>
      <bottom/>
      <diagonal/>
    </border>
    <border>
      <left/>
      <right style="double">
        <color auto="1"/>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double">
        <color auto="1"/>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double">
        <color auto="1"/>
      </left>
      <right style="thin">
        <color indexed="64"/>
      </right>
      <top/>
      <bottom/>
      <diagonal/>
    </border>
    <border>
      <left/>
      <right style="thin">
        <color indexed="64"/>
      </right>
      <top/>
      <bottom/>
      <diagonal/>
    </border>
    <border>
      <left/>
      <right style="double">
        <color auto="1"/>
      </right>
      <top style="double">
        <color auto="1"/>
      </top>
      <bottom/>
      <diagonal/>
    </border>
    <border>
      <left style="thin">
        <color indexed="64"/>
      </left>
      <right/>
      <top style="double">
        <color auto="1"/>
      </top>
      <bottom/>
      <diagonal/>
    </border>
    <border>
      <left style="thin">
        <color indexed="64"/>
      </left>
      <right style="thin">
        <color indexed="64"/>
      </right>
      <top style="double">
        <color auto="1"/>
      </top>
      <bottom/>
      <diagonal/>
    </border>
    <border>
      <left/>
      <right style="thin">
        <color indexed="64"/>
      </right>
      <top style="double">
        <color auto="1"/>
      </top>
      <bottom style="thin">
        <color indexed="64"/>
      </bottom>
      <diagonal/>
    </border>
    <border>
      <left style="thin">
        <color indexed="64"/>
      </left>
      <right/>
      <top style="double">
        <color auto="1"/>
      </top>
      <bottom style="thin">
        <color indexed="64"/>
      </bottom>
      <diagonal/>
    </border>
    <border>
      <left style="double">
        <color auto="1"/>
      </left>
      <right/>
      <top style="double">
        <color auto="1"/>
      </top>
      <bottom style="thin">
        <color indexed="64"/>
      </bottom>
      <diagonal/>
    </border>
    <border>
      <left style="thick">
        <color auto="1"/>
      </left>
      <right style="thick">
        <color auto="1"/>
      </right>
      <top style="thick">
        <color auto="1"/>
      </top>
      <bottom style="thick">
        <color auto="1"/>
      </bottom>
      <diagonal/>
    </border>
    <border>
      <left style="thick">
        <color auto="1"/>
      </left>
      <right/>
      <top/>
      <bottom style="thick">
        <color auto="1"/>
      </bottom>
      <diagonal/>
    </border>
    <border>
      <left/>
      <right style="thick">
        <color auto="1"/>
      </right>
      <top/>
      <bottom style="thick">
        <color auto="1"/>
      </bottom>
      <diagonal/>
    </border>
    <border>
      <left style="thick">
        <color auto="1"/>
      </left>
      <right style="thick">
        <color auto="1"/>
      </right>
      <top/>
      <bottom style="thick">
        <color auto="1"/>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right/>
      <top style="thick">
        <color auto="1"/>
      </top>
      <bottom style="thick">
        <color auto="1"/>
      </bottom>
      <diagonal/>
    </border>
    <border>
      <left style="thick">
        <color auto="1"/>
      </left>
      <right style="thick">
        <color auto="1"/>
      </right>
      <top style="thick">
        <color auto="1"/>
      </top>
      <bottom/>
      <diagonal/>
    </border>
    <border>
      <left style="thick">
        <color auto="1"/>
      </left>
      <right/>
      <top style="thick">
        <color auto="1"/>
      </top>
      <bottom/>
      <diagonal/>
    </border>
    <border>
      <left/>
      <right style="thick">
        <color auto="1"/>
      </right>
      <top style="thick">
        <color auto="1"/>
      </top>
      <bottom/>
      <diagonal/>
    </border>
    <border>
      <left/>
      <right/>
      <top style="thick">
        <color auto="1"/>
      </top>
      <bottom/>
      <diagonal/>
    </border>
    <border>
      <left/>
      <right/>
      <top/>
      <bottom style="thick">
        <color auto="1"/>
      </bottom>
      <diagonal/>
    </border>
  </borders>
  <cellStyleXfs count="1">
    <xf numFmtId="0" fontId="0" fillId="0" borderId="0"/>
  </cellStyleXfs>
  <cellXfs count="148">
    <xf numFmtId="0" fontId="0" fillId="0" borderId="0" xfId="0"/>
    <xf numFmtId="0" fontId="1" fillId="0" borderId="0" xfId="0" applyFont="1" applyAlignment="1">
      <alignment horizontal="center" wrapText="1"/>
    </xf>
    <xf numFmtId="0" fontId="0" fillId="0" borderId="19" xfId="0" applyBorder="1"/>
    <xf numFmtId="0" fontId="0" fillId="0" borderId="20" xfId="0" applyBorder="1"/>
    <xf numFmtId="0" fontId="0" fillId="0" borderId="21" xfId="0" applyBorder="1"/>
    <xf numFmtId="0" fontId="0" fillId="0" borderId="20" xfId="0" applyBorder="1" applyAlignment="1">
      <alignment horizontal="center"/>
    </xf>
    <xf numFmtId="0" fontId="0" fillId="0" borderId="21" xfId="0" applyBorder="1" applyAlignment="1">
      <alignment horizontal="center"/>
    </xf>
    <xf numFmtId="0" fontId="6" fillId="0" borderId="0" xfId="0" applyFont="1" applyAlignment="1">
      <alignment horizontal="center"/>
    </xf>
    <xf numFmtId="2" fontId="0" fillId="0" borderId="0" xfId="0" applyNumberFormat="1"/>
    <xf numFmtId="0" fontId="0" fillId="0" borderId="22"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0" xfId="0" applyAlignment="1">
      <alignment readingOrder="2"/>
    </xf>
    <xf numFmtId="0" fontId="0" fillId="0" borderId="0" xfId="0" applyBorder="1" applyAlignment="1"/>
    <xf numFmtId="0" fontId="0" fillId="0" borderId="0" xfId="0" applyBorder="1"/>
    <xf numFmtId="0" fontId="0" fillId="0" borderId="0" xfId="0" applyBorder="1" applyAlignment="1">
      <alignment horizontal="center"/>
    </xf>
    <xf numFmtId="0" fontId="0" fillId="0" borderId="0" xfId="0" applyBorder="1" applyAlignment="1">
      <alignment vertical="center"/>
    </xf>
    <xf numFmtId="0" fontId="6" fillId="0" borderId="0" xfId="0" applyFont="1" applyBorder="1" applyAlignment="1">
      <alignment horizontal="center" vertical="center"/>
    </xf>
    <xf numFmtId="0" fontId="4" fillId="0" borderId="0" xfId="0" applyFont="1" applyBorder="1" applyAlignment="1">
      <alignment vertical="center"/>
    </xf>
    <xf numFmtId="0" fontId="4" fillId="0" borderId="0" xfId="0" applyFont="1" applyBorder="1"/>
    <xf numFmtId="0" fontId="0" fillId="0" borderId="0" xfId="0" applyBorder="1" applyAlignment="1">
      <alignment vertical="center" wrapText="1"/>
    </xf>
    <xf numFmtId="0" fontId="4" fillId="0" borderId="29" xfId="0" applyFont="1" applyBorder="1" applyAlignment="1">
      <alignment horizontal="center" vertical="top" wrapText="1"/>
    </xf>
    <xf numFmtId="0" fontId="4" fillId="0" borderId="32" xfId="0" applyFont="1" applyBorder="1" applyAlignment="1">
      <alignment horizontal="center" vertical="top" wrapText="1"/>
    </xf>
    <xf numFmtId="0" fontId="7" fillId="0" borderId="0" xfId="0" applyFont="1" applyBorder="1" applyAlignment="1">
      <alignment horizontal="center" vertical="center" readingOrder="2"/>
    </xf>
    <xf numFmtId="0" fontId="7" fillId="0" borderId="0" xfId="0" applyFont="1" applyBorder="1" applyAlignment="1">
      <alignment horizontal="center" vertical="center"/>
    </xf>
    <xf numFmtId="0" fontId="7" fillId="0" borderId="0" xfId="0" applyFont="1" applyAlignment="1">
      <alignment horizontal="center" vertical="center"/>
    </xf>
    <xf numFmtId="0" fontId="3" fillId="0" borderId="29" xfId="0" applyFont="1" applyBorder="1" applyAlignment="1">
      <alignment horizontal="center" vertical="center"/>
    </xf>
    <xf numFmtId="0" fontId="3" fillId="0" borderId="33" xfId="0" applyFont="1" applyBorder="1" applyAlignment="1">
      <alignment horizontal="center" vertical="center"/>
    </xf>
    <xf numFmtId="0" fontId="4" fillId="0" borderId="34" xfId="0" applyFont="1" applyBorder="1" applyAlignment="1">
      <alignment horizontal="center" vertical="center"/>
    </xf>
    <xf numFmtId="0" fontId="4" fillId="0" borderId="33"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29" xfId="0" applyFont="1" applyFill="1" applyBorder="1" applyAlignment="1">
      <alignment horizontal="center" vertical="center"/>
    </xf>
    <xf numFmtId="0" fontId="4" fillId="0" borderId="29" xfId="0" applyFont="1" applyBorder="1" applyAlignment="1">
      <alignment horizontal="center" vertical="center"/>
    </xf>
    <xf numFmtId="0" fontId="3" fillId="0" borderId="29" xfId="0" applyFont="1" applyBorder="1" applyAlignment="1">
      <alignment horizontal="center" vertical="center" readingOrder="2"/>
    </xf>
    <xf numFmtId="0" fontId="3" fillId="0" borderId="33" xfId="0" applyFont="1" applyBorder="1" applyAlignment="1">
      <alignment horizontal="center" vertical="center" readingOrder="2"/>
    </xf>
    <xf numFmtId="0" fontId="3" fillId="0" borderId="34" xfId="0" applyFont="1" applyBorder="1" applyAlignment="1">
      <alignment horizontal="center" vertical="center" readingOrder="2"/>
    </xf>
    <xf numFmtId="2" fontId="7" fillId="0" borderId="0" xfId="0" applyNumberFormat="1" applyFont="1" applyBorder="1" applyAlignment="1">
      <alignment horizontal="center" vertical="center"/>
    </xf>
    <xf numFmtId="0" fontId="4" fillId="0" borderId="35" xfId="0" applyFont="1" applyBorder="1" applyAlignment="1">
      <alignment horizontal="center" vertical="center"/>
    </xf>
    <xf numFmtId="0" fontId="11" fillId="0" borderId="0" xfId="0" applyFont="1" applyBorder="1" applyAlignment="1">
      <alignment horizontal="center" vertical="center"/>
    </xf>
    <xf numFmtId="0" fontId="4" fillId="0" borderId="34" xfId="0" applyFont="1" applyBorder="1" applyAlignment="1">
      <alignment horizontal="center" vertical="center" readingOrder="2"/>
    </xf>
    <xf numFmtId="0" fontId="4" fillId="0" borderId="33" xfId="0" applyFont="1" applyBorder="1" applyAlignment="1">
      <alignment horizontal="center" vertical="center" readingOrder="2"/>
    </xf>
    <xf numFmtId="0" fontId="4" fillId="0" borderId="35" xfId="0" applyFont="1" applyBorder="1" applyAlignment="1">
      <alignment horizontal="center" vertical="center" readingOrder="2"/>
    </xf>
    <xf numFmtId="0" fontId="4" fillId="0" borderId="29" xfId="0" applyFont="1" applyBorder="1" applyAlignment="1">
      <alignment horizontal="center" vertical="center" readingOrder="2"/>
    </xf>
    <xf numFmtId="0" fontId="11" fillId="0" borderId="0" xfId="0" applyFont="1" applyBorder="1" applyAlignment="1">
      <alignment horizontal="center" vertical="center" readingOrder="2"/>
    </xf>
    <xf numFmtId="0" fontId="11" fillId="0" borderId="0" xfId="0" applyFont="1" applyBorder="1" applyAlignment="1">
      <alignment horizontal="center" vertical="center" wrapText="1"/>
    </xf>
    <xf numFmtId="0" fontId="7" fillId="2" borderId="0" xfId="0" applyFont="1" applyFill="1" applyAlignment="1">
      <alignment horizontal="center" vertical="center"/>
    </xf>
    <xf numFmtId="0" fontId="3" fillId="3" borderId="29" xfId="0" applyFont="1" applyFill="1" applyBorder="1" applyAlignment="1">
      <alignment horizontal="center" vertical="center"/>
    </xf>
    <xf numFmtId="0" fontId="3" fillId="3" borderId="33" xfId="0" applyFont="1" applyFill="1" applyBorder="1" applyAlignment="1">
      <alignment horizontal="center" vertical="center"/>
    </xf>
    <xf numFmtId="0" fontId="3" fillId="3" borderId="34" xfId="0" applyFont="1" applyFill="1" applyBorder="1" applyAlignment="1">
      <alignment horizontal="center" vertical="center"/>
    </xf>
    <xf numFmtId="0" fontId="3" fillId="3" borderId="35" xfId="0" applyFont="1" applyFill="1" applyBorder="1" applyAlignment="1">
      <alignment horizontal="center" vertical="center"/>
    </xf>
    <xf numFmtId="0" fontId="7" fillId="3" borderId="0" xfId="0" applyFont="1" applyFill="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14" fillId="0" borderId="33" xfId="0" applyFont="1" applyBorder="1" applyAlignment="1">
      <alignment horizontal="center" vertical="center"/>
    </xf>
    <xf numFmtId="0" fontId="14" fillId="0" borderId="34" xfId="0" applyFont="1" applyBorder="1" applyAlignment="1">
      <alignment horizontal="center" vertical="center"/>
    </xf>
    <xf numFmtId="0" fontId="7" fillId="0" borderId="29" xfId="0" applyFont="1" applyBorder="1" applyAlignment="1">
      <alignment horizontal="center" vertical="center"/>
    </xf>
    <xf numFmtId="0" fontId="7" fillId="0" borderId="33" xfId="0" applyFont="1" applyBorder="1" applyAlignment="1">
      <alignment horizontal="center" vertical="center"/>
    </xf>
    <xf numFmtId="0" fontId="7" fillId="0" borderId="34" xfId="0" applyFont="1" applyBorder="1" applyAlignment="1">
      <alignment horizontal="center" vertical="center"/>
    </xf>
    <xf numFmtId="0" fontId="7" fillId="0" borderId="35" xfId="0" applyFont="1" applyBorder="1" applyAlignment="1">
      <alignment horizontal="center" vertical="center"/>
    </xf>
    <xf numFmtId="0" fontId="7" fillId="4" borderId="29" xfId="0" applyFont="1" applyFill="1" applyBorder="1" applyAlignment="1">
      <alignment horizontal="center" vertical="center"/>
    </xf>
    <xf numFmtId="0" fontId="7" fillId="4" borderId="33" xfId="0" applyFont="1" applyFill="1" applyBorder="1" applyAlignment="1">
      <alignment horizontal="center" vertical="center"/>
    </xf>
    <xf numFmtId="0" fontId="7" fillId="4" borderId="34" xfId="0" applyFont="1" applyFill="1" applyBorder="1" applyAlignment="1">
      <alignment horizontal="center" vertical="center"/>
    </xf>
    <xf numFmtId="0" fontId="7" fillId="4" borderId="35" xfId="0" applyFont="1" applyFill="1" applyBorder="1" applyAlignment="1">
      <alignment horizontal="center" vertical="center"/>
    </xf>
    <xf numFmtId="0" fontId="7" fillId="0" borderId="36" xfId="0" applyFont="1" applyBorder="1" applyAlignment="1">
      <alignment horizontal="center" vertical="center"/>
    </xf>
    <xf numFmtId="0" fontId="7" fillId="0" borderId="37" xfId="0" applyFont="1" applyBorder="1" applyAlignment="1">
      <alignment horizontal="center" vertical="center"/>
    </xf>
    <xf numFmtId="0" fontId="7" fillId="0" borderId="38" xfId="0" applyFont="1" applyBorder="1" applyAlignment="1">
      <alignment horizontal="center" vertical="center"/>
    </xf>
    <xf numFmtId="0" fontId="7" fillId="0" borderId="39" xfId="0" applyFont="1" applyBorder="1" applyAlignment="1">
      <alignment horizontal="center" vertical="center"/>
    </xf>
    <xf numFmtId="0" fontId="7" fillId="0" borderId="9" xfId="0" applyFont="1" applyBorder="1" applyAlignment="1">
      <alignment horizontal="center" vertical="center"/>
    </xf>
    <xf numFmtId="0" fontId="7" fillId="0" borderId="32" xfId="0" applyFont="1" applyBorder="1" applyAlignment="1">
      <alignment horizontal="center" vertical="center"/>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7" fillId="0" borderId="40" xfId="0" applyFont="1" applyBorder="1" applyAlignment="1">
      <alignment horizontal="center" vertical="center"/>
    </xf>
    <xf numFmtId="0" fontId="0" fillId="0" borderId="9" xfId="0" applyBorder="1"/>
    <xf numFmtId="2" fontId="0" fillId="0" borderId="9" xfId="0" applyNumberFormat="1" applyBorder="1"/>
    <xf numFmtId="0" fontId="0" fillId="2" borderId="20" xfId="0" applyFill="1" applyBorder="1" applyAlignment="1">
      <alignment horizontal="center"/>
    </xf>
    <xf numFmtId="0" fontId="0" fillId="2" borderId="21" xfId="0" applyFill="1" applyBorder="1" applyAlignment="1">
      <alignment horizontal="center"/>
    </xf>
    <xf numFmtId="2" fontId="0" fillId="2" borderId="9" xfId="0" applyNumberFormat="1" applyFill="1" applyBorder="1"/>
    <xf numFmtId="0" fontId="0" fillId="2" borderId="9" xfId="0" applyFill="1" applyBorder="1"/>
    <xf numFmtId="0" fontId="4" fillId="0" borderId="30" xfId="0" applyFont="1" applyBorder="1" applyAlignment="1">
      <alignment horizontal="center" vertical="top" wrapText="1"/>
    </xf>
    <xf numFmtId="0" fontId="4" fillId="0" borderId="31" xfId="0" applyFont="1" applyBorder="1" applyAlignment="1">
      <alignment horizontal="center" vertical="top" wrapText="1"/>
    </xf>
    <xf numFmtId="0" fontId="0" fillId="2" borderId="0" xfId="0" applyFill="1" applyAlignment="1">
      <alignment horizontal="center" wrapText="1"/>
    </xf>
    <xf numFmtId="0" fontId="0" fillId="2" borderId="9" xfId="0" applyFill="1" applyBorder="1" applyAlignment="1">
      <alignment horizontal="center" wrapText="1"/>
    </xf>
    <xf numFmtId="0" fontId="4" fillId="0" borderId="0" xfId="0" applyFont="1" applyBorder="1" applyAlignment="1">
      <alignment horizontal="center" vertical="center" wrapText="1"/>
    </xf>
    <xf numFmtId="0" fontId="0" fillId="0" borderId="0" xfId="0" applyBorder="1" applyAlignment="1">
      <alignment horizontal="center" vertical="center" wrapText="1" readingOrder="2"/>
    </xf>
    <xf numFmtId="0" fontId="0" fillId="0" borderId="0" xfId="0" applyBorder="1" applyAlignment="1">
      <alignment horizontal="center" vertical="center" readingOrder="2"/>
    </xf>
    <xf numFmtId="0" fontId="4" fillId="0" borderId="0" xfId="0" applyFont="1" applyBorder="1" applyAlignment="1">
      <alignment horizontal="center" vertical="center"/>
    </xf>
    <xf numFmtId="0" fontId="0" fillId="0" borderId="0" xfId="0" applyBorder="1" applyAlignment="1">
      <alignment horizontal="center" readingOrder="2"/>
    </xf>
    <xf numFmtId="0" fontId="7" fillId="0" borderId="0" xfId="0" applyFont="1" applyBorder="1" applyAlignment="1">
      <alignment horizontal="left" vertical="center"/>
    </xf>
    <xf numFmtId="0" fontId="0" fillId="0" borderId="0" xfId="0" applyBorder="1" applyAlignment="1">
      <alignment horizontal="center"/>
    </xf>
    <xf numFmtId="0" fontId="0" fillId="0" borderId="0" xfId="0" applyBorder="1" applyAlignment="1">
      <alignment horizontal="right" readingOrder="2"/>
    </xf>
    <xf numFmtId="0" fontId="0" fillId="0" borderId="0" xfId="0" applyBorder="1" applyAlignment="1">
      <alignment readingOrder="2"/>
    </xf>
    <xf numFmtId="0" fontId="0" fillId="0" borderId="0" xfId="0" applyBorder="1" applyAlignment="1">
      <alignment horizontal="right"/>
    </xf>
    <xf numFmtId="0" fontId="0" fillId="0" borderId="0" xfId="0" applyBorder="1" applyAlignment="1">
      <alignment horizontal="right" vertical="center"/>
    </xf>
    <xf numFmtId="0" fontId="0" fillId="0" borderId="28"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25" xfId="0" applyBorder="1" applyAlignment="1">
      <alignment horizontal="center" vertical="center"/>
    </xf>
    <xf numFmtId="0" fontId="0" fillId="0" borderId="19" xfId="0" applyBorder="1" applyAlignment="1">
      <alignment horizontal="center" vertical="center"/>
    </xf>
    <xf numFmtId="0" fontId="6" fillId="0" borderId="24" xfId="0" applyFont="1" applyBorder="1" applyAlignment="1">
      <alignment horizontal="center" vertical="center"/>
    </xf>
    <xf numFmtId="0" fontId="6" fillId="0" borderId="1" xfId="0" applyFont="1" applyBorder="1" applyAlignment="1">
      <alignment horizontal="center" vertical="center"/>
    </xf>
    <xf numFmtId="0" fontId="6" fillId="0" borderId="23" xfId="0" applyFont="1" applyBorder="1" applyAlignment="1">
      <alignment horizontal="center" vertical="center"/>
    </xf>
    <xf numFmtId="0" fontId="6" fillId="0" borderId="16" xfId="0" applyFont="1" applyBorder="1" applyAlignment="1">
      <alignment horizontal="center" vertical="center"/>
    </xf>
    <xf numFmtId="0" fontId="6" fillId="0" borderId="15" xfId="0" applyFont="1" applyBorder="1" applyAlignment="1">
      <alignment horizontal="center" vertical="center"/>
    </xf>
    <xf numFmtId="0" fontId="6" fillId="0" borderId="14" xfId="0" applyFont="1" applyBorder="1" applyAlignment="1">
      <alignment horizontal="center" vertical="center"/>
    </xf>
    <xf numFmtId="0" fontId="0" fillId="0" borderId="8" xfId="0" applyFont="1" applyBorder="1" applyAlignment="1">
      <alignment horizontal="center" vertical="top"/>
    </xf>
    <xf numFmtId="0" fontId="0" fillId="0" borderId="0" xfId="0" applyFont="1" applyBorder="1" applyAlignment="1">
      <alignment horizontal="center" vertical="top"/>
    </xf>
    <xf numFmtId="0" fontId="0" fillId="0" borderId="7" xfId="0" applyFont="1" applyBorder="1" applyAlignment="1">
      <alignment horizontal="center" vertical="top"/>
    </xf>
    <xf numFmtId="0" fontId="7" fillId="0" borderId="8" xfId="0" applyFont="1" applyBorder="1" applyAlignment="1">
      <alignment horizontal="center" vertical="top"/>
    </xf>
    <xf numFmtId="0" fontId="7" fillId="0" borderId="0" xfId="0" applyFont="1" applyBorder="1" applyAlignment="1">
      <alignment horizontal="center" vertical="top"/>
    </xf>
    <xf numFmtId="0" fontId="7" fillId="0" borderId="7" xfId="0" applyFont="1" applyBorder="1" applyAlignment="1">
      <alignment horizontal="center" vertical="top"/>
    </xf>
    <xf numFmtId="0" fontId="6" fillId="0" borderId="8" xfId="0" applyFont="1" applyBorder="1" applyAlignment="1">
      <alignment horizontal="center" vertical="top"/>
    </xf>
    <xf numFmtId="0" fontId="6" fillId="0" borderId="0" xfId="0" applyFont="1" applyBorder="1" applyAlignment="1">
      <alignment horizontal="center" vertical="top"/>
    </xf>
    <xf numFmtId="0" fontId="6" fillId="0" borderId="7" xfId="0" applyFont="1" applyBorder="1" applyAlignment="1">
      <alignment horizontal="center" vertical="top"/>
    </xf>
    <xf numFmtId="0" fontId="0" fillId="0" borderId="8" xfId="0" applyBorder="1" applyAlignment="1">
      <alignment horizontal="center"/>
    </xf>
    <xf numFmtId="0" fontId="0" fillId="0" borderId="7" xfId="0" applyBorder="1" applyAlignment="1">
      <alignment horizontal="center"/>
    </xf>
    <xf numFmtId="0" fontId="5" fillId="0" borderId="0" xfId="0" applyFont="1" applyAlignment="1">
      <alignment horizontal="center" vertical="center" wrapText="1"/>
    </xf>
    <xf numFmtId="0" fontId="0" fillId="0" borderId="8" xfId="0" applyBorder="1"/>
    <xf numFmtId="0" fontId="0" fillId="0" borderId="0" xfId="0" applyBorder="1"/>
    <xf numFmtId="0" fontId="0" fillId="0" borderId="7" xfId="0" applyBorder="1"/>
    <xf numFmtId="0" fontId="0" fillId="0" borderId="16" xfId="0" applyBorder="1"/>
    <xf numFmtId="0" fontId="0" fillId="0" borderId="15" xfId="0" applyBorder="1"/>
    <xf numFmtId="0" fontId="0" fillId="0" borderId="14" xfId="0" applyBorder="1"/>
    <xf numFmtId="0" fontId="0" fillId="0" borderId="10" xfId="0" applyBorder="1" applyAlignment="1">
      <alignment horizontal="center" vertical="center"/>
    </xf>
    <xf numFmtId="0" fontId="0" fillId="0" borderId="9" xfId="0" applyBorder="1" applyAlignment="1">
      <alignment horizontal="center" vertical="center"/>
    </xf>
    <xf numFmtId="0" fontId="3" fillId="0" borderId="9" xfId="0" applyFont="1" applyBorder="1" applyAlignment="1">
      <alignment horizontal="right" vertical="center"/>
    </xf>
    <xf numFmtId="0" fontId="3" fillId="0" borderId="18" xfId="0" applyFont="1" applyBorder="1" applyAlignment="1">
      <alignment horizontal="right" vertical="center"/>
    </xf>
    <xf numFmtId="0" fontId="2" fillId="0" borderId="1" xfId="0" applyFont="1" applyBorder="1" applyAlignment="1">
      <alignment horizontal="center"/>
    </xf>
    <xf numFmtId="0" fontId="0" fillId="0" borderId="0" xfId="0" applyAlignment="1">
      <alignment horizontal="center"/>
    </xf>
    <xf numFmtId="0" fontId="0" fillId="2" borderId="9" xfId="0" applyFill="1" applyBorder="1" applyAlignment="1">
      <alignment horizontal="center" vertical="center" wrapText="1"/>
    </xf>
    <xf numFmtId="0" fontId="0" fillId="0" borderId="17" xfId="0" applyBorder="1" applyAlignment="1">
      <alignment horizontal="center" vertical="center"/>
    </xf>
    <xf numFmtId="0" fontId="4" fillId="0" borderId="13" xfId="0" applyFont="1" applyBorder="1" applyAlignment="1">
      <alignment horizontal="right" vertical="center" readingOrder="2"/>
    </xf>
    <xf numFmtId="0" fontId="4" fillId="0" borderId="12" xfId="0" applyFont="1" applyBorder="1" applyAlignment="1">
      <alignment horizontal="right" vertical="center" readingOrder="2"/>
    </xf>
    <xf numFmtId="0" fontId="4" fillId="0" borderId="11" xfId="0" applyFont="1" applyBorder="1" applyAlignment="1">
      <alignment horizontal="right" vertical="center" readingOrder="2"/>
    </xf>
    <xf numFmtId="0" fontId="4" fillId="0" borderId="16" xfId="0" applyFont="1" applyBorder="1" applyAlignment="1">
      <alignment horizontal="right" vertical="center" readingOrder="2"/>
    </xf>
    <xf numFmtId="0" fontId="4" fillId="0" borderId="15" xfId="0" applyFont="1" applyBorder="1" applyAlignment="1">
      <alignment horizontal="right" vertical="center" readingOrder="2"/>
    </xf>
    <xf numFmtId="0" fontId="4" fillId="0" borderId="14" xfId="0" applyFont="1" applyBorder="1" applyAlignment="1">
      <alignment horizontal="right" vertical="center" readingOrder="2"/>
    </xf>
    <xf numFmtId="0" fontId="0" fillId="0" borderId="6" xfId="0" applyBorder="1" applyAlignment="1">
      <alignment horizontal="center" vertical="center"/>
    </xf>
    <xf numFmtId="0" fontId="0" fillId="0" borderId="5" xfId="0" applyBorder="1" applyAlignment="1">
      <alignment horizontal="center" vertical="center"/>
    </xf>
    <xf numFmtId="0" fontId="3" fillId="0" borderId="13" xfId="0" applyFont="1" applyBorder="1" applyAlignment="1">
      <alignment horizontal="center" vertical="center" wrapText="1"/>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Border="1" applyAlignment="1">
      <alignment horizontal="center" vertical="center"/>
    </xf>
    <xf numFmtId="0" fontId="3" fillId="0" borderId="7"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9</xdr:col>
      <xdr:colOff>3933825</xdr:colOff>
      <xdr:row>0</xdr:row>
      <xdr:rowOff>38100</xdr:rowOff>
    </xdr:from>
    <xdr:to>
      <xdr:col>11</xdr:col>
      <xdr:colOff>723900</xdr:colOff>
      <xdr:row>1</xdr:row>
      <xdr:rowOff>0</xdr:rowOff>
    </xdr:to>
    <xdr:sp macro="" textlink="">
      <xdr:nvSpPr>
        <xdr:cNvPr id="2" name="CommandButton1" hidden="1">
          <a:extLst>
            <a:ext uri="{63B3BB69-23CF-44E3-9099-C40C66FF867C}">
              <a14:compatExt xmlns:a14="http://schemas.microsoft.com/office/drawing/2010/main" spid="_x0000_s1025"/>
            </a:ext>
          </a:extLst>
        </xdr:cNvPr>
        <xdr:cNvSpPr/>
      </xdr:nvSpPr>
      <xdr:spPr>
        <a:xfrm>
          <a:off x="55176801000" y="38100"/>
          <a:ext cx="2295525" cy="428625"/>
        </a:xfrm>
        <a:prstGeom prst="rect">
          <a:avLst/>
        </a:prstGeom>
      </xdr:spPr>
    </xdr:sp>
    <xdr:clientData/>
  </xdr:twoCellAnchor>
  <mc:AlternateContent xmlns:mc="http://schemas.openxmlformats.org/markup-compatibility/2006">
    <mc:Choice xmlns:a14="http://schemas.microsoft.com/office/drawing/2010/main" Requires="a14">
      <xdr:twoCellAnchor editAs="oneCell">
        <xdr:from>
          <xdr:col>9</xdr:col>
          <xdr:colOff>3943350</xdr:colOff>
          <xdr:row>0</xdr:row>
          <xdr:rowOff>285750</xdr:rowOff>
        </xdr:from>
        <xdr:to>
          <xdr:col>11</xdr:col>
          <xdr:colOff>885825</xdr:colOff>
          <xdr:row>2</xdr:row>
          <xdr:rowOff>190500</xdr:rowOff>
        </xdr:to>
        <xdr:sp macro="" textlink="">
          <xdr:nvSpPr>
            <xdr:cNvPr id="2049" name="CommandButton1" hidden="1">
              <a:extLst>
                <a:ext uri="{63B3BB69-23CF-44E3-9099-C40C66FF867C}">
                  <a14:compatExt spid="_x0000_s2049"/>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79375</xdr:colOff>
      <xdr:row>14</xdr:row>
      <xdr:rowOff>127000</xdr:rowOff>
    </xdr:from>
    <xdr:to>
      <xdr:col>3</xdr:col>
      <xdr:colOff>809625</xdr:colOff>
      <xdr:row>16</xdr:row>
      <xdr:rowOff>127000</xdr:rowOff>
    </xdr:to>
    <xdr:sp macro="" textlink="">
      <xdr:nvSpPr>
        <xdr:cNvPr id="2" name="Rectangle 1"/>
        <xdr:cNvSpPr/>
      </xdr:nvSpPr>
      <xdr:spPr>
        <a:xfrm>
          <a:off x="11233404000" y="2660650"/>
          <a:ext cx="1292225" cy="3619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ar-EG" sz="1100" b="1" cap="none" spc="0">
            <a:ln w="12700">
              <a:solidFill>
                <a:schemeClr val="tx1"/>
              </a:solidFill>
              <a:prstDash val="solid"/>
            </a:ln>
            <a:solidFill>
              <a:schemeClr val="bg1"/>
            </a:solidFill>
            <a:effectLst>
              <a:outerShdw blurRad="41275" dist="20320" dir="1800000" algn="tl" rotWithShape="0">
                <a:srgbClr val="000000">
                  <a:alpha val="40000"/>
                </a:srgbClr>
              </a:outerShdw>
            </a:effectLst>
          </a:endParaRPr>
        </a:p>
      </xdr:txBody>
    </xdr:sp>
    <xdr:clientData/>
  </xdr:twoCellAnchor>
  <xdr:twoCellAnchor>
    <xdr:from>
      <xdr:col>3</xdr:col>
      <xdr:colOff>809625</xdr:colOff>
      <xdr:row>8</xdr:row>
      <xdr:rowOff>142875</xdr:rowOff>
    </xdr:from>
    <xdr:to>
      <xdr:col>16</xdr:col>
      <xdr:colOff>190500</xdr:colOff>
      <xdr:row>15</xdr:row>
      <xdr:rowOff>127000</xdr:rowOff>
    </xdr:to>
    <xdr:cxnSp macro="">
      <xdr:nvCxnSpPr>
        <xdr:cNvPr id="3" name="Straight Arrow Connector 2"/>
        <xdr:cNvCxnSpPr>
          <a:stCxn id="2" idx="1"/>
        </xdr:cNvCxnSpPr>
      </xdr:nvCxnSpPr>
      <xdr:spPr>
        <a:xfrm flipH="1" flipV="1">
          <a:off x="11224983900" y="1590675"/>
          <a:ext cx="8420100" cy="125095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14</xdr:row>
      <xdr:rowOff>95250</xdr:rowOff>
    </xdr:from>
    <xdr:to>
      <xdr:col>2</xdr:col>
      <xdr:colOff>0</xdr:colOff>
      <xdr:row>16</xdr:row>
      <xdr:rowOff>95250</xdr:rowOff>
    </xdr:to>
    <xdr:sp macro="" textlink="">
      <xdr:nvSpPr>
        <xdr:cNvPr id="4" name="Rectangle 3"/>
        <xdr:cNvSpPr/>
      </xdr:nvSpPr>
      <xdr:spPr>
        <a:xfrm>
          <a:off x="11234775600" y="2628900"/>
          <a:ext cx="1371600" cy="3619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ar-EG" sz="1100" b="1" cap="none" spc="0">
            <a:ln w="12700">
              <a:solidFill>
                <a:schemeClr val="tx1"/>
              </a:solidFill>
              <a:prstDash val="solid"/>
            </a:ln>
            <a:solidFill>
              <a:schemeClr val="bg1"/>
            </a:solidFill>
            <a:effectLst>
              <a:outerShdw blurRad="41275" dist="20320" dir="1800000" algn="tl" rotWithShape="0">
                <a:srgbClr val="000000">
                  <a:alpha val="40000"/>
                </a:srgbClr>
              </a:outerShdw>
            </a:effectLst>
          </a:endParaRPr>
        </a:p>
      </xdr:txBody>
    </xdr:sp>
    <xdr:clientData/>
  </xdr:twoCellAnchor>
  <xdr:twoCellAnchor>
    <xdr:from>
      <xdr:col>1</xdr:col>
      <xdr:colOff>238125</xdr:colOff>
      <xdr:row>8</xdr:row>
      <xdr:rowOff>158750</xdr:rowOff>
    </xdr:from>
    <xdr:to>
      <xdr:col>14</xdr:col>
      <xdr:colOff>301625</xdr:colOff>
      <xdr:row>15</xdr:row>
      <xdr:rowOff>31750</xdr:rowOff>
    </xdr:to>
    <xdr:cxnSp macro="">
      <xdr:nvCxnSpPr>
        <xdr:cNvPr id="5" name="Straight Arrow Connector 4"/>
        <xdr:cNvCxnSpPr/>
      </xdr:nvCxnSpPr>
      <xdr:spPr>
        <a:xfrm flipH="1" flipV="1">
          <a:off x="11226244375" y="1606550"/>
          <a:ext cx="8978900" cy="1139825"/>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19</xdr:col>
          <xdr:colOff>0</xdr:colOff>
          <xdr:row>21</xdr:row>
          <xdr:rowOff>171450</xdr:rowOff>
        </xdr:from>
        <xdr:to>
          <xdr:col>22</xdr:col>
          <xdr:colOff>0</xdr:colOff>
          <xdr:row>24</xdr:row>
          <xdr:rowOff>161925</xdr:rowOff>
        </xdr:to>
        <xdr:sp macro="" textlink="">
          <xdr:nvSpPr>
            <xdr:cNvPr id="1030" name="CommandButton1" hidden="1">
              <a:extLst>
                <a:ext uri="{63B3BB69-23CF-44E3-9099-C40C66FF867C}">
                  <a14:compatExt spid="_x0000_s1030"/>
                </a:ext>
              </a:extLst>
            </xdr:cNvPr>
            <xdr:cNvSpPr/>
          </xdr:nvSpPr>
          <xdr:spPr>
            <a:xfrm>
              <a:off x="0" y="0"/>
              <a:ext cx="0" cy="0"/>
            </a:xfrm>
            <a:prstGeom prst="rect">
              <a:avLst/>
            </a:prstGeom>
          </xdr:spPr>
        </xdr:sp>
        <xdr:clientData/>
      </xdr:twoCellAnchor>
    </mc:Choice>
    <mc:Fallback/>
  </mc:AlternateContent>
  <xdr:twoCellAnchor>
    <xdr:from>
      <xdr:col>0</xdr:col>
      <xdr:colOff>158750</xdr:colOff>
      <xdr:row>40</xdr:row>
      <xdr:rowOff>31750</xdr:rowOff>
    </xdr:from>
    <xdr:to>
      <xdr:col>1</xdr:col>
      <xdr:colOff>666750</xdr:colOff>
      <xdr:row>47</xdr:row>
      <xdr:rowOff>15875</xdr:rowOff>
    </xdr:to>
    <xdr:sp macro="" textlink="">
      <xdr:nvSpPr>
        <xdr:cNvPr id="6" name="Rectangle 5"/>
        <xdr:cNvSpPr/>
      </xdr:nvSpPr>
      <xdr:spPr>
        <a:xfrm>
          <a:off x="11187525250" y="7381875"/>
          <a:ext cx="1238250" cy="122237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ar-EG" sz="1100"/>
        </a:p>
      </xdr:txBody>
    </xdr:sp>
    <xdr:clientData/>
  </xdr:twoCellAnchor>
  <xdr:twoCellAnchor>
    <xdr:from>
      <xdr:col>1</xdr:col>
      <xdr:colOff>365125</xdr:colOff>
      <xdr:row>21</xdr:row>
      <xdr:rowOff>7938</xdr:rowOff>
    </xdr:from>
    <xdr:to>
      <xdr:col>13</xdr:col>
      <xdr:colOff>1746250</xdr:colOff>
      <xdr:row>43</xdr:row>
      <xdr:rowOff>158750</xdr:rowOff>
    </xdr:to>
    <xdr:cxnSp macro="">
      <xdr:nvCxnSpPr>
        <xdr:cNvPr id="8" name="Straight Arrow Connector 7"/>
        <xdr:cNvCxnSpPr>
          <a:endCxn id="10" idx="3"/>
        </xdr:cNvCxnSpPr>
      </xdr:nvCxnSpPr>
      <xdr:spPr>
        <a:xfrm flipH="1" flipV="1">
          <a:off x="11178428875" y="4024313"/>
          <a:ext cx="9398000" cy="4008437"/>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1746250</xdr:colOff>
      <xdr:row>17</xdr:row>
      <xdr:rowOff>95250</xdr:rowOff>
    </xdr:from>
    <xdr:to>
      <xdr:col>14</xdr:col>
      <xdr:colOff>1079500</xdr:colOff>
      <xdr:row>24</xdr:row>
      <xdr:rowOff>95250</xdr:rowOff>
    </xdr:to>
    <xdr:sp macro="" textlink="">
      <xdr:nvSpPr>
        <xdr:cNvPr id="10" name="Rectangle 9"/>
        <xdr:cNvSpPr/>
      </xdr:nvSpPr>
      <xdr:spPr>
        <a:xfrm>
          <a:off x="11177190625" y="3413125"/>
          <a:ext cx="1238250" cy="122237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ar-EG" sz="1100"/>
        </a:p>
      </xdr:txBody>
    </xdr:sp>
    <xdr:clientData/>
  </xdr:twoCellAnchor>
  <xdr:twoCellAnchor>
    <xdr:from>
      <xdr:col>4</xdr:col>
      <xdr:colOff>492125</xdr:colOff>
      <xdr:row>10</xdr:row>
      <xdr:rowOff>174625</xdr:rowOff>
    </xdr:from>
    <xdr:to>
      <xdr:col>15</xdr:col>
      <xdr:colOff>269875</xdr:colOff>
      <xdr:row>21</xdr:row>
      <xdr:rowOff>142875</xdr:rowOff>
    </xdr:to>
    <xdr:cxnSp macro="">
      <xdr:nvCxnSpPr>
        <xdr:cNvPr id="12" name="Straight Arrow Connector 11"/>
        <xdr:cNvCxnSpPr/>
      </xdr:nvCxnSpPr>
      <xdr:spPr>
        <a:xfrm flipH="1" flipV="1">
          <a:off x="11176127000" y="2222500"/>
          <a:ext cx="9366250" cy="193675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mments" Target="../comments2.xml"/><Relationship Id="rId5" Type="http://schemas.openxmlformats.org/officeDocument/2006/relationships/image" Target="../media/image2.emf"/><Relationship Id="rId4" Type="http://schemas.openxmlformats.org/officeDocument/2006/relationships/control" Target="../activeX/activeX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2">
    <pageSetUpPr fitToPage="1"/>
  </sheetPr>
  <dimension ref="A1:S332"/>
  <sheetViews>
    <sheetView rightToLeft="1" zoomScale="70" zoomScaleNormal="70" workbookViewId="0">
      <selection activeCell="C2" sqref="C2"/>
    </sheetView>
  </sheetViews>
  <sheetFormatPr defaultColWidth="45.875" defaultRowHeight="16.5" thickTop="1" thickBottom="1" x14ac:dyDescent="0.25"/>
  <cols>
    <col min="1" max="1" width="18.375" style="56" customWidth="1"/>
    <col min="2" max="2" width="5.25" style="57" customWidth="1"/>
    <col min="3" max="3" width="10.375" style="58" customWidth="1"/>
    <col min="4" max="4" width="13.125" style="57" customWidth="1"/>
    <col min="5" max="5" width="10.375" style="58" customWidth="1"/>
    <col min="6" max="6" width="14.75" style="57" customWidth="1"/>
    <col min="7" max="7" width="9.375" style="59" customWidth="1"/>
    <col min="8" max="8" width="24" style="56" customWidth="1"/>
    <col min="9" max="9" width="21.375" style="56" customWidth="1"/>
    <col min="10" max="10" width="59.25" style="25" customWidth="1"/>
    <col min="11" max="11" width="13" style="25" customWidth="1"/>
    <col min="12" max="12" width="15.375" style="25" customWidth="1"/>
    <col min="13" max="13" width="12.125" style="25" customWidth="1"/>
    <col min="14" max="14" width="14.25" style="25" customWidth="1"/>
    <col min="15" max="256" width="45.875" style="25"/>
    <col min="257" max="257" width="20.25" style="25" customWidth="1"/>
    <col min="258" max="259" width="13" style="25" customWidth="1"/>
    <col min="260" max="261" width="10" style="25" customWidth="1"/>
    <col min="262" max="263" width="12.375" style="25" customWidth="1"/>
    <col min="264" max="264" width="24.875" style="25" customWidth="1"/>
    <col min="265" max="265" width="29.25" style="25" customWidth="1"/>
    <col min="266" max="266" width="15.375" style="25" customWidth="1"/>
    <col min="267" max="267" width="13" style="25" customWidth="1"/>
    <col min="268" max="268" width="15.375" style="25" customWidth="1"/>
    <col min="269" max="269" width="12.125" style="25" customWidth="1"/>
    <col min="270" max="270" width="14.25" style="25" customWidth="1"/>
    <col min="271" max="512" width="45.875" style="25"/>
    <col min="513" max="513" width="20.25" style="25" customWidth="1"/>
    <col min="514" max="515" width="13" style="25" customWidth="1"/>
    <col min="516" max="517" width="10" style="25" customWidth="1"/>
    <col min="518" max="519" width="12.375" style="25" customWidth="1"/>
    <col min="520" max="520" width="24.875" style="25" customWidth="1"/>
    <col min="521" max="521" width="29.25" style="25" customWidth="1"/>
    <col min="522" max="522" width="15.375" style="25" customWidth="1"/>
    <col min="523" max="523" width="13" style="25" customWidth="1"/>
    <col min="524" max="524" width="15.375" style="25" customWidth="1"/>
    <col min="525" max="525" width="12.125" style="25" customWidth="1"/>
    <col min="526" max="526" width="14.25" style="25" customWidth="1"/>
    <col min="527" max="768" width="45.875" style="25"/>
    <col min="769" max="769" width="20.25" style="25" customWidth="1"/>
    <col min="770" max="771" width="13" style="25" customWidth="1"/>
    <col min="772" max="773" width="10" style="25" customWidth="1"/>
    <col min="774" max="775" width="12.375" style="25" customWidth="1"/>
    <col min="776" max="776" width="24.875" style="25" customWidth="1"/>
    <col min="777" max="777" width="29.25" style="25" customWidth="1"/>
    <col min="778" max="778" width="15.375" style="25" customWidth="1"/>
    <col min="779" max="779" width="13" style="25" customWidth="1"/>
    <col min="780" max="780" width="15.375" style="25" customWidth="1"/>
    <col min="781" max="781" width="12.125" style="25" customWidth="1"/>
    <col min="782" max="782" width="14.25" style="25" customWidth="1"/>
    <col min="783" max="1024" width="45.875" style="25"/>
    <col min="1025" max="1025" width="20.25" style="25" customWidth="1"/>
    <col min="1026" max="1027" width="13" style="25" customWidth="1"/>
    <col min="1028" max="1029" width="10" style="25" customWidth="1"/>
    <col min="1030" max="1031" width="12.375" style="25" customWidth="1"/>
    <col min="1032" max="1032" width="24.875" style="25" customWidth="1"/>
    <col min="1033" max="1033" width="29.25" style="25" customWidth="1"/>
    <col min="1034" max="1034" width="15.375" style="25" customWidth="1"/>
    <col min="1035" max="1035" width="13" style="25" customWidth="1"/>
    <col min="1036" max="1036" width="15.375" style="25" customWidth="1"/>
    <col min="1037" max="1037" width="12.125" style="25" customWidth="1"/>
    <col min="1038" max="1038" width="14.25" style="25" customWidth="1"/>
    <col min="1039" max="1280" width="45.875" style="25"/>
    <col min="1281" max="1281" width="20.25" style="25" customWidth="1"/>
    <col min="1282" max="1283" width="13" style="25" customWidth="1"/>
    <col min="1284" max="1285" width="10" style="25" customWidth="1"/>
    <col min="1286" max="1287" width="12.375" style="25" customWidth="1"/>
    <col min="1288" max="1288" width="24.875" style="25" customWidth="1"/>
    <col min="1289" max="1289" width="29.25" style="25" customWidth="1"/>
    <col min="1290" max="1290" width="15.375" style="25" customWidth="1"/>
    <col min="1291" max="1291" width="13" style="25" customWidth="1"/>
    <col min="1292" max="1292" width="15.375" style="25" customWidth="1"/>
    <col min="1293" max="1293" width="12.125" style="25" customWidth="1"/>
    <col min="1294" max="1294" width="14.25" style="25" customWidth="1"/>
    <col min="1295" max="1536" width="45.875" style="25"/>
    <col min="1537" max="1537" width="20.25" style="25" customWidth="1"/>
    <col min="1538" max="1539" width="13" style="25" customWidth="1"/>
    <col min="1540" max="1541" width="10" style="25" customWidth="1"/>
    <col min="1542" max="1543" width="12.375" style="25" customWidth="1"/>
    <col min="1544" max="1544" width="24.875" style="25" customWidth="1"/>
    <col min="1545" max="1545" width="29.25" style="25" customWidth="1"/>
    <col min="1546" max="1546" width="15.375" style="25" customWidth="1"/>
    <col min="1547" max="1547" width="13" style="25" customWidth="1"/>
    <col min="1548" max="1548" width="15.375" style="25" customWidth="1"/>
    <col min="1549" max="1549" width="12.125" style="25" customWidth="1"/>
    <col min="1550" max="1550" width="14.25" style="25" customWidth="1"/>
    <col min="1551" max="1792" width="45.875" style="25"/>
    <col min="1793" max="1793" width="20.25" style="25" customWidth="1"/>
    <col min="1794" max="1795" width="13" style="25" customWidth="1"/>
    <col min="1796" max="1797" width="10" style="25" customWidth="1"/>
    <col min="1798" max="1799" width="12.375" style="25" customWidth="1"/>
    <col min="1800" max="1800" width="24.875" style="25" customWidth="1"/>
    <col min="1801" max="1801" width="29.25" style="25" customWidth="1"/>
    <col min="1802" max="1802" width="15.375" style="25" customWidth="1"/>
    <col min="1803" max="1803" width="13" style="25" customWidth="1"/>
    <col min="1804" max="1804" width="15.375" style="25" customWidth="1"/>
    <col min="1805" max="1805" width="12.125" style="25" customWidth="1"/>
    <col min="1806" max="1806" width="14.25" style="25" customWidth="1"/>
    <col min="1807" max="2048" width="45.875" style="25"/>
    <col min="2049" max="2049" width="20.25" style="25" customWidth="1"/>
    <col min="2050" max="2051" width="13" style="25" customWidth="1"/>
    <col min="2052" max="2053" width="10" style="25" customWidth="1"/>
    <col min="2054" max="2055" width="12.375" style="25" customWidth="1"/>
    <col min="2056" max="2056" width="24.875" style="25" customWidth="1"/>
    <col min="2057" max="2057" width="29.25" style="25" customWidth="1"/>
    <col min="2058" max="2058" width="15.375" style="25" customWidth="1"/>
    <col min="2059" max="2059" width="13" style="25" customWidth="1"/>
    <col min="2060" max="2060" width="15.375" style="25" customWidth="1"/>
    <col min="2061" max="2061" width="12.125" style="25" customWidth="1"/>
    <col min="2062" max="2062" width="14.25" style="25" customWidth="1"/>
    <col min="2063" max="2304" width="45.875" style="25"/>
    <col min="2305" max="2305" width="20.25" style="25" customWidth="1"/>
    <col min="2306" max="2307" width="13" style="25" customWidth="1"/>
    <col min="2308" max="2309" width="10" style="25" customWidth="1"/>
    <col min="2310" max="2311" width="12.375" style="25" customWidth="1"/>
    <col min="2312" max="2312" width="24.875" style="25" customWidth="1"/>
    <col min="2313" max="2313" width="29.25" style="25" customWidth="1"/>
    <col min="2314" max="2314" width="15.375" style="25" customWidth="1"/>
    <col min="2315" max="2315" width="13" style="25" customWidth="1"/>
    <col min="2316" max="2316" width="15.375" style="25" customWidth="1"/>
    <col min="2317" max="2317" width="12.125" style="25" customWidth="1"/>
    <col min="2318" max="2318" width="14.25" style="25" customWidth="1"/>
    <col min="2319" max="2560" width="45.875" style="25"/>
    <col min="2561" max="2561" width="20.25" style="25" customWidth="1"/>
    <col min="2562" max="2563" width="13" style="25" customWidth="1"/>
    <col min="2564" max="2565" width="10" style="25" customWidth="1"/>
    <col min="2566" max="2567" width="12.375" style="25" customWidth="1"/>
    <col min="2568" max="2568" width="24.875" style="25" customWidth="1"/>
    <col min="2569" max="2569" width="29.25" style="25" customWidth="1"/>
    <col min="2570" max="2570" width="15.375" style="25" customWidth="1"/>
    <col min="2571" max="2571" width="13" style="25" customWidth="1"/>
    <col min="2572" max="2572" width="15.375" style="25" customWidth="1"/>
    <col min="2573" max="2573" width="12.125" style="25" customWidth="1"/>
    <col min="2574" max="2574" width="14.25" style="25" customWidth="1"/>
    <col min="2575" max="2816" width="45.875" style="25"/>
    <col min="2817" max="2817" width="20.25" style="25" customWidth="1"/>
    <col min="2818" max="2819" width="13" style="25" customWidth="1"/>
    <col min="2820" max="2821" width="10" style="25" customWidth="1"/>
    <col min="2822" max="2823" width="12.375" style="25" customWidth="1"/>
    <col min="2824" max="2824" width="24.875" style="25" customWidth="1"/>
    <col min="2825" max="2825" width="29.25" style="25" customWidth="1"/>
    <col min="2826" max="2826" width="15.375" style="25" customWidth="1"/>
    <col min="2827" max="2827" width="13" style="25" customWidth="1"/>
    <col min="2828" max="2828" width="15.375" style="25" customWidth="1"/>
    <col min="2829" max="2829" width="12.125" style="25" customWidth="1"/>
    <col min="2830" max="2830" width="14.25" style="25" customWidth="1"/>
    <col min="2831" max="3072" width="45.875" style="25"/>
    <col min="3073" max="3073" width="20.25" style="25" customWidth="1"/>
    <col min="3074" max="3075" width="13" style="25" customWidth="1"/>
    <col min="3076" max="3077" width="10" style="25" customWidth="1"/>
    <col min="3078" max="3079" width="12.375" style="25" customWidth="1"/>
    <col min="3080" max="3080" width="24.875" style="25" customWidth="1"/>
    <col min="3081" max="3081" width="29.25" style="25" customWidth="1"/>
    <col min="3082" max="3082" width="15.375" style="25" customWidth="1"/>
    <col min="3083" max="3083" width="13" style="25" customWidth="1"/>
    <col min="3084" max="3084" width="15.375" style="25" customWidth="1"/>
    <col min="3085" max="3085" width="12.125" style="25" customWidth="1"/>
    <col min="3086" max="3086" width="14.25" style="25" customWidth="1"/>
    <col min="3087" max="3328" width="45.875" style="25"/>
    <col min="3329" max="3329" width="20.25" style="25" customWidth="1"/>
    <col min="3330" max="3331" width="13" style="25" customWidth="1"/>
    <col min="3332" max="3333" width="10" style="25" customWidth="1"/>
    <col min="3334" max="3335" width="12.375" style="25" customWidth="1"/>
    <col min="3336" max="3336" width="24.875" style="25" customWidth="1"/>
    <col min="3337" max="3337" width="29.25" style="25" customWidth="1"/>
    <col min="3338" max="3338" width="15.375" style="25" customWidth="1"/>
    <col min="3339" max="3339" width="13" style="25" customWidth="1"/>
    <col min="3340" max="3340" width="15.375" style="25" customWidth="1"/>
    <col min="3341" max="3341" width="12.125" style="25" customWidth="1"/>
    <col min="3342" max="3342" width="14.25" style="25" customWidth="1"/>
    <col min="3343" max="3584" width="45.875" style="25"/>
    <col min="3585" max="3585" width="20.25" style="25" customWidth="1"/>
    <col min="3586" max="3587" width="13" style="25" customWidth="1"/>
    <col min="3588" max="3589" width="10" style="25" customWidth="1"/>
    <col min="3590" max="3591" width="12.375" style="25" customWidth="1"/>
    <col min="3592" max="3592" width="24.875" style="25" customWidth="1"/>
    <col min="3593" max="3593" width="29.25" style="25" customWidth="1"/>
    <col min="3594" max="3594" width="15.375" style="25" customWidth="1"/>
    <col min="3595" max="3595" width="13" style="25" customWidth="1"/>
    <col min="3596" max="3596" width="15.375" style="25" customWidth="1"/>
    <col min="3597" max="3597" width="12.125" style="25" customWidth="1"/>
    <col min="3598" max="3598" width="14.25" style="25" customWidth="1"/>
    <col min="3599" max="3840" width="45.875" style="25"/>
    <col min="3841" max="3841" width="20.25" style="25" customWidth="1"/>
    <col min="3842" max="3843" width="13" style="25" customWidth="1"/>
    <col min="3844" max="3845" width="10" style="25" customWidth="1"/>
    <col min="3846" max="3847" width="12.375" style="25" customWidth="1"/>
    <col min="3848" max="3848" width="24.875" style="25" customWidth="1"/>
    <col min="3849" max="3849" width="29.25" style="25" customWidth="1"/>
    <col min="3850" max="3850" width="15.375" style="25" customWidth="1"/>
    <col min="3851" max="3851" width="13" style="25" customWidth="1"/>
    <col min="3852" max="3852" width="15.375" style="25" customWidth="1"/>
    <col min="3853" max="3853" width="12.125" style="25" customWidth="1"/>
    <col min="3854" max="3854" width="14.25" style="25" customWidth="1"/>
    <col min="3855" max="4096" width="45.875" style="25"/>
    <col min="4097" max="4097" width="20.25" style="25" customWidth="1"/>
    <col min="4098" max="4099" width="13" style="25" customWidth="1"/>
    <col min="4100" max="4101" width="10" style="25" customWidth="1"/>
    <col min="4102" max="4103" width="12.375" style="25" customWidth="1"/>
    <col min="4104" max="4104" width="24.875" style="25" customWidth="1"/>
    <col min="4105" max="4105" width="29.25" style="25" customWidth="1"/>
    <col min="4106" max="4106" width="15.375" style="25" customWidth="1"/>
    <col min="4107" max="4107" width="13" style="25" customWidth="1"/>
    <col min="4108" max="4108" width="15.375" style="25" customWidth="1"/>
    <col min="4109" max="4109" width="12.125" style="25" customWidth="1"/>
    <col min="4110" max="4110" width="14.25" style="25" customWidth="1"/>
    <col min="4111" max="4352" width="45.875" style="25"/>
    <col min="4353" max="4353" width="20.25" style="25" customWidth="1"/>
    <col min="4354" max="4355" width="13" style="25" customWidth="1"/>
    <col min="4356" max="4357" width="10" style="25" customWidth="1"/>
    <col min="4358" max="4359" width="12.375" style="25" customWidth="1"/>
    <col min="4360" max="4360" width="24.875" style="25" customWidth="1"/>
    <col min="4361" max="4361" width="29.25" style="25" customWidth="1"/>
    <col min="4362" max="4362" width="15.375" style="25" customWidth="1"/>
    <col min="4363" max="4363" width="13" style="25" customWidth="1"/>
    <col min="4364" max="4364" width="15.375" style="25" customWidth="1"/>
    <col min="4365" max="4365" width="12.125" style="25" customWidth="1"/>
    <col min="4366" max="4366" width="14.25" style="25" customWidth="1"/>
    <col min="4367" max="4608" width="45.875" style="25"/>
    <col min="4609" max="4609" width="20.25" style="25" customWidth="1"/>
    <col min="4610" max="4611" width="13" style="25" customWidth="1"/>
    <col min="4612" max="4613" width="10" style="25" customWidth="1"/>
    <col min="4614" max="4615" width="12.375" style="25" customWidth="1"/>
    <col min="4616" max="4616" width="24.875" style="25" customWidth="1"/>
    <col min="4617" max="4617" width="29.25" style="25" customWidth="1"/>
    <col min="4618" max="4618" width="15.375" style="25" customWidth="1"/>
    <col min="4619" max="4619" width="13" style="25" customWidth="1"/>
    <col min="4620" max="4620" width="15.375" style="25" customWidth="1"/>
    <col min="4621" max="4621" width="12.125" style="25" customWidth="1"/>
    <col min="4622" max="4622" width="14.25" style="25" customWidth="1"/>
    <col min="4623" max="4864" width="45.875" style="25"/>
    <col min="4865" max="4865" width="20.25" style="25" customWidth="1"/>
    <col min="4866" max="4867" width="13" style="25" customWidth="1"/>
    <col min="4868" max="4869" width="10" style="25" customWidth="1"/>
    <col min="4870" max="4871" width="12.375" style="25" customWidth="1"/>
    <col min="4872" max="4872" width="24.875" style="25" customWidth="1"/>
    <col min="4873" max="4873" width="29.25" style="25" customWidth="1"/>
    <col min="4874" max="4874" width="15.375" style="25" customWidth="1"/>
    <col min="4875" max="4875" width="13" style="25" customWidth="1"/>
    <col min="4876" max="4876" width="15.375" style="25" customWidth="1"/>
    <col min="4877" max="4877" width="12.125" style="25" customWidth="1"/>
    <col min="4878" max="4878" width="14.25" style="25" customWidth="1"/>
    <col min="4879" max="5120" width="45.875" style="25"/>
    <col min="5121" max="5121" width="20.25" style="25" customWidth="1"/>
    <col min="5122" max="5123" width="13" style="25" customWidth="1"/>
    <col min="5124" max="5125" width="10" style="25" customWidth="1"/>
    <col min="5126" max="5127" width="12.375" style="25" customWidth="1"/>
    <col min="5128" max="5128" width="24.875" style="25" customWidth="1"/>
    <col min="5129" max="5129" width="29.25" style="25" customWidth="1"/>
    <col min="5130" max="5130" width="15.375" style="25" customWidth="1"/>
    <col min="5131" max="5131" width="13" style="25" customWidth="1"/>
    <col min="5132" max="5132" width="15.375" style="25" customWidth="1"/>
    <col min="5133" max="5133" width="12.125" style="25" customWidth="1"/>
    <col min="5134" max="5134" width="14.25" style="25" customWidth="1"/>
    <col min="5135" max="5376" width="45.875" style="25"/>
    <col min="5377" max="5377" width="20.25" style="25" customWidth="1"/>
    <col min="5378" max="5379" width="13" style="25" customWidth="1"/>
    <col min="5380" max="5381" width="10" style="25" customWidth="1"/>
    <col min="5382" max="5383" width="12.375" style="25" customWidth="1"/>
    <col min="5384" max="5384" width="24.875" style="25" customWidth="1"/>
    <col min="5385" max="5385" width="29.25" style="25" customWidth="1"/>
    <col min="5386" max="5386" width="15.375" style="25" customWidth="1"/>
    <col min="5387" max="5387" width="13" style="25" customWidth="1"/>
    <col min="5388" max="5388" width="15.375" style="25" customWidth="1"/>
    <col min="5389" max="5389" width="12.125" style="25" customWidth="1"/>
    <col min="5390" max="5390" width="14.25" style="25" customWidth="1"/>
    <col min="5391" max="5632" width="45.875" style="25"/>
    <col min="5633" max="5633" width="20.25" style="25" customWidth="1"/>
    <col min="5634" max="5635" width="13" style="25" customWidth="1"/>
    <col min="5636" max="5637" width="10" style="25" customWidth="1"/>
    <col min="5638" max="5639" width="12.375" style="25" customWidth="1"/>
    <col min="5640" max="5640" width="24.875" style="25" customWidth="1"/>
    <col min="5641" max="5641" width="29.25" style="25" customWidth="1"/>
    <col min="5642" max="5642" width="15.375" style="25" customWidth="1"/>
    <col min="5643" max="5643" width="13" style="25" customWidth="1"/>
    <col min="5644" max="5644" width="15.375" style="25" customWidth="1"/>
    <col min="5645" max="5645" width="12.125" style="25" customWidth="1"/>
    <col min="5646" max="5646" width="14.25" style="25" customWidth="1"/>
    <col min="5647" max="5888" width="45.875" style="25"/>
    <col min="5889" max="5889" width="20.25" style="25" customWidth="1"/>
    <col min="5890" max="5891" width="13" style="25" customWidth="1"/>
    <col min="5892" max="5893" width="10" style="25" customWidth="1"/>
    <col min="5894" max="5895" width="12.375" style="25" customWidth="1"/>
    <col min="5896" max="5896" width="24.875" style="25" customWidth="1"/>
    <col min="5897" max="5897" width="29.25" style="25" customWidth="1"/>
    <col min="5898" max="5898" width="15.375" style="25" customWidth="1"/>
    <col min="5899" max="5899" width="13" style="25" customWidth="1"/>
    <col min="5900" max="5900" width="15.375" style="25" customWidth="1"/>
    <col min="5901" max="5901" width="12.125" style="25" customWidth="1"/>
    <col min="5902" max="5902" width="14.25" style="25" customWidth="1"/>
    <col min="5903" max="6144" width="45.875" style="25"/>
    <col min="6145" max="6145" width="20.25" style="25" customWidth="1"/>
    <col min="6146" max="6147" width="13" style="25" customWidth="1"/>
    <col min="6148" max="6149" width="10" style="25" customWidth="1"/>
    <col min="6150" max="6151" width="12.375" style="25" customWidth="1"/>
    <col min="6152" max="6152" width="24.875" style="25" customWidth="1"/>
    <col min="6153" max="6153" width="29.25" style="25" customWidth="1"/>
    <col min="6154" max="6154" width="15.375" style="25" customWidth="1"/>
    <col min="6155" max="6155" width="13" style="25" customWidth="1"/>
    <col min="6156" max="6156" width="15.375" style="25" customWidth="1"/>
    <col min="6157" max="6157" width="12.125" style="25" customWidth="1"/>
    <col min="6158" max="6158" width="14.25" style="25" customWidth="1"/>
    <col min="6159" max="6400" width="45.875" style="25"/>
    <col min="6401" max="6401" width="20.25" style="25" customWidth="1"/>
    <col min="6402" max="6403" width="13" style="25" customWidth="1"/>
    <col min="6404" max="6405" width="10" style="25" customWidth="1"/>
    <col min="6406" max="6407" width="12.375" style="25" customWidth="1"/>
    <col min="6408" max="6408" width="24.875" style="25" customWidth="1"/>
    <col min="6409" max="6409" width="29.25" style="25" customWidth="1"/>
    <col min="6410" max="6410" width="15.375" style="25" customWidth="1"/>
    <col min="6411" max="6411" width="13" style="25" customWidth="1"/>
    <col min="6412" max="6412" width="15.375" style="25" customWidth="1"/>
    <col min="6413" max="6413" width="12.125" style="25" customWidth="1"/>
    <col min="6414" max="6414" width="14.25" style="25" customWidth="1"/>
    <col min="6415" max="6656" width="45.875" style="25"/>
    <col min="6657" max="6657" width="20.25" style="25" customWidth="1"/>
    <col min="6658" max="6659" width="13" style="25" customWidth="1"/>
    <col min="6660" max="6661" width="10" style="25" customWidth="1"/>
    <col min="6662" max="6663" width="12.375" style="25" customWidth="1"/>
    <col min="6664" max="6664" width="24.875" style="25" customWidth="1"/>
    <col min="6665" max="6665" width="29.25" style="25" customWidth="1"/>
    <col min="6666" max="6666" width="15.375" style="25" customWidth="1"/>
    <col min="6667" max="6667" width="13" style="25" customWidth="1"/>
    <col min="6668" max="6668" width="15.375" style="25" customWidth="1"/>
    <col min="6669" max="6669" width="12.125" style="25" customWidth="1"/>
    <col min="6670" max="6670" width="14.25" style="25" customWidth="1"/>
    <col min="6671" max="6912" width="45.875" style="25"/>
    <col min="6913" max="6913" width="20.25" style="25" customWidth="1"/>
    <col min="6914" max="6915" width="13" style="25" customWidth="1"/>
    <col min="6916" max="6917" width="10" style="25" customWidth="1"/>
    <col min="6918" max="6919" width="12.375" style="25" customWidth="1"/>
    <col min="6920" max="6920" width="24.875" style="25" customWidth="1"/>
    <col min="6921" max="6921" width="29.25" style="25" customWidth="1"/>
    <col min="6922" max="6922" width="15.375" style="25" customWidth="1"/>
    <col min="6923" max="6923" width="13" style="25" customWidth="1"/>
    <col min="6924" max="6924" width="15.375" style="25" customWidth="1"/>
    <col min="6925" max="6925" width="12.125" style="25" customWidth="1"/>
    <col min="6926" max="6926" width="14.25" style="25" customWidth="1"/>
    <col min="6927" max="7168" width="45.875" style="25"/>
    <col min="7169" max="7169" width="20.25" style="25" customWidth="1"/>
    <col min="7170" max="7171" width="13" style="25" customWidth="1"/>
    <col min="7172" max="7173" width="10" style="25" customWidth="1"/>
    <col min="7174" max="7175" width="12.375" style="25" customWidth="1"/>
    <col min="7176" max="7176" width="24.875" style="25" customWidth="1"/>
    <col min="7177" max="7177" width="29.25" style="25" customWidth="1"/>
    <col min="7178" max="7178" width="15.375" style="25" customWidth="1"/>
    <col min="7179" max="7179" width="13" style="25" customWidth="1"/>
    <col min="7180" max="7180" width="15.375" style="25" customWidth="1"/>
    <col min="7181" max="7181" width="12.125" style="25" customWidth="1"/>
    <col min="7182" max="7182" width="14.25" style="25" customWidth="1"/>
    <col min="7183" max="7424" width="45.875" style="25"/>
    <col min="7425" max="7425" width="20.25" style="25" customWidth="1"/>
    <col min="7426" max="7427" width="13" style="25" customWidth="1"/>
    <col min="7428" max="7429" width="10" style="25" customWidth="1"/>
    <col min="7430" max="7431" width="12.375" style="25" customWidth="1"/>
    <col min="7432" max="7432" width="24.875" style="25" customWidth="1"/>
    <col min="7433" max="7433" width="29.25" style="25" customWidth="1"/>
    <col min="7434" max="7434" width="15.375" style="25" customWidth="1"/>
    <col min="7435" max="7435" width="13" style="25" customWidth="1"/>
    <col min="7436" max="7436" width="15.375" style="25" customWidth="1"/>
    <col min="7437" max="7437" width="12.125" style="25" customWidth="1"/>
    <col min="7438" max="7438" width="14.25" style="25" customWidth="1"/>
    <col min="7439" max="7680" width="45.875" style="25"/>
    <col min="7681" max="7681" width="20.25" style="25" customWidth="1"/>
    <col min="7682" max="7683" width="13" style="25" customWidth="1"/>
    <col min="7684" max="7685" width="10" style="25" customWidth="1"/>
    <col min="7686" max="7687" width="12.375" style="25" customWidth="1"/>
    <col min="7688" max="7688" width="24.875" style="25" customWidth="1"/>
    <col min="7689" max="7689" width="29.25" style="25" customWidth="1"/>
    <col min="7690" max="7690" width="15.375" style="25" customWidth="1"/>
    <col min="7691" max="7691" width="13" style="25" customWidth="1"/>
    <col min="7692" max="7692" width="15.375" style="25" customWidth="1"/>
    <col min="7693" max="7693" width="12.125" style="25" customWidth="1"/>
    <col min="7694" max="7694" width="14.25" style="25" customWidth="1"/>
    <col min="7695" max="7936" width="45.875" style="25"/>
    <col min="7937" max="7937" width="20.25" style="25" customWidth="1"/>
    <col min="7938" max="7939" width="13" style="25" customWidth="1"/>
    <col min="7940" max="7941" width="10" style="25" customWidth="1"/>
    <col min="7942" max="7943" width="12.375" style="25" customWidth="1"/>
    <col min="7944" max="7944" width="24.875" style="25" customWidth="1"/>
    <col min="7945" max="7945" width="29.25" style="25" customWidth="1"/>
    <col min="7946" max="7946" width="15.375" style="25" customWidth="1"/>
    <col min="7947" max="7947" width="13" style="25" customWidth="1"/>
    <col min="7948" max="7948" width="15.375" style="25" customWidth="1"/>
    <col min="7949" max="7949" width="12.125" style="25" customWidth="1"/>
    <col min="7950" max="7950" width="14.25" style="25" customWidth="1"/>
    <col min="7951" max="8192" width="45.875" style="25"/>
    <col min="8193" max="8193" width="20.25" style="25" customWidth="1"/>
    <col min="8194" max="8195" width="13" style="25" customWidth="1"/>
    <col min="8196" max="8197" width="10" style="25" customWidth="1"/>
    <col min="8198" max="8199" width="12.375" style="25" customWidth="1"/>
    <col min="8200" max="8200" width="24.875" style="25" customWidth="1"/>
    <col min="8201" max="8201" width="29.25" style="25" customWidth="1"/>
    <col min="8202" max="8202" width="15.375" style="25" customWidth="1"/>
    <col min="8203" max="8203" width="13" style="25" customWidth="1"/>
    <col min="8204" max="8204" width="15.375" style="25" customWidth="1"/>
    <col min="8205" max="8205" width="12.125" style="25" customWidth="1"/>
    <col min="8206" max="8206" width="14.25" style="25" customWidth="1"/>
    <col min="8207" max="8448" width="45.875" style="25"/>
    <col min="8449" max="8449" width="20.25" style="25" customWidth="1"/>
    <col min="8450" max="8451" width="13" style="25" customWidth="1"/>
    <col min="8452" max="8453" width="10" style="25" customWidth="1"/>
    <col min="8454" max="8455" width="12.375" style="25" customWidth="1"/>
    <col min="8456" max="8456" width="24.875" style="25" customWidth="1"/>
    <col min="8457" max="8457" width="29.25" style="25" customWidth="1"/>
    <col min="8458" max="8458" width="15.375" style="25" customWidth="1"/>
    <col min="8459" max="8459" width="13" style="25" customWidth="1"/>
    <col min="8460" max="8460" width="15.375" style="25" customWidth="1"/>
    <col min="8461" max="8461" width="12.125" style="25" customWidth="1"/>
    <col min="8462" max="8462" width="14.25" style="25" customWidth="1"/>
    <col min="8463" max="8704" width="45.875" style="25"/>
    <col min="8705" max="8705" width="20.25" style="25" customWidth="1"/>
    <col min="8706" max="8707" width="13" style="25" customWidth="1"/>
    <col min="8708" max="8709" width="10" style="25" customWidth="1"/>
    <col min="8710" max="8711" width="12.375" style="25" customWidth="1"/>
    <col min="8712" max="8712" width="24.875" style="25" customWidth="1"/>
    <col min="8713" max="8713" width="29.25" style="25" customWidth="1"/>
    <col min="8714" max="8714" width="15.375" style="25" customWidth="1"/>
    <col min="8715" max="8715" width="13" style="25" customWidth="1"/>
    <col min="8716" max="8716" width="15.375" style="25" customWidth="1"/>
    <col min="8717" max="8717" width="12.125" style="25" customWidth="1"/>
    <col min="8718" max="8718" width="14.25" style="25" customWidth="1"/>
    <col min="8719" max="8960" width="45.875" style="25"/>
    <col min="8961" max="8961" width="20.25" style="25" customWidth="1"/>
    <col min="8962" max="8963" width="13" style="25" customWidth="1"/>
    <col min="8964" max="8965" width="10" style="25" customWidth="1"/>
    <col min="8966" max="8967" width="12.375" style="25" customWidth="1"/>
    <col min="8968" max="8968" width="24.875" style="25" customWidth="1"/>
    <col min="8969" max="8969" width="29.25" style="25" customWidth="1"/>
    <col min="8970" max="8970" width="15.375" style="25" customWidth="1"/>
    <col min="8971" max="8971" width="13" style="25" customWidth="1"/>
    <col min="8972" max="8972" width="15.375" style="25" customWidth="1"/>
    <col min="8973" max="8973" width="12.125" style="25" customWidth="1"/>
    <col min="8974" max="8974" width="14.25" style="25" customWidth="1"/>
    <col min="8975" max="9216" width="45.875" style="25"/>
    <col min="9217" max="9217" width="20.25" style="25" customWidth="1"/>
    <col min="9218" max="9219" width="13" style="25" customWidth="1"/>
    <col min="9220" max="9221" width="10" style="25" customWidth="1"/>
    <col min="9222" max="9223" width="12.375" style="25" customWidth="1"/>
    <col min="9224" max="9224" width="24.875" style="25" customWidth="1"/>
    <col min="9225" max="9225" width="29.25" style="25" customWidth="1"/>
    <col min="9226" max="9226" width="15.375" style="25" customWidth="1"/>
    <col min="9227" max="9227" width="13" style="25" customWidth="1"/>
    <col min="9228" max="9228" width="15.375" style="25" customWidth="1"/>
    <col min="9229" max="9229" width="12.125" style="25" customWidth="1"/>
    <col min="9230" max="9230" width="14.25" style="25" customWidth="1"/>
    <col min="9231" max="9472" width="45.875" style="25"/>
    <col min="9473" max="9473" width="20.25" style="25" customWidth="1"/>
    <col min="9474" max="9475" width="13" style="25" customWidth="1"/>
    <col min="9476" max="9477" width="10" style="25" customWidth="1"/>
    <col min="9478" max="9479" width="12.375" style="25" customWidth="1"/>
    <col min="9480" max="9480" width="24.875" style="25" customWidth="1"/>
    <col min="9481" max="9481" width="29.25" style="25" customWidth="1"/>
    <col min="9482" max="9482" width="15.375" style="25" customWidth="1"/>
    <col min="9483" max="9483" width="13" style="25" customWidth="1"/>
    <col min="9484" max="9484" width="15.375" style="25" customWidth="1"/>
    <col min="9485" max="9485" width="12.125" style="25" customWidth="1"/>
    <col min="9486" max="9486" width="14.25" style="25" customWidth="1"/>
    <col min="9487" max="9728" width="45.875" style="25"/>
    <col min="9729" max="9729" width="20.25" style="25" customWidth="1"/>
    <col min="9730" max="9731" width="13" style="25" customWidth="1"/>
    <col min="9732" max="9733" width="10" style="25" customWidth="1"/>
    <col min="9734" max="9735" width="12.375" style="25" customWidth="1"/>
    <col min="9736" max="9736" width="24.875" style="25" customWidth="1"/>
    <col min="9737" max="9737" width="29.25" style="25" customWidth="1"/>
    <col min="9738" max="9738" width="15.375" style="25" customWidth="1"/>
    <col min="9739" max="9739" width="13" style="25" customWidth="1"/>
    <col min="9740" max="9740" width="15.375" style="25" customWidth="1"/>
    <col min="9741" max="9741" width="12.125" style="25" customWidth="1"/>
    <col min="9742" max="9742" width="14.25" style="25" customWidth="1"/>
    <col min="9743" max="9984" width="45.875" style="25"/>
    <col min="9985" max="9985" width="20.25" style="25" customWidth="1"/>
    <col min="9986" max="9987" width="13" style="25" customWidth="1"/>
    <col min="9988" max="9989" width="10" style="25" customWidth="1"/>
    <col min="9990" max="9991" width="12.375" style="25" customWidth="1"/>
    <col min="9992" max="9992" width="24.875" style="25" customWidth="1"/>
    <col min="9993" max="9993" width="29.25" style="25" customWidth="1"/>
    <col min="9994" max="9994" width="15.375" style="25" customWidth="1"/>
    <col min="9995" max="9995" width="13" style="25" customWidth="1"/>
    <col min="9996" max="9996" width="15.375" style="25" customWidth="1"/>
    <col min="9997" max="9997" width="12.125" style="25" customWidth="1"/>
    <col min="9998" max="9998" width="14.25" style="25" customWidth="1"/>
    <col min="9999" max="10240" width="45.875" style="25"/>
    <col min="10241" max="10241" width="20.25" style="25" customWidth="1"/>
    <col min="10242" max="10243" width="13" style="25" customWidth="1"/>
    <col min="10244" max="10245" width="10" style="25" customWidth="1"/>
    <col min="10246" max="10247" width="12.375" style="25" customWidth="1"/>
    <col min="10248" max="10248" width="24.875" style="25" customWidth="1"/>
    <col min="10249" max="10249" width="29.25" style="25" customWidth="1"/>
    <col min="10250" max="10250" width="15.375" style="25" customWidth="1"/>
    <col min="10251" max="10251" width="13" style="25" customWidth="1"/>
    <col min="10252" max="10252" width="15.375" style="25" customWidth="1"/>
    <col min="10253" max="10253" width="12.125" style="25" customWidth="1"/>
    <col min="10254" max="10254" width="14.25" style="25" customWidth="1"/>
    <col min="10255" max="10496" width="45.875" style="25"/>
    <col min="10497" max="10497" width="20.25" style="25" customWidth="1"/>
    <col min="10498" max="10499" width="13" style="25" customWidth="1"/>
    <col min="10500" max="10501" width="10" style="25" customWidth="1"/>
    <col min="10502" max="10503" width="12.375" style="25" customWidth="1"/>
    <col min="10504" max="10504" width="24.875" style="25" customWidth="1"/>
    <col min="10505" max="10505" width="29.25" style="25" customWidth="1"/>
    <col min="10506" max="10506" width="15.375" style="25" customWidth="1"/>
    <col min="10507" max="10507" width="13" style="25" customWidth="1"/>
    <col min="10508" max="10508" width="15.375" style="25" customWidth="1"/>
    <col min="10509" max="10509" width="12.125" style="25" customWidth="1"/>
    <col min="10510" max="10510" width="14.25" style="25" customWidth="1"/>
    <col min="10511" max="10752" width="45.875" style="25"/>
    <col min="10753" max="10753" width="20.25" style="25" customWidth="1"/>
    <col min="10754" max="10755" width="13" style="25" customWidth="1"/>
    <col min="10756" max="10757" width="10" style="25" customWidth="1"/>
    <col min="10758" max="10759" width="12.375" style="25" customWidth="1"/>
    <col min="10760" max="10760" width="24.875" style="25" customWidth="1"/>
    <col min="10761" max="10761" width="29.25" style="25" customWidth="1"/>
    <col min="10762" max="10762" width="15.375" style="25" customWidth="1"/>
    <col min="10763" max="10763" width="13" style="25" customWidth="1"/>
    <col min="10764" max="10764" width="15.375" style="25" customWidth="1"/>
    <col min="10765" max="10765" width="12.125" style="25" customWidth="1"/>
    <col min="10766" max="10766" width="14.25" style="25" customWidth="1"/>
    <col min="10767" max="11008" width="45.875" style="25"/>
    <col min="11009" max="11009" width="20.25" style="25" customWidth="1"/>
    <col min="11010" max="11011" width="13" style="25" customWidth="1"/>
    <col min="11012" max="11013" width="10" style="25" customWidth="1"/>
    <col min="11014" max="11015" width="12.375" style="25" customWidth="1"/>
    <col min="11016" max="11016" width="24.875" style="25" customWidth="1"/>
    <col min="11017" max="11017" width="29.25" style="25" customWidth="1"/>
    <col min="11018" max="11018" width="15.375" style="25" customWidth="1"/>
    <col min="11019" max="11019" width="13" style="25" customWidth="1"/>
    <col min="11020" max="11020" width="15.375" style="25" customWidth="1"/>
    <col min="11021" max="11021" width="12.125" style="25" customWidth="1"/>
    <col min="11022" max="11022" width="14.25" style="25" customWidth="1"/>
    <col min="11023" max="11264" width="45.875" style="25"/>
    <col min="11265" max="11265" width="20.25" style="25" customWidth="1"/>
    <col min="11266" max="11267" width="13" style="25" customWidth="1"/>
    <col min="11268" max="11269" width="10" style="25" customWidth="1"/>
    <col min="11270" max="11271" width="12.375" style="25" customWidth="1"/>
    <col min="11272" max="11272" width="24.875" style="25" customWidth="1"/>
    <col min="11273" max="11273" width="29.25" style="25" customWidth="1"/>
    <col min="11274" max="11274" width="15.375" style="25" customWidth="1"/>
    <col min="11275" max="11275" width="13" style="25" customWidth="1"/>
    <col min="11276" max="11276" width="15.375" style="25" customWidth="1"/>
    <col min="11277" max="11277" width="12.125" style="25" customWidth="1"/>
    <col min="11278" max="11278" width="14.25" style="25" customWidth="1"/>
    <col min="11279" max="11520" width="45.875" style="25"/>
    <col min="11521" max="11521" width="20.25" style="25" customWidth="1"/>
    <col min="11522" max="11523" width="13" style="25" customWidth="1"/>
    <col min="11524" max="11525" width="10" style="25" customWidth="1"/>
    <col min="11526" max="11527" width="12.375" style="25" customWidth="1"/>
    <col min="11528" max="11528" width="24.875" style="25" customWidth="1"/>
    <col min="11529" max="11529" width="29.25" style="25" customWidth="1"/>
    <col min="11530" max="11530" width="15.375" style="25" customWidth="1"/>
    <col min="11531" max="11531" width="13" style="25" customWidth="1"/>
    <col min="11532" max="11532" width="15.375" style="25" customWidth="1"/>
    <col min="11533" max="11533" width="12.125" style="25" customWidth="1"/>
    <col min="11534" max="11534" width="14.25" style="25" customWidth="1"/>
    <col min="11535" max="11776" width="45.875" style="25"/>
    <col min="11777" max="11777" width="20.25" style="25" customWidth="1"/>
    <col min="11778" max="11779" width="13" style="25" customWidth="1"/>
    <col min="11780" max="11781" width="10" style="25" customWidth="1"/>
    <col min="11782" max="11783" width="12.375" style="25" customWidth="1"/>
    <col min="11784" max="11784" width="24.875" style="25" customWidth="1"/>
    <col min="11785" max="11785" width="29.25" style="25" customWidth="1"/>
    <col min="11786" max="11786" width="15.375" style="25" customWidth="1"/>
    <col min="11787" max="11787" width="13" style="25" customWidth="1"/>
    <col min="11788" max="11788" width="15.375" style="25" customWidth="1"/>
    <col min="11789" max="11789" width="12.125" style="25" customWidth="1"/>
    <col min="11790" max="11790" width="14.25" style="25" customWidth="1"/>
    <col min="11791" max="12032" width="45.875" style="25"/>
    <col min="12033" max="12033" width="20.25" style="25" customWidth="1"/>
    <col min="12034" max="12035" width="13" style="25" customWidth="1"/>
    <col min="12036" max="12037" width="10" style="25" customWidth="1"/>
    <col min="12038" max="12039" width="12.375" style="25" customWidth="1"/>
    <col min="12040" max="12040" width="24.875" style="25" customWidth="1"/>
    <col min="12041" max="12041" width="29.25" style="25" customWidth="1"/>
    <col min="12042" max="12042" width="15.375" style="25" customWidth="1"/>
    <col min="12043" max="12043" width="13" style="25" customWidth="1"/>
    <col min="12044" max="12044" width="15.375" style="25" customWidth="1"/>
    <col min="12045" max="12045" width="12.125" style="25" customWidth="1"/>
    <col min="12046" max="12046" width="14.25" style="25" customWidth="1"/>
    <col min="12047" max="12288" width="45.875" style="25"/>
    <col min="12289" max="12289" width="20.25" style="25" customWidth="1"/>
    <col min="12290" max="12291" width="13" style="25" customWidth="1"/>
    <col min="12292" max="12293" width="10" style="25" customWidth="1"/>
    <col min="12294" max="12295" width="12.375" style="25" customWidth="1"/>
    <col min="12296" max="12296" width="24.875" style="25" customWidth="1"/>
    <col min="12297" max="12297" width="29.25" style="25" customWidth="1"/>
    <col min="12298" max="12298" width="15.375" style="25" customWidth="1"/>
    <col min="12299" max="12299" width="13" style="25" customWidth="1"/>
    <col min="12300" max="12300" width="15.375" style="25" customWidth="1"/>
    <col min="12301" max="12301" width="12.125" style="25" customWidth="1"/>
    <col min="12302" max="12302" width="14.25" style="25" customWidth="1"/>
    <col min="12303" max="12544" width="45.875" style="25"/>
    <col min="12545" max="12545" width="20.25" style="25" customWidth="1"/>
    <col min="12546" max="12547" width="13" style="25" customWidth="1"/>
    <col min="12548" max="12549" width="10" style="25" customWidth="1"/>
    <col min="12550" max="12551" width="12.375" style="25" customWidth="1"/>
    <col min="12552" max="12552" width="24.875" style="25" customWidth="1"/>
    <col min="12553" max="12553" width="29.25" style="25" customWidth="1"/>
    <col min="12554" max="12554" width="15.375" style="25" customWidth="1"/>
    <col min="12555" max="12555" width="13" style="25" customWidth="1"/>
    <col min="12556" max="12556" width="15.375" style="25" customWidth="1"/>
    <col min="12557" max="12557" width="12.125" style="25" customWidth="1"/>
    <col min="12558" max="12558" width="14.25" style="25" customWidth="1"/>
    <col min="12559" max="12800" width="45.875" style="25"/>
    <col min="12801" max="12801" width="20.25" style="25" customWidth="1"/>
    <col min="12802" max="12803" width="13" style="25" customWidth="1"/>
    <col min="12804" max="12805" width="10" style="25" customWidth="1"/>
    <col min="12806" max="12807" width="12.375" style="25" customWidth="1"/>
    <col min="12808" max="12808" width="24.875" style="25" customWidth="1"/>
    <col min="12809" max="12809" width="29.25" style="25" customWidth="1"/>
    <col min="12810" max="12810" width="15.375" style="25" customWidth="1"/>
    <col min="12811" max="12811" width="13" style="25" customWidth="1"/>
    <col min="12812" max="12812" width="15.375" style="25" customWidth="1"/>
    <col min="12813" max="12813" width="12.125" style="25" customWidth="1"/>
    <col min="12814" max="12814" width="14.25" style="25" customWidth="1"/>
    <col min="12815" max="13056" width="45.875" style="25"/>
    <col min="13057" max="13057" width="20.25" style="25" customWidth="1"/>
    <col min="13058" max="13059" width="13" style="25" customWidth="1"/>
    <col min="13060" max="13061" width="10" style="25" customWidth="1"/>
    <col min="13062" max="13063" width="12.375" style="25" customWidth="1"/>
    <col min="13064" max="13064" width="24.875" style="25" customWidth="1"/>
    <col min="13065" max="13065" width="29.25" style="25" customWidth="1"/>
    <col min="13066" max="13066" width="15.375" style="25" customWidth="1"/>
    <col min="13067" max="13067" width="13" style="25" customWidth="1"/>
    <col min="13068" max="13068" width="15.375" style="25" customWidth="1"/>
    <col min="13069" max="13069" width="12.125" style="25" customWidth="1"/>
    <col min="13070" max="13070" width="14.25" style="25" customWidth="1"/>
    <col min="13071" max="13312" width="45.875" style="25"/>
    <col min="13313" max="13313" width="20.25" style="25" customWidth="1"/>
    <col min="13314" max="13315" width="13" style="25" customWidth="1"/>
    <col min="13316" max="13317" width="10" style="25" customWidth="1"/>
    <col min="13318" max="13319" width="12.375" style="25" customWidth="1"/>
    <col min="13320" max="13320" width="24.875" style="25" customWidth="1"/>
    <col min="13321" max="13321" width="29.25" style="25" customWidth="1"/>
    <col min="13322" max="13322" width="15.375" style="25" customWidth="1"/>
    <col min="13323" max="13323" width="13" style="25" customWidth="1"/>
    <col min="13324" max="13324" width="15.375" style="25" customWidth="1"/>
    <col min="13325" max="13325" width="12.125" style="25" customWidth="1"/>
    <col min="13326" max="13326" width="14.25" style="25" customWidth="1"/>
    <col min="13327" max="13568" width="45.875" style="25"/>
    <col min="13569" max="13569" width="20.25" style="25" customWidth="1"/>
    <col min="13570" max="13571" width="13" style="25" customWidth="1"/>
    <col min="13572" max="13573" width="10" style="25" customWidth="1"/>
    <col min="13574" max="13575" width="12.375" style="25" customWidth="1"/>
    <col min="13576" max="13576" width="24.875" style="25" customWidth="1"/>
    <col min="13577" max="13577" width="29.25" style="25" customWidth="1"/>
    <col min="13578" max="13578" width="15.375" style="25" customWidth="1"/>
    <col min="13579" max="13579" width="13" style="25" customWidth="1"/>
    <col min="13580" max="13580" width="15.375" style="25" customWidth="1"/>
    <col min="13581" max="13581" width="12.125" style="25" customWidth="1"/>
    <col min="13582" max="13582" width="14.25" style="25" customWidth="1"/>
    <col min="13583" max="13824" width="45.875" style="25"/>
    <col min="13825" max="13825" width="20.25" style="25" customWidth="1"/>
    <col min="13826" max="13827" width="13" style="25" customWidth="1"/>
    <col min="13828" max="13829" width="10" style="25" customWidth="1"/>
    <col min="13830" max="13831" width="12.375" style="25" customWidth="1"/>
    <col min="13832" max="13832" width="24.875" style="25" customWidth="1"/>
    <col min="13833" max="13833" width="29.25" style="25" customWidth="1"/>
    <col min="13834" max="13834" width="15.375" style="25" customWidth="1"/>
    <col min="13835" max="13835" width="13" style="25" customWidth="1"/>
    <col min="13836" max="13836" width="15.375" style="25" customWidth="1"/>
    <col min="13837" max="13837" width="12.125" style="25" customWidth="1"/>
    <col min="13838" max="13838" width="14.25" style="25" customWidth="1"/>
    <col min="13839" max="14080" width="45.875" style="25"/>
    <col min="14081" max="14081" width="20.25" style="25" customWidth="1"/>
    <col min="14082" max="14083" width="13" style="25" customWidth="1"/>
    <col min="14084" max="14085" width="10" style="25" customWidth="1"/>
    <col min="14086" max="14087" width="12.375" style="25" customWidth="1"/>
    <col min="14088" max="14088" width="24.875" style="25" customWidth="1"/>
    <col min="14089" max="14089" width="29.25" style="25" customWidth="1"/>
    <col min="14090" max="14090" width="15.375" style="25" customWidth="1"/>
    <col min="14091" max="14091" width="13" style="25" customWidth="1"/>
    <col min="14092" max="14092" width="15.375" style="25" customWidth="1"/>
    <col min="14093" max="14093" width="12.125" style="25" customWidth="1"/>
    <col min="14094" max="14094" width="14.25" style="25" customWidth="1"/>
    <col min="14095" max="14336" width="45.875" style="25"/>
    <col min="14337" max="14337" width="20.25" style="25" customWidth="1"/>
    <col min="14338" max="14339" width="13" style="25" customWidth="1"/>
    <col min="14340" max="14341" width="10" style="25" customWidth="1"/>
    <col min="14342" max="14343" width="12.375" style="25" customWidth="1"/>
    <col min="14344" max="14344" width="24.875" style="25" customWidth="1"/>
    <col min="14345" max="14345" width="29.25" style="25" customWidth="1"/>
    <col min="14346" max="14346" width="15.375" style="25" customWidth="1"/>
    <col min="14347" max="14347" width="13" style="25" customWidth="1"/>
    <col min="14348" max="14348" width="15.375" style="25" customWidth="1"/>
    <col min="14349" max="14349" width="12.125" style="25" customWidth="1"/>
    <col min="14350" max="14350" width="14.25" style="25" customWidth="1"/>
    <col min="14351" max="14592" width="45.875" style="25"/>
    <col min="14593" max="14593" width="20.25" style="25" customWidth="1"/>
    <col min="14594" max="14595" width="13" style="25" customWidth="1"/>
    <col min="14596" max="14597" width="10" style="25" customWidth="1"/>
    <col min="14598" max="14599" width="12.375" style="25" customWidth="1"/>
    <col min="14600" max="14600" width="24.875" style="25" customWidth="1"/>
    <col min="14601" max="14601" width="29.25" style="25" customWidth="1"/>
    <col min="14602" max="14602" width="15.375" style="25" customWidth="1"/>
    <col min="14603" max="14603" width="13" style="25" customWidth="1"/>
    <col min="14604" max="14604" width="15.375" style="25" customWidth="1"/>
    <col min="14605" max="14605" width="12.125" style="25" customWidth="1"/>
    <col min="14606" max="14606" width="14.25" style="25" customWidth="1"/>
    <col min="14607" max="14848" width="45.875" style="25"/>
    <col min="14849" max="14849" width="20.25" style="25" customWidth="1"/>
    <col min="14850" max="14851" width="13" style="25" customWidth="1"/>
    <col min="14852" max="14853" width="10" style="25" customWidth="1"/>
    <col min="14854" max="14855" width="12.375" style="25" customWidth="1"/>
    <col min="14856" max="14856" width="24.875" style="25" customWidth="1"/>
    <col min="14857" max="14857" width="29.25" style="25" customWidth="1"/>
    <col min="14858" max="14858" width="15.375" style="25" customWidth="1"/>
    <col min="14859" max="14859" width="13" style="25" customWidth="1"/>
    <col min="14860" max="14860" width="15.375" style="25" customWidth="1"/>
    <col min="14861" max="14861" width="12.125" style="25" customWidth="1"/>
    <col min="14862" max="14862" width="14.25" style="25" customWidth="1"/>
    <col min="14863" max="15104" width="45.875" style="25"/>
    <col min="15105" max="15105" width="20.25" style="25" customWidth="1"/>
    <col min="15106" max="15107" width="13" style="25" customWidth="1"/>
    <col min="15108" max="15109" width="10" style="25" customWidth="1"/>
    <col min="15110" max="15111" width="12.375" style="25" customWidth="1"/>
    <col min="15112" max="15112" width="24.875" style="25" customWidth="1"/>
    <col min="15113" max="15113" width="29.25" style="25" customWidth="1"/>
    <col min="15114" max="15114" width="15.375" style="25" customWidth="1"/>
    <col min="15115" max="15115" width="13" style="25" customWidth="1"/>
    <col min="15116" max="15116" width="15.375" style="25" customWidth="1"/>
    <col min="15117" max="15117" width="12.125" style="25" customWidth="1"/>
    <col min="15118" max="15118" width="14.25" style="25" customWidth="1"/>
    <col min="15119" max="15360" width="45.875" style="25"/>
    <col min="15361" max="15361" width="20.25" style="25" customWidth="1"/>
    <col min="15362" max="15363" width="13" style="25" customWidth="1"/>
    <col min="15364" max="15365" width="10" style="25" customWidth="1"/>
    <col min="15366" max="15367" width="12.375" style="25" customWidth="1"/>
    <col min="15368" max="15368" width="24.875" style="25" customWidth="1"/>
    <col min="15369" max="15369" width="29.25" style="25" customWidth="1"/>
    <col min="15370" max="15370" width="15.375" style="25" customWidth="1"/>
    <col min="15371" max="15371" width="13" style="25" customWidth="1"/>
    <col min="15372" max="15372" width="15.375" style="25" customWidth="1"/>
    <col min="15373" max="15373" width="12.125" style="25" customWidth="1"/>
    <col min="15374" max="15374" width="14.25" style="25" customWidth="1"/>
    <col min="15375" max="15616" width="45.875" style="25"/>
    <col min="15617" max="15617" width="20.25" style="25" customWidth="1"/>
    <col min="15618" max="15619" width="13" style="25" customWidth="1"/>
    <col min="15620" max="15621" width="10" style="25" customWidth="1"/>
    <col min="15622" max="15623" width="12.375" style="25" customWidth="1"/>
    <col min="15624" max="15624" width="24.875" style="25" customWidth="1"/>
    <col min="15625" max="15625" width="29.25" style="25" customWidth="1"/>
    <col min="15626" max="15626" width="15.375" style="25" customWidth="1"/>
    <col min="15627" max="15627" width="13" style="25" customWidth="1"/>
    <col min="15628" max="15628" width="15.375" style="25" customWidth="1"/>
    <col min="15629" max="15629" width="12.125" style="25" customWidth="1"/>
    <col min="15630" max="15630" width="14.25" style="25" customWidth="1"/>
    <col min="15631" max="15872" width="45.875" style="25"/>
    <col min="15873" max="15873" width="20.25" style="25" customWidth="1"/>
    <col min="15874" max="15875" width="13" style="25" customWidth="1"/>
    <col min="15876" max="15877" width="10" style="25" customWidth="1"/>
    <col min="15878" max="15879" width="12.375" style="25" customWidth="1"/>
    <col min="15880" max="15880" width="24.875" style="25" customWidth="1"/>
    <col min="15881" max="15881" width="29.25" style="25" customWidth="1"/>
    <col min="15882" max="15882" width="15.375" style="25" customWidth="1"/>
    <col min="15883" max="15883" width="13" style="25" customWidth="1"/>
    <col min="15884" max="15884" width="15.375" style="25" customWidth="1"/>
    <col min="15885" max="15885" width="12.125" style="25" customWidth="1"/>
    <col min="15886" max="15886" width="14.25" style="25" customWidth="1"/>
    <col min="15887" max="16128" width="45.875" style="25"/>
    <col min="16129" max="16129" width="20.25" style="25" customWidth="1"/>
    <col min="16130" max="16131" width="13" style="25" customWidth="1"/>
    <col min="16132" max="16133" width="10" style="25" customWidth="1"/>
    <col min="16134" max="16135" width="12.375" style="25" customWidth="1"/>
    <col min="16136" max="16136" width="24.875" style="25" customWidth="1"/>
    <col min="16137" max="16137" width="29.25" style="25" customWidth="1"/>
    <col min="16138" max="16138" width="15.375" style="25" customWidth="1"/>
    <col min="16139" max="16139" width="13" style="25" customWidth="1"/>
    <col min="16140" max="16140" width="15.375" style="25" customWidth="1"/>
    <col min="16141" max="16141" width="12.125" style="25" customWidth="1"/>
    <col min="16142" max="16142" width="14.25" style="25" customWidth="1"/>
    <col min="16143" max="16384" width="45.875" style="25"/>
  </cols>
  <sheetData>
    <row r="1" spans="1:19" ht="36.75" customHeight="1" thickTop="1" thickBot="1" x14ac:dyDescent="0.25">
      <c r="A1" s="21" t="s">
        <v>22</v>
      </c>
      <c r="B1" s="79" t="s">
        <v>23</v>
      </c>
      <c r="C1" s="80"/>
      <c r="D1" s="79" t="s">
        <v>24</v>
      </c>
      <c r="E1" s="80"/>
      <c r="F1" s="79" t="s">
        <v>25</v>
      </c>
      <c r="G1" s="80"/>
      <c r="H1" s="22" t="s">
        <v>26</v>
      </c>
      <c r="I1" s="22" t="s">
        <v>27</v>
      </c>
      <c r="J1" s="23" t="s">
        <v>28</v>
      </c>
      <c r="K1" s="23"/>
      <c r="L1" s="24"/>
      <c r="M1" s="24"/>
      <c r="N1" s="24"/>
      <c r="O1" s="24"/>
      <c r="P1" s="24"/>
      <c r="Q1" s="24"/>
      <c r="R1" s="24"/>
    </row>
    <row r="2" spans="1:19" ht="14.25" customHeight="1" thickTop="1" thickBot="1" x14ac:dyDescent="0.25">
      <c r="A2" s="26" t="s">
        <v>29</v>
      </c>
      <c r="B2" s="27"/>
      <c r="C2" s="28"/>
      <c r="D2" s="29"/>
      <c r="E2" s="30"/>
      <c r="F2" s="27"/>
      <c r="G2" s="31"/>
      <c r="H2" s="26" t="s">
        <v>19</v>
      </c>
      <c r="I2" s="32" t="s">
        <v>30</v>
      </c>
      <c r="J2" s="23" t="s">
        <v>16</v>
      </c>
      <c r="K2" s="23"/>
      <c r="L2" s="24"/>
      <c r="M2" s="24"/>
      <c r="N2" s="24"/>
      <c r="O2" s="24"/>
      <c r="P2" s="24"/>
      <c r="Q2" s="24"/>
      <c r="R2" s="24"/>
    </row>
    <row r="3" spans="1:19" ht="19.5" thickTop="1" thickBot="1" x14ac:dyDescent="0.25">
      <c r="A3" s="33"/>
      <c r="B3" s="29"/>
      <c r="C3" s="28"/>
      <c r="D3" s="29"/>
      <c r="E3" s="28"/>
      <c r="F3" s="29"/>
      <c r="G3" s="31"/>
      <c r="H3" s="26"/>
      <c r="I3" s="32"/>
      <c r="J3" s="24"/>
      <c r="K3" s="24"/>
      <c r="L3" s="24"/>
      <c r="M3" s="24"/>
      <c r="N3" s="24"/>
      <c r="O3" s="24"/>
      <c r="P3" s="24"/>
      <c r="Q3" s="24"/>
      <c r="R3" s="24"/>
    </row>
    <row r="4" spans="1:19" ht="19.5" thickTop="1" thickBot="1" x14ac:dyDescent="0.25">
      <c r="A4" s="26"/>
      <c r="B4" s="27"/>
      <c r="C4" s="28"/>
      <c r="D4" s="29"/>
      <c r="E4" s="30"/>
      <c r="F4" s="27"/>
      <c r="G4" s="31"/>
      <c r="H4" s="26"/>
      <c r="I4" s="34"/>
      <c r="J4" s="23"/>
      <c r="K4" s="23"/>
      <c r="L4" s="24"/>
      <c r="M4" s="24"/>
      <c r="N4" s="24"/>
      <c r="O4" s="24"/>
      <c r="P4" s="24"/>
      <c r="Q4" s="24"/>
      <c r="R4" s="24"/>
    </row>
    <row r="5" spans="1:19" ht="19.5" thickTop="1" thickBot="1" x14ac:dyDescent="0.25">
      <c r="A5" s="26"/>
      <c r="B5" s="27"/>
      <c r="C5" s="30"/>
      <c r="D5" s="27"/>
      <c r="E5" s="30"/>
      <c r="F5" s="27"/>
      <c r="G5" s="31"/>
      <c r="H5" s="26"/>
      <c r="I5" s="34"/>
      <c r="J5" s="23"/>
      <c r="K5" s="23"/>
      <c r="L5" s="24"/>
      <c r="M5" s="24"/>
      <c r="N5" s="24"/>
      <c r="O5" s="24"/>
      <c r="P5" s="24"/>
      <c r="Q5" s="24"/>
      <c r="R5" s="24"/>
    </row>
    <row r="6" spans="1:19" ht="19.5" thickTop="1" thickBot="1" x14ac:dyDescent="0.25">
      <c r="A6" s="34"/>
      <c r="B6" s="35"/>
      <c r="C6" s="36"/>
      <c r="D6" s="27"/>
      <c r="E6" s="30"/>
      <c r="F6" s="27"/>
      <c r="G6" s="31"/>
      <c r="H6" s="26"/>
      <c r="I6" s="26"/>
      <c r="J6" s="24"/>
      <c r="K6" s="24"/>
      <c r="L6" s="24"/>
      <c r="M6" s="24"/>
      <c r="N6" s="24"/>
      <c r="O6" s="24"/>
      <c r="P6" s="24"/>
      <c r="Q6" s="24"/>
      <c r="R6" s="24"/>
    </row>
    <row r="7" spans="1:19" ht="19.5" thickTop="1" thickBot="1" x14ac:dyDescent="0.25">
      <c r="A7" s="26"/>
      <c r="B7" s="27"/>
      <c r="C7" s="30"/>
      <c r="D7" s="27"/>
      <c r="E7" s="30"/>
      <c r="F7" s="27"/>
      <c r="G7" s="31"/>
      <c r="H7" s="26"/>
      <c r="I7" s="26"/>
      <c r="J7" s="24"/>
      <c r="K7" s="24"/>
      <c r="L7" s="24"/>
      <c r="M7" s="24"/>
      <c r="N7" s="24"/>
      <c r="O7" s="37"/>
      <c r="P7" s="24"/>
      <c r="Q7" s="37"/>
      <c r="R7" s="37"/>
      <c r="S7" s="25">
        <v>1250</v>
      </c>
    </row>
    <row r="8" spans="1:19" ht="14.25" customHeight="1" thickTop="1" thickBot="1" x14ac:dyDescent="0.25">
      <c r="A8" s="26"/>
      <c r="B8" s="27"/>
      <c r="C8" s="30"/>
      <c r="D8" s="27"/>
      <c r="E8" s="30"/>
      <c r="F8" s="29"/>
      <c r="G8" s="38"/>
      <c r="H8" s="33"/>
      <c r="I8" s="33"/>
      <c r="J8" s="39"/>
      <c r="K8" s="39"/>
      <c r="L8" s="23"/>
      <c r="M8" s="24"/>
      <c r="N8" s="24"/>
      <c r="O8" s="37"/>
      <c r="P8" s="24"/>
      <c r="Q8" s="37"/>
      <c r="R8" s="37"/>
    </row>
    <row r="9" spans="1:19" ht="14.25" customHeight="1" thickTop="1" thickBot="1" x14ac:dyDescent="0.25">
      <c r="A9" s="26"/>
      <c r="B9" s="27"/>
      <c r="C9" s="30"/>
      <c r="D9" s="27"/>
      <c r="E9" s="30"/>
      <c r="F9" s="29"/>
      <c r="G9" s="38"/>
      <c r="H9" s="33"/>
      <c r="I9" s="33"/>
      <c r="J9" s="39"/>
      <c r="K9" s="39"/>
      <c r="L9" s="24"/>
      <c r="M9" s="24"/>
      <c r="N9" s="24"/>
      <c r="O9" s="37"/>
      <c r="P9" s="24"/>
      <c r="Q9" s="37"/>
      <c r="R9" s="37"/>
    </row>
    <row r="10" spans="1:19" ht="18" customHeight="1" thickTop="1" thickBot="1" x14ac:dyDescent="0.25">
      <c r="A10" s="26"/>
      <c r="B10" s="27"/>
      <c r="C10" s="30"/>
      <c r="D10" s="27"/>
      <c r="E10" s="30"/>
      <c r="F10" s="27"/>
      <c r="G10" s="31"/>
      <c r="H10" s="26"/>
      <c r="I10" s="26"/>
      <c r="J10" s="24"/>
      <c r="K10" s="24"/>
      <c r="L10" s="24"/>
      <c r="M10" s="24"/>
      <c r="N10" s="24"/>
      <c r="O10" s="37"/>
      <c r="P10" s="24"/>
      <c r="Q10" s="37"/>
      <c r="R10" s="37"/>
    </row>
    <row r="11" spans="1:19" ht="18" customHeight="1" thickTop="1" thickBot="1" x14ac:dyDescent="0.25">
      <c r="A11" s="26"/>
      <c r="B11" s="27"/>
      <c r="C11" s="30"/>
      <c r="D11" s="27"/>
      <c r="E11" s="30"/>
      <c r="F11" s="27"/>
      <c r="G11" s="31"/>
      <c r="H11" s="26"/>
      <c r="I11" s="26"/>
      <c r="J11" s="24"/>
      <c r="K11" s="24"/>
      <c r="L11" s="24"/>
      <c r="M11" s="24"/>
      <c r="N11" s="24"/>
      <c r="O11" s="37"/>
      <c r="P11" s="24"/>
      <c r="Q11" s="37"/>
      <c r="R11" s="37"/>
    </row>
    <row r="12" spans="1:19" ht="19.5" thickTop="1" thickBot="1" x14ac:dyDescent="0.25">
      <c r="A12" s="26"/>
      <c r="B12" s="27"/>
      <c r="C12" s="30"/>
      <c r="D12" s="27"/>
      <c r="E12" s="30"/>
      <c r="F12" s="27"/>
      <c r="G12" s="31"/>
      <c r="H12" s="26"/>
      <c r="I12" s="26"/>
      <c r="J12" s="24"/>
      <c r="K12" s="24"/>
      <c r="L12" s="24"/>
      <c r="M12" s="24"/>
      <c r="N12" s="24"/>
      <c r="O12" s="37"/>
      <c r="P12" s="24"/>
      <c r="Q12" s="37"/>
      <c r="R12" s="37"/>
    </row>
    <row r="13" spans="1:19" ht="19.5" thickTop="1" thickBot="1" x14ac:dyDescent="0.25">
      <c r="A13" s="26"/>
      <c r="B13" s="27"/>
      <c r="C13" s="30"/>
      <c r="D13" s="27"/>
      <c r="E13" s="30"/>
      <c r="F13" s="27"/>
      <c r="G13" s="31"/>
      <c r="H13" s="26"/>
      <c r="I13" s="26"/>
      <c r="J13" s="24"/>
      <c r="K13" s="24"/>
      <c r="L13" s="24"/>
      <c r="M13" s="24"/>
      <c r="N13" s="24"/>
      <c r="O13" s="37"/>
      <c r="P13" s="24"/>
      <c r="Q13" s="37"/>
      <c r="R13" s="37"/>
    </row>
    <row r="14" spans="1:19" ht="19.5" thickTop="1" thickBot="1" x14ac:dyDescent="0.25">
      <c r="A14" s="26"/>
      <c r="B14" s="27"/>
      <c r="C14" s="30"/>
      <c r="D14" s="27"/>
      <c r="E14" s="30"/>
      <c r="F14" s="27"/>
      <c r="G14" s="31"/>
      <c r="H14" s="26"/>
      <c r="I14" s="26"/>
      <c r="J14" s="24"/>
      <c r="K14" s="24"/>
      <c r="L14" s="24"/>
      <c r="M14" s="24"/>
      <c r="N14" s="24"/>
      <c r="O14" s="37"/>
      <c r="P14" s="24"/>
      <c r="Q14" s="37"/>
      <c r="R14" s="37"/>
    </row>
    <row r="15" spans="1:19" ht="19.5" thickTop="1" thickBot="1" x14ac:dyDescent="0.25">
      <c r="A15" s="26"/>
      <c r="B15" s="27"/>
      <c r="C15" s="30"/>
      <c r="D15" s="27"/>
      <c r="E15" s="30"/>
      <c r="F15" s="27"/>
      <c r="G15" s="31"/>
      <c r="H15" s="26"/>
      <c r="I15" s="26"/>
      <c r="J15" s="24"/>
      <c r="K15" s="24"/>
      <c r="L15" s="24"/>
      <c r="M15" s="24"/>
      <c r="N15" s="24"/>
      <c r="O15" s="37"/>
      <c r="P15" s="24"/>
      <c r="Q15" s="37"/>
      <c r="R15" s="37"/>
    </row>
    <row r="16" spans="1:19" ht="19.5" thickTop="1" thickBot="1" x14ac:dyDescent="0.25">
      <c r="A16" s="26"/>
      <c r="B16" s="27"/>
      <c r="C16" s="30"/>
      <c r="D16" s="27"/>
      <c r="E16" s="30"/>
      <c r="F16" s="27"/>
      <c r="G16" s="31"/>
      <c r="H16" s="26"/>
      <c r="I16" s="26"/>
      <c r="J16" s="24"/>
      <c r="K16" s="24"/>
      <c r="L16" s="24"/>
      <c r="M16" s="24"/>
      <c r="N16" s="24"/>
      <c r="O16" s="37"/>
      <c r="P16" s="24"/>
      <c r="Q16" s="37"/>
      <c r="R16" s="37"/>
    </row>
    <row r="17" spans="1:18" ht="19.5" thickTop="1" thickBot="1" x14ac:dyDescent="0.25">
      <c r="A17" s="26"/>
      <c r="B17" s="27"/>
      <c r="C17" s="30"/>
      <c r="D17" s="27"/>
      <c r="E17" s="30"/>
      <c r="F17" s="27"/>
      <c r="G17" s="31"/>
      <c r="H17" s="26"/>
      <c r="I17" s="26"/>
      <c r="J17" s="24"/>
      <c r="K17" s="24"/>
      <c r="L17" s="24"/>
      <c r="M17" s="24"/>
      <c r="N17" s="24"/>
      <c r="O17" s="37"/>
      <c r="P17" s="24"/>
      <c r="Q17" s="37"/>
      <c r="R17" s="37"/>
    </row>
    <row r="18" spans="1:18" ht="19.5" thickTop="1" thickBot="1" x14ac:dyDescent="0.25">
      <c r="A18" s="26"/>
      <c r="B18" s="27"/>
      <c r="C18" s="30"/>
      <c r="D18" s="27"/>
      <c r="E18" s="30"/>
      <c r="F18" s="27"/>
      <c r="G18" s="31"/>
      <c r="H18" s="26"/>
      <c r="I18" s="26"/>
      <c r="J18" s="24"/>
      <c r="K18" s="24"/>
      <c r="L18" s="24"/>
      <c r="M18" s="24"/>
      <c r="N18" s="24"/>
      <c r="O18" s="37"/>
      <c r="P18" s="24"/>
      <c r="Q18" s="24"/>
      <c r="R18" s="37"/>
    </row>
    <row r="19" spans="1:18" ht="19.5" thickTop="1" thickBot="1" x14ac:dyDescent="0.25">
      <c r="A19" s="26"/>
      <c r="B19" s="27"/>
      <c r="C19" s="30"/>
      <c r="D19" s="27"/>
      <c r="E19" s="30"/>
      <c r="F19" s="27"/>
      <c r="G19" s="31"/>
      <c r="H19" s="26"/>
      <c r="I19" s="26"/>
      <c r="J19" s="24"/>
      <c r="K19" s="24"/>
      <c r="L19" s="24"/>
      <c r="M19" s="24"/>
      <c r="N19" s="24"/>
      <c r="O19" s="37"/>
      <c r="P19" s="24"/>
      <c r="Q19" s="24"/>
      <c r="R19" s="24"/>
    </row>
    <row r="20" spans="1:18" ht="19.5" thickTop="1" thickBot="1" x14ac:dyDescent="0.25">
      <c r="A20" s="26"/>
      <c r="B20" s="27"/>
      <c r="C20" s="30"/>
      <c r="D20" s="27"/>
      <c r="E20" s="30"/>
      <c r="F20" s="27"/>
      <c r="G20" s="31"/>
      <c r="H20" s="26"/>
      <c r="I20" s="26"/>
      <c r="J20" s="24"/>
      <c r="K20" s="24"/>
      <c r="L20" s="24"/>
      <c r="M20" s="24"/>
      <c r="N20" s="24"/>
      <c r="O20" s="37"/>
      <c r="P20" s="24"/>
      <c r="Q20" s="24"/>
      <c r="R20" s="24"/>
    </row>
    <row r="21" spans="1:18" ht="19.5" thickTop="1" thickBot="1" x14ac:dyDescent="0.25">
      <c r="A21" s="26"/>
      <c r="B21" s="27"/>
      <c r="C21" s="30"/>
      <c r="D21" s="27"/>
      <c r="E21" s="30"/>
      <c r="F21" s="27"/>
      <c r="G21" s="31"/>
      <c r="H21" s="26"/>
      <c r="I21" s="26"/>
      <c r="J21" s="24"/>
      <c r="K21" s="24"/>
      <c r="L21" s="24"/>
      <c r="M21" s="24"/>
      <c r="N21" s="24"/>
      <c r="O21" s="37"/>
      <c r="P21" s="24"/>
      <c r="Q21" s="24"/>
      <c r="R21" s="24"/>
    </row>
    <row r="22" spans="1:18" ht="19.5" thickTop="1" thickBot="1" x14ac:dyDescent="0.25">
      <c r="A22" s="26"/>
      <c r="B22" s="27"/>
      <c r="C22" s="30"/>
      <c r="D22" s="27"/>
      <c r="E22" s="30"/>
      <c r="F22" s="27"/>
      <c r="G22" s="31"/>
      <c r="H22" s="26"/>
      <c r="I22" s="26"/>
      <c r="J22" s="24"/>
      <c r="K22" s="24"/>
      <c r="L22" s="24"/>
      <c r="M22" s="24"/>
      <c r="N22" s="24"/>
      <c r="O22" s="37"/>
      <c r="P22" s="24"/>
      <c r="Q22" s="24"/>
      <c r="R22" s="24"/>
    </row>
    <row r="23" spans="1:18" ht="19.5" thickTop="1" thickBot="1" x14ac:dyDescent="0.25">
      <c r="A23" s="26"/>
      <c r="B23" s="27"/>
      <c r="C23" s="30"/>
      <c r="D23" s="27"/>
      <c r="E23" s="30"/>
      <c r="F23" s="27"/>
      <c r="G23" s="31"/>
      <c r="H23" s="26"/>
      <c r="I23" s="26"/>
      <c r="J23" s="24"/>
      <c r="K23" s="24"/>
      <c r="L23" s="24"/>
      <c r="M23" s="24"/>
      <c r="N23" s="24"/>
      <c r="O23" s="37"/>
      <c r="P23" s="24"/>
      <c r="Q23" s="24"/>
      <c r="R23" s="24"/>
    </row>
    <row r="24" spans="1:18" ht="19.5" thickTop="1" thickBot="1" x14ac:dyDescent="0.25">
      <c r="A24" s="26"/>
      <c r="B24" s="27"/>
      <c r="C24" s="30"/>
      <c r="D24" s="27"/>
      <c r="E24" s="30"/>
      <c r="F24" s="27"/>
      <c r="G24" s="31"/>
      <c r="H24" s="26"/>
      <c r="I24" s="26"/>
      <c r="J24" s="24"/>
      <c r="K24" s="24"/>
      <c r="L24" s="24"/>
      <c r="M24" s="24"/>
      <c r="N24" s="24"/>
      <c r="O24" s="24"/>
      <c r="P24" s="24"/>
      <c r="Q24" s="24"/>
      <c r="R24" s="24"/>
    </row>
    <row r="25" spans="1:18" ht="19.5" thickTop="1" thickBot="1" x14ac:dyDescent="0.25">
      <c r="A25" s="26"/>
      <c r="B25" s="27"/>
      <c r="C25" s="30"/>
      <c r="D25" s="27"/>
      <c r="E25" s="30"/>
      <c r="F25" s="27"/>
      <c r="G25" s="31"/>
      <c r="H25" s="26"/>
      <c r="I25" s="26"/>
      <c r="J25" s="24"/>
      <c r="K25" s="24"/>
      <c r="L25" s="24"/>
      <c r="M25" s="24"/>
      <c r="N25" s="24"/>
      <c r="O25" s="24"/>
      <c r="P25" s="24"/>
      <c r="Q25" s="24"/>
      <c r="R25" s="24"/>
    </row>
    <row r="26" spans="1:18" ht="19.5" thickTop="1" thickBot="1" x14ac:dyDescent="0.25">
      <c r="A26" s="26"/>
      <c r="B26" s="27"/>
      <c r="C26" s="30"/>
      <c r="D26" s="27"/>
      <c r="E26" s="30"/>
      <c r="F26" s="27"/>
      <c r="G26" s="31"/>
      <c r="H26" s="26"/>
      <c r="I26" s="26"/>
      <c r="J26" s="24"/>
      <c r="K26" s="24"/>
      <c r="L26" s="24"/>
      <c r="M26" s="24"/>
      <c r="N26" s="24"/>
      <c r="O26" s="24"/>
      <c r="P26" s="24"/>
      <c r="Q26" s="24"/>
      <c r="R26" s="24"/>
    </row>
    <row r="27" spans="1:18" ht="19.5" thickTop="1" thickBot="1" x14ac:dyDescent="0.25">
      <c r="A27" s="26"/>
      <c r="B27" s="27"/>
      <c r="C27" s="30"/>
      <c r="D27" s="27"/>
      <c r="E27" s="30"/>
      <c r="F27" s="27"/>
      <c r="G27" s="31"/>
      <c r="H27" s="26"/>
      <c r="I27" s="26"/>
      <c r="J27" s="24"/>
      <c r="K27" s="24"/>
      <c r="L27" s="24"/>
      <c r="M27" s="24"/>
      <c r="N27" s="24"/>
      <c r="O27" s="24"/>
      <c r="P27" s="24"/>
      <c r="Q27" s="24"/>
      <c r="R27" s="24"/>
    </row>
    <row r="28" spans="1:18" ht="19.5" thickTop="1" thickBot="1" x14ac:dyDescent="0.25">
      <c r="A28" s="26"/>
      <c r="B28" s="27"/>
      <c r="C28" s="30"/>
      <c r="D28" s="27"/>
      <c r="E28" s="30"/>
      <c r="F28" s="27"/>
      <c r="G28" s="31"/>
      <c r="H28" s="26"/>
      <c r="I28" s="26"/>
      <c r="J28" s="24"/>
      <c r="K28" s="24"/>
      <c r="L28" s="24"/>
      <c r="M28" s="24"/>
      <c r="N28" s="24"/>
      <c r="O28" s="24"/>
      <c r="P28" s="24"/>
      <c r="Q28" s="24"/>
      <c r="R28" s="24"/>
    </row>
    <row r="29" spans="1:18" ht="19.5" thickTop="1" thickBot="1" x14ac:dyDescent="0.25">
      <c r="A29" s="26"/>
      <c r="B29" s="27"/>
      <c r="C29" s="30"/>
      <c r="D29" s="27"/>
      <c r="E29" s="30"/>
      <c r="F29" s="27"/>
      <c r="G29" s="31"/>
      <c r="H29" s="26"/>
      <c r="I29" s="26"/>
      <c r="J29" s="24"/>
      <c r="K29" s="24"/>
      <c r="L29" s="24"/>
      <c r="M29" s="24"/>
      <c r="N29" s="24"/>
      <c r="O29" s="24"/>
      <c r="P29" s="24"/>
      <c r="Q29" s="24"/>
      <c r="R29" s="24"/>
    </row>
    <row r="30" spans="1:18" ht="19.5" thickTop="1" thickBot="1" x14ac:dyDescent="0.25">
      <c r="A30" s="26"/>
      <c r="B30" s="27"/>
      <c r="C30" s="30"/>
      <c r="D30" s="27"/>
      <c r="E30" s="30"/>
      <c r="F30" s="27"/>
      <c r="G30" s="31"/>
      <c r="H30" s="26"/>
      <c r="I30" s="26"/>
      <c r="J30" s="24"/>
      <c r="K30" s="24"/>
      <c r="L30" s="24"/>
      <c r="M30" s="24"/>
      <c r="N30" s="24"/>
      <c r="O30" s="24"/>
      <c r="P30" s="24"/>
      <c r="Q30" s="24"/>
      <c r="R30" s="24"/>
    </row>
    <row r="31" spans="1:18" ht="19.5" thickTop="1" thickBot="1" x14ac:dyDescent="0.25">
      <c r="A31" s="26"/>
      <c r="B31" s="27"/>
      <c r="C31" s="30"/>
      <c r="D31" s="27"/>
      <c r="E31" s="30"/>
      <c r="F31" s="27"/>
      <c r="G31" s="31"/>
      <c r="H31" s="26"/>
      <c r="I31" s="26"/>
      <c r="J31" s="24"/>
      <c r="K31" s="24"/>
      <c r="L31" s="24"/>
      <c r="M31" s="24"/>
      <c r="N31" s="24"/>
      <c r="O31" s="24"/>
      <c r="P31" s="24"/>
      <c r="Q31" s="24"/>
      <c r="R31" s="24"/>
    </row>
    <row r="32" spans="1:18" ht="19.5" thickTop="1" thickBot="1" x14ac:dyDescent="0.25">
      <c r="A32" s="26"/>
      <c r="B32" s="27"/>
      <c r="C32" s="30"/>
      <c r="D32" s="27"/>
      <c r="E32" s="30"/>
      <c r="F32" s="27"/>
      <c r="G32" s="31"/>
      <c r="H32" s="26"/>
      <c r="I32" s="26"/>
      <c r="J32" s="24"/>
      <c r="K32" s="24"/>
      <c r="L32" s="24"/>
      <c r="M32" s="24"/>
      <c r="N32" s="24"/>
      <c r="O32" s="24"/>
      <c r="P32" s="24"/>
      <c r="Q32" s="24"/>
      <c r="R32" s="24"/>
    </row>
    <row r="33" spans="1:18" ht="19.5" thickTop="1" thickBot="1" x14ac:dyDescent="0.25">
      <c r="A33" s="26"/>
      <c r="B33" s="27"/>
      <c r="C33" s="30"/>
      <c r="D33" s="27"/>
      <c r="E33" s="30"/>
      <c r="F33" s="27"/>
      <c r="G33" s="31"/>
      <c r="H33" s="26"/>
      <c r="I33" s="26"/>
      <c r="J33" s="24"/>
      <c r="K33" s="24"/>
      <c r="L33" s="24"/>
      <c r="M33" s="24"/>
      <c r="N33" s="24"/>
      <c r="O33" s="24"/>
      <c r="P33" s="24"/>
      <c r="Q33" s="24"/>
      <c r="R33" s="24"/>
    </row>
    <row r="34" spans="1:18" ht="19.5" thickTop="1" thickBot="1" x14ac:dyDescent="0.25">
      <c r="A34" s="26"/>
      <c r="B34" s="27"/>
      <c r="C34" s="30"/>
      <c r="D34" s="27"/>
      <c r="E34" s="30"/>
      <c r="F34" s="27"/>
      <c r="G34" s="31"/>
      <c r="H34" s="26"/>
      <c r="I34" s="26"/>
      <c r="J34" s="24"/>
      <c r="K34" s="24"/>
      <c r="L34" s="24"/>
      <c r="M34" s="24"/>
      <c r="N34" s="24"/>
      <c r="O34" s="24"/>
      <c r="P34" s="24"/>
      <c r="Q34" s="24"/>
      <c r="R34" s="24"/>
    </row>
    <row r="35" spans="1:18" ht="19.5" thickTop="1" thickBot="1" x14ac:dyDescent="0.25">
      <c r="A35" s="26"/>
      <c r="B35" s="27"/>
      <c r="C35" s="30"/>
      <c r="D35" s="27"/>
      <c r="E35" s="30"/>
      <c r="F35" s="27"/>
      <c r="G35" s="31"/>
      <c r="H35" s="26"/>
      <c r="I35" s="26"/>
      <c r="J35" s="24"/>
      <c r="K35" s="24"/>
      <c r="L35" s="24"/>
      <c r="M35" s="24"/>
      <c r="N35" s="24"/>
      <c r="O35" s="24"/>
      <c r="P35" s="24"/>
      <c r="Q35" s="24"/>
      <c r="R35" s="24"/>
    </row>
    <row r="36" spans="1:18" ht="19.5" thickTop="1" thickBot="1" x14ac:dyDescent="0.25">
      <c r="A36" s="26"/>
      <c r="B36" s="27"/>
      <c r="C36" s="30"/>
      <c r="D36" s="27"/>
      <c r="E36" s="30"/>
      <c r="F36" s="27"/>
      <c r="G36" s="31"/>
      <c r="H36" s="26"/>
      <c r="I36" s="26"/>
      <c r="J36" s="24"/>
      <c r="K36" s="24"/>
      <c r="L36" s="24"/>
      <c r="M36" s="24"/>
      <c r="N36" s="24"/>
      <c r="O36" s="24"/>
      <c r="P36" s="24"/>
      <c r="Q36" s="24"/>
      <c r="R36" s="24"/>
    </row>
    <row r="37" spans="1:18" ht="19.5" thickTop="1" thickBot="1" x14ac:dyDescent="0.25">
      <c r="A37" s="26"/>
      <c r="B37" s="27"/>
      <c r="C37" s="30"/>
      <c r="D37" s="27"/>
      <c r="E37" s="30"/>
      <c r="F37" s="27"/>
      <c r="G37" s="31"/>
      <c r="H37" s="26"/>
      <c r="I37" s="26"/>
      <c r="J37" s="24"/>
      <c r="K37" s="24"/>
      <c r="L37" s="24"/>
      <c r="M37" s="24"/>
      <c r="N37" s="24"/>
      <c r="O37" s="24"/>
      <c r="P37" s="24"/>
      <c r="Q37" s="24"/>
      <c r="R37" s="24"/>
    </row>
    <row r="38" spans="1:18" ht="19.5" thickTop="1" thickBot="1" x14ac:dyDescent="0.25">
      <c r="A38" s="26"/>
      <c r="B38" s="27"/>
      <c r="C38" s="30"/>
      <c r="D38" s="27"/>
      <c r="E38" s="30"/>
      <c r="F38" s="27"/>
      <c r="G38" s="31"/>
      <c r="H38" s="26"/>
      <c r="I38" s="26"/>
      <c r="J38" s="24"/>
      <c r="K38" s="24"/>
      <c r="L38" s="24"/>
      <c r="M38" s="24"/>
      <c r="N38" s="24"/>
      <c r="O38" s="24"/>
      <c r="P38" s="24"/>
      <c r="Q38" s="24"/>
      <c r="R38" s="24"/>
    </row>
    <row r="39" spans="1:18" ht="19.5" thickTop="1" thickBot="1" x14ac:dyDescent="0.25">
      <c r="A39" s="26"/>
      <c r="B39" s="27"/>
      <c r="C39" s="30"/>
      <c r="D39" s="27"/>
      <c r="E39" s="30"/>
      <c r="F39" s="27"/>
      <c r="G39" s="31"/>
      <c r="H39" s="26"/>
      <c r="I39" s="26"/>
      <c r="J39" s="24"/>
      <c r="K39" s="24"/>
      <c r="L39" s="24"/>
      <c r="M39" s="24"/>
      <c r="N39" s="24"/>
      <c r="O39" s="24"/>
      <c r="P39" s="24"/>
      <c r="Q39" s="24"/>
      <c r="R39" s="24"/>
    </row>
    <row r="40" spans="1:18" ht="19.5" thickTop="1" thickBot="1" x14ac:dyDescent="0.25">
      <c r="A40" s="26"/>
      <c r="B40" s="27"/>
      <c r="C40" s="30"/>
      <c r="D40" s="27"/>
      <c r="E40" s="30"/>
      <c r="F40" s="27"/>
      <c r="G40" s="31"/>
      <c r="H40" s="26"/>
      <c r="I40" s="26"/>
      <c r="J40" s="24"/>
      <c r="K40" s="24"/>
      <c r="L40" s="24"/>
      <c r="M40" s="24"/>
      <c r="N40" s="24"/>
      <c r="O40" s="24"/>
      <c r="P40" s="24"/>
      <c r="Q40" s="24"/>
      <c r="R40" s="24"/>
    </row>
    <row r="41" spans="1:18" ht="14.25" customHeight="1" thickTop="1" thickBot="1" x14ac:dyDescent="0.25">
      <c r="A41" s="26"/>
      <c r="B41" s="27"/>
      <c r="C41" s="30"/>
      <c r="D41" s="27"/>
      <c r="E41" s="30"/>
      <c r="F41" s="27"/>
      <c r="G41" s="31"/>
      <c r="H41" s="26"/>
      <c r="I41" s="26"/>
      <c r="J41" s="24"/>
      <c r="K41" s="24"/>
      <c r="L41" s="24"/>
      <c r="M41" s="24"/>
      <c r="N41" s="24"/>
      <c r="O41" s="24"/>
      <c r="P41" s="24"/>
      <c r="Q41" s="24"/>
      <c r="R41" s="24"/>
    </row>
    <row r="42" spans="1:18" ht="14.25" customHeight="1" thickTop="1" thickBot="1" x14ac:dyDescent="0.25">
      <c r="A42" s="26"/>
      <c r="B42" s="27"/>
      <c r="C42" s="30"/>
      <c r="D42" s="27"/>
      <c r="E42" s="30"/>
      <c r="F42" s="27"/>
      <c r="G42" s="31"/>
      <c r="H42" s="26"/>
      <c r="I42" s="26"/>
      <c r="J42" s="24"/>
      <c r="K42" s="24"/>
      <c r="L42" s="24"/>
      <c r="M42" s="24"/>
      <c r="N42" s="24"/>
      <c r="O42" s="24"/>
      <c r="P42" s="24"/>
      <c r="Q42" s="24"/>
      <c r="R42" s="24"/>
    </row>
    <row r="43" spans="1:18" ht="14.25" customHeight="1" thickTop="1" thickBot="1" x14ac:dyDescent="0.25">
      <c r="A43" s="26"/>
      <c r="B43" s="27"/>
      <c r="C43" s="40"/>
      <c r="D43" s="41"/>
      <c r="E43" s="40"/>
      <c r="F43" s="41"/>
      <c r="G43" s="42"/>
      <c r="H43" s="43"/>
      <c r="I43" s="43"/>
      <c r="J43" s="44"/>
      <c r="K43" s="44"/>
      <c r="L43" s="24"/>
      <c r="M43" s="24"/>
      <c r="N43" s="24"/>
      <c r="O43" s="24"/>
      <c r="P43" s="24"/>
      <c r="Q43" s="24"/>
      <c r="R43" s="24"/>
    </row>
    <row r="44" spans="1:18" ht="14.25" customHeight="1" thickTop="1" thickBot="1" x14ac:dyDescent="0.25">
      <c r="A44" s="26"/>
      <c r="B44" s="27"/>
      <c r="C44" s="40"/>
      <c r="D44" s="41"/>
      <c r="E44" s="40"/>
      <c r="F44" s="41"/>
      <c r="G44" s="42"/>
      <c r="H44" s="43"/>
      <c r="I44" s="43"/>
      <c r="J44" s="44"/>
      <c r="K44" s="44"/>
      <c r="L44" s="24"/>
      <c r="M44" s="24"/>
      <c r="N44" s="24"/>
      <c r="O44" s="24"/>
      <c r="P44" s="24"/>
      <c r="Q44" s="24"/>
      <c r="R44" s="24"/>
    </row>
    <row r="45" spans="1:18" ht="14.25" customHeight="1" thickTop="1" thickBot="1" x14ac:dyDescent="0.25">
      <c r="A45" s="26"/>
      <c r="B45" s="27"/>
      <c r="C45" s="30"/>
      <c r="D45" s="27"/>
      <c r="E45" s="30"/>
      <c r="F45" s="27"/>
      <c r="G45" s="31"/>
      <c r="H45" s="26"/>
      <c r="I45" s="26"/>
      <c r="J45" s="24"/>
      <c r="K45" s="24"/>
      <c r="L45" s="24"/>
      <c r="M45" s="24"/>
      <c r="N45" s="24"/>
      <c r="O45" s="24"/>
      <c r="P45" s="24"/>
      <c r="Q45" s="24"/>
      <c r="R45" s="24"/>
    </row>
    <row r="46" spans="1:18" ht="14.25" customHeight="1" thickTop="1" thickBot="1" x14ac:dyDescent="0.25">
      <c r="A46" s="26"/>
      <c r="B46" s="27"/>
      <c r="C46" s="30"/>
      <c r="D46" s="27"/>
      <c r="E46" s="30"/>
      <c r="F46" s="27"/>
      <c r="G46" s="31"/>
      <c r="H46" s="26"/>
      <c r="I46" s="26"/>
      <c r="J46" s="24"/>
      <c r="K46" s="24"/>
      <c r="L46" s="24"/>
      <c r="M46" s="24"/>
      <c r="N46" s="24"/>
      <c r="O46" s="24"/>
      <c r="P46" s="24"/>
      <c r="Q46" s="24"/>
      <c r="R46" s="24"/>
    </row>
    <row r="47" spans="1:18" ht="14.25" customHeight="1" thickTop="1" thickBot="1" x14ac:dyDescent="0.25">
      <c r="A47" s="26"/>
      <c r="B47" s="27"/>
      <c r="C47" s="30"/>
      <c r="D47" s="27"/>
      <c r="E47" s="30"/>
      <c r="F47" s="27"/>
      <c r="G47" s="31"/>
      <c r="H47" s="26"/>
      <c r="I47" s="26"/>
      <c r="J47" s="24"/>
      <c r="K47" s="24"/>
      <c r="L47" s="24"/>
      <c r="M47" s="24"/>
      <c r="N47" s="24"/>
      <c r="O47" s="24"/>
      <c r="P47" s="24"/>
      <c r="Q47" s="24"/>
      <c r="R47" s="24"/>
    </row>
    <row r="48" spans="1:18" ht="17.25" customHeight="1" thickTop="1" thickBot="1" x14ac:dyDescent="0.25">
      <c r="A48" s="33"/>
      <c r="B48" s="29"/>
      <c r="C48" s="28"/>
      <c r="D48" s="29"/>
      <c r="E48" s="28"/>
      <c r="F48" s="29"/>
      <c r="G48" s="38"/>
      <c r="H48" s="33"/>
      <c r="I48" s="33"/>
      <c r="J48" s="39"/>
      <c r="K48" s="39"/>
      <c r="L48" s="24"/>
      <c r="M48" s="24"/>
      <c r="N48" s="24"/>
      <c r="O48" s="24"/>
      <c r="P48" s="24"/>
      <c r="Q48" s="24"/>
      <c r="R48" s="24"/>
    </row>
    <row r="49" spans="1:18" ht="19.5" thickTop="1" thickBot="1" x14ac:dyDescent="0.25">
      <c r="A49" s="26"/>
      <c r="B49" s="27"/>
      <c r="C49" s="30"/>
      <c r="D49" s="27"/>
      <c r="E49" s="30"/>
      <c r="F49" s="27"/>
      <c r="G49" s="31"/>
      <c r="H49" s="26"/>
      <c r="I49" s="26"/>
      <c r="J49" s="24"/>
      <c r="K49" s="24"/>
      <c r="L49" s="24"/>
      <c r="M49" s="24"/>
      <c r="N49" s="24"/>
      <c r="O49" s="24"/>
      <c r="P49" s="24"/>
      <c r="Q49" s="24"/>
      <c r="R49" s="24"/>
    </row>
    <row r="50" spans="1:18" ht="19.5" thickTop="1" thickBot="1" x14ac:dyDescent="0.25">
      <c r="A50" s="26"/>
      <c r="B50" s="27"/>
      <c r="C50" s="30"/>
      <c r="D50" s="27"/>
      <c r="E50" s="30"/>
      <c r="F50" s="27"/>
      <c r="G50" s="31"/>
      <c r="H50" s="26"/>
      <c r="I50" s="26"/>
      <c r="J50" s="24"/>
      <c r="K50" s="24"/>
      <c r="L50" s="24"/>
      <c r="M50" s="24"/>
      <c r="N50" s="24"/>
      <c r="O50" s="24"/>
      <c r="P50" s="24"/>
      <c r="Q50" s="24"/>
      <c r="R50" s="24"/>
    </row>
    <row r="51" spans="1:18" ht="19.5" thickTop="1" thickBot="1" x14ac:dyDescent="0.25">
      <c r="A51" s="26"/>
      <c r="B51" s="27"/>
      <c r="C51" s="30"/>
      <c r="D51" s="27"/>
      <c r="E51" s="30"/>
      <c r="F51" s="27"/>
      <c r="G51" s="31"/>
      <c r="H51" s="26"/>
      <c r="I51" s="26"/>
      <c r="J51" s="24"/>
      <c r="K51" s="24"/>
      <c r="L51" s="24"/>
      <c r="M51" s="24"/>
      <c r="N51" s="24"/>
      <c r="O51" s="24"/>
      <c r="P51" s="24"/>
      <c r="Q51" s="24"/>
      <c r="R51" s="45"/>
    </row>
    <row r="52" spans="1:18" ht="19.5" thickTop="1" thickBot="1" x14ac:dyDescent="0.25">
      <c r="A52" s="26"/>
      <c r="B52" s="27"/>
      <c r="C52" s="30"/>
      <c r="D52" s="27"/>
      <c r="E52" s="30"/>
      <c r="F52" s="27"/>
      <c r="G52" s="31"/>
      <c r="H52" s="26"/>
      <c r="I52" s="26"/>
    </row>
    <row r="53" spans="1:18" ht="19.5" thickTop="1" thickBot="1" x14ac:dyDescent="0.25">
      <c r="A53" s="26"/>
      <c r="B53" s="27"/>
      <c r="C53" s="30"/>
      <c r="D53" s="27"/>
      <c r="E53" s="30"/>
      <c r="F53" s="27"/>
      <c r="G53" s="31"/>
      <c r="H53" s="26"/>
      <c r="I53" s="26"/>
    </row>
    <row r="54" spans="1:18" ht="19.5" thickTop="1" thickBot="1" x14ac:dyDescent="0.25">
      <c r="A54" s="26"/>
      <c r="B54" s="27"/>
      <c r="C54" s="30"/>
      <c r="D54" s="27"/>
      <c r="E54" s="30"/>
      <c r="F54" s="27"/>
      <c r="G54" s="31"/>
      <c r="H54" s="26"/>
      <c r="I54" s="26"/>
    </row>
    <row r="55" spans="1:18" ht="19.5" thickTop="1" thickBot="1" x14ac:dyDescent="0.25">
      <c r="A55" s="26"/>
      <c r="B55" s="27"/>
      <c r="C55" s="30"/>
      <c r="D55" s="27"/>
      <c r="E55" s="30"/>
      <c r="F55" s="27"/>
      <c r="G55" s="31"/>
      <c r="H55" s="26"/>
      <c r="I55" s="26"/>
    </row>
    <row r="56" spans="1:18" ht="19.5" thickTop="1" thickBot="1" x14ac:dyDescent="0.25">
      <c r="A56" s="26"/>
      <c r="B56" s="27"/>
      <c r="C56" s="30"/>
      <c r="D56" s="27"/>
      <c r="E56" s="30"/>
      <c r="F56" s="27"/>
      <c r="G56" s="31"/>
      <c r="H56" s="26"/>
      <c r="I56" s="26"/>
    </row>
    <row r="57" spans="1:18" ht="19.5" thickTop="1" thickBot="1" x14ac:dyDescent="0.25">
      <c r="A57" s="26"/>
      <c r="B57" s="27"/>
      <c r="C57" s="30"/>
      <c r="D57" s="27"/>
      <c r="E57" s="30"/>
      <c r="F57" s="27"/>
      <c r="G57" s="31"/>
      <c r="H57" s="26"/>
      <c r="I57" s="26"/>
    </row>
    <row r="58" spans="1:18" ht="19.5" thickTop="1" thickBot="1" x14ac:dyDescent="0.25">
      <c r="A58" s="26"/>
      <c r="B58" s="27"/>
      <c r="C58" s="30"/>
      <c r="D58" s="27"/>
      <c r="E58" s="30"/>
      <c r="F58" s="27"/>
      <c r="G58" s="31"/>
      <c r="H58" s="26"/>
      <c r="I58" s="26"/>
    </row>
    <row r="59" spans="1:18" ht="19.5" thickTop="1" thickBot="1" x14ac:dyDescent="0.25">
      <c r="A59" s="26"/>
      <c r="B59" s="27"/>
      <c r="C59" s="30"/>
      <c r="D59" s="27"/>
      <c r="E59" s="30"/>
      <c r="F59" s="27"/>
      <c r="G59" s="31"/>
      <c r="H59" s="26"/>
      <c r="I59" s="26"/>
    </row>
    <row r="60" spans="1:18" ht="19.5" thickTop="1" thickBot="1" x14ac:dyDescent="0.25">
      <c r="A60" s="26"/>
      <c r="B60" s="27"/>
      <c r="C60" s="30"/>
      <c r="D60" s="27"/>
      <c r="E60" s="30"/>
      <c r="F60" s="27"/>
      <c r="G60" s="31"/>
      <c r="H60" s="26"/>
      <c r="I60" s="26"/>
    </row>
    <row r="61" spans="1:18" ht="19.5" thickTop="1" thickBot="1" x14ac:dyDescent="0.25">
      <c r="A61" s="26"/>
      <c r="B61" s="27"/>
      <c r="C61" s="30"/>
      <c r="D61" s="27"/>
      <c r="E61" s="30"/>
      <c r="F61" s="27"/>
      <c r="G61" s="31"/>
      <c r="H61" s="26"/>
      <c r="I61" s="26"/>
    </row>
    <row r="62" spans="1:18" ht="19.5" thickTop="1" thickBot="1" x14ac:dyDescent="0.25">
      <c r="A62" s="26"/>
      <c r="B62" s="27"/>
      <c r="C62" s="30"/>
      <c r="D62" s="27"/>
      <c r="E62" s="30"/>
      <c r="F62" s="27"/>
      <c r="G62" s="31"/>
      <c r="H62" s="26"/>
      <c r="I62" s="26"/>
    </row>
    <row r="63" spans="1:18" ht="19.5" thickTop="1" thickBot="1" x14ac:dyDescent="0.25">
      <c r="A63" s="26"/>
      <c r="B63" s="27"/>
      <c r="C63" s="30"/>
      <c r="D63" s="27"/>
      <c r="E63" s="30"/>
      <c r="F63" s="27"/>
      <c r="G63" s="31"/>
      <c r="H63" s="26"/>
      <c r="I63" s="26"/>
    </row>
    <row r="64" spans="1:18" ht="19.5" thickTop="1" thickBot="1" x14ac:dyDescent="0.25">
      <c r="A64" s="26"/>
      <c r="B64" s="27"/>
      <c r="C64" s="30"/>
      <c r="D64" s="27"/>
      <c r="E64" s="30"/>
      <c r="F64" s="27"/>
      <c r="G64" s="31"/>
      <c r="H64" s="26"/>
      <c r="I64" s="26"/>
    </row>
    <row r="65" spans="1:9" ht="19.5" thickTop="1" thickBot="1" x14ac:dyDescent="0.25">
      <c r="A65" s="26"/>
      <c r="B65" s="27"/>
      <c r="C65" s="30"/>
      <c r="D65" s="27"/>
      <c r="E65" s="30"/>
      <c r="F65" s="27"/>
      <c r="G65" s="31"/>
      <c r="H65" s="26"/>
      <c r="I65" s="26"/>
    </row>
    <row r="66" spans="1:9" ht="19.5" thickTop="1" thickBot="1" x14ac:dyDescent="0.25">
      <c r="A66" s="26"/>
      <c r="B66" s="27"/>
      <c r="C66" s="30"/>
      <c r="D66" s="27"/>
      <c r="E66" s="30"/>
      <c r="F66" s="27"/>
      <c r="G66" s="31"/>
      <c r="H66" s="26"/>
      <c r="I66" s="26"/>
    </row>
    <row r="67" spans="1:9" ht="19.5" thickTop="1" thickBot="1" x14ac:dyDescent="0.25">
      <c r="A67" s="26"/>
      <c r="B67" s="27"/>
      <c r="C67" s="30"/>
      <c r="D67" s="27"/>
      <c r="E67" s="30"/>
      <c r="F67" s="27"/>
      <c r="G67" s="31"/>
      <c r="H67" s="26"/>
      <c r="I67" s="26"/>
    </row>
    <row r="68" spans="1:9" ht="19.5" thickTop="1" thickBot="1" x14ac:dyDescent="0.25">
      <c r="A68" s="26"/>
      <c r="B68" s="27"/>
      <c r="C68" s="30"/>
      <c r="D68" s="27"/>
      <c r="E68" s="30"/>
      <c r="F68" s="27"/>
      <c r="G68" s="31"/>
      <c r="H68" s="26"/>
      <c r="I68" s="26"/>
    </row>
    <row r="69" spans="1:9" ht="19.5" thickTop="1" thickBot="1" x14ac:dyDescent="0.25">
      <c r="A69" s="26"/>
      <c r="B69" s="27"/>
      <c r="C69" s="30"/>
      <c r="D69" s="27"/>
      <c r="E69" s="30"/>
      <c r="F69" s="27"/>
      <c r="G69" s="31"/>
      <c r="H69" s="26"/>
      <c r="I69" s="26"/>
    </row>
    <row r="70" spans="1:9" ht="19.5" thickTop="1" thickBot="1" x14ac:dyDescent="0.25">
      <c r="A70" s="26"/>
      <c r="B70" s="27"/>
      <c r="C70" s="30"/>
      <c r="D70" s="27"/>
      <c r="E70" s="30"/>
      <c r="F70" s="27"/>
      <c r="G70" s="31"/>
      <c r="H70" s="26"/>
      <c r="I70" s="26"/>
    </row>
    <row r="71" spans="1:9" ht="19.5" thickTop="1" thickBot="1" x14ac:dyDescent="0.25">
      <c r="A71" s="26"/>
      <c r="B71" s="27"/>
      <c r="C71" s="30"/>
      <c r="D71" s="27"/>
      <c r="E71" s="30"/>
      <c r="F71" s="27"/>
      <c r="G71" s="31"/>
      <c r="H71" s="26"/>
      <c r="I71" s="26"/>
    </row>
    <row r="72" spans="1:9" ht="19.5" thickTop="1" thickBot="1" x14ac:dyDescent="0.25">
      <c r="A72" s="26"/>
      <c r="B72" s="27"/>
      <c r="C72" s="30"/>
      <c r="D72" s="27"/>
      <c r="E72" s="30"/>
      <c r="F72" s="27"/>
      <c r="G72" s="31"/>
      <c r="H72" s="26"/>
      <c r="I72" s="26"/>
    </row>
    <row r="73" spans="1:9" ht="19.5" thickTop="1" thickBot="1" x14ac:dyDescent="0.25">
      <c r="A73" s="26"/>
      <c r="B73" s="27"/>
      <c r="C73" s="30"/>
      <c r="D73" s="27"/>
      <c r="E73" s="30"/>
      <c r="F73" s="27"/>
      <c r="G73" s="31"/>
      <c r="H73" s="26"/>
      <c r="I73" s="26"/>
    </row>
    <row r="74" spans="1:9" ht="19.5" thickTop="1" thickBot="1" x14ac:dyDescent="0.25">
      <c r="A74" s="26"/>
      <c r="B74" s="27"/>
      <c r="C74" s="30"/>
      <c r="D74" s="27"/>
      <c r="E74" s="30"/>
      <c r="F74" s="27"/>
      <c r="G74" s="31"/>
      <c r="H74" s="26"/>
      <c r="I74" s="26"/>
    </row>
    <row r="75" spans="1:9" ht="19.5" thickTop="1" thickBot="1" x14ac:dyDescent="0.25">
      <c r="A75" s="26"/>
      <c r="B75" s="27"/>
      <c r="C75" s="30"/>
      <c r="D75" s="27"/>
      <c r="E75" s="30"/>
      <c r="F75" s="27"/>
      <c r="G75" s="31"/>
      <c r="H75" s="26"/>
      <c r="I75" s="26"/>
    </row>
    <row r="76" spans="1:9" ht="19.5" thickTop="1" thickBot="1" x14ac:dyDescent="0.25">
      <c r="A76" s="26"/>
      <c r="B76" s="27"/>
      <c r="C76" s="30"/>
      <c r="D76" s="27"/>
      <c r="E76" s="30"/>
      <c r="F76" s="27"/>
      <c r="G76" s="31"/>
      <c r="H76" s="26"/>
      <c r="I76" s="26"/>
    </row>
    <row r="77" spans="1:9" ht="19.5" thickTop="1" thickBot="1" x14ac:dyDescent="0.25">
      <c r="A77" s="26"/>
      <c r="B77" s="27"/>
      <c r="C77" s="30"/>
      <c r="D77" s="27"/>
      <c r="E77" s="30"/>
      <c r="F77" s="27"/>
      <c r="G77" s="31"/>
      <c r="H77" s="26"/>
      <c r="I77" s="26"/>
    </row>
    <row r="78" spans="1:9" ht="19.5" thickTop="1" thickBot="1" x14ac:dyDescent="0.25">
      <c r="A78" s="26"/>
      <c r="B78" s="27"/>
      <c r="C78" s="30"/>
      <c r="D78" s="27"/>
      <c r="E78" s="30"/>
      <c r="F78" s="27"/>
      <c r="G78" s="31"/>
      <c r="H78" s="26"/>
      <c r="I78" s="26"/>
    </row>
    <row r="79" spans="1:9" ht="19.5" thickTop="1" thickBot="1" x14ac:dyDescent="0.25">
      <c r="A79" s="26"/>
      <c r="B79" s="27"/>
      <c r="C79" s="30"/>
      <c r="D79" s="27"/>
      <c r="E79" s="30"/>
      <c r="F79" s="27"/>
      <c r="G79" s="31"/>
      <c r="H79" s="26"/>
      <c r="I79" s="26"/>
    </row>
    <row r="80" spans="1:9" ht="19.5" thickTop="1" thickBot="1" x14ac:dyDescent="0.25">
      <c r="A80" s="26"/>
      <c r="B80" s="27"/>
      <c r="C80" s="30"/>
      <c r="D80" s="27"/>
      <c r="E80" s="30"/>
      <c r="F80" s="27"/>
      <c r="G80" s="31"/>
      <c r="H80" s="26"/>
      <c r="I80" s="26"/>
    </row>
    <row r="81" spans="1:9" ht="19.5" thickTop="1" thickBot="1" x14ac:dyDescent="0.25">
      <c r="A81" s="26"/>
      <c r="B81" s="27"/>
      <c r="C81" s="30"/>
      <c r="D81" s="27"/>
      <c r="E81" s="30"/>
      <c r="F81" s="27"/>
      <c r="G81" s="31"/>
      <c r="H81" s="26"/>
      <c r="I81" s="26"/>
    </row>
    <row r="82" spans="1:9" ht="19.5" thickTop="1" thickBot="1" x14ac:dyDescent="0.25">
      <c r="A82" s="26"/>
      <c r="B82" s="27"/>
      <c r="C82" s="30"/>
      <c r="D82" s="27"/>
      <c r="E82" s="30"/>
      <c r="F82" s="27"/>
      <c r="G82" s="31"/>
      <c r="H82" s="26"/>
      <c r="I82" s="26"/>
    </row>
    <row r="83" spans="1:9" ht="19.5" thickTop="1" thickBot="1" x14ac:dyDescent="0.25">
      <c r="A83" s="26"/>
      <c r="B83" s="27"/>
      <c r="C83" s="30"/>
      <c r="D83" s="27"/>
      <c r="E83" s="30"/>
      <c r="F83" s="27"/>
      <c r="G83" s="31"/>
      <c r="H83" s="26"/>
      <c r="I83" s="26"/>
    </row>
    <row r="84" spans="1:9" ht="19.5" thickTop="1" thickBot="1" x14ac:dyDescent="0.25">
      <c r="A84" s="26"/>
      <c r="B84" s="27"/>
      <c r="C84" s="30"/>
      <c r="D84" s="27"/>
      <c r="E84" s="30"/>
      <c r="F84" s="27"/>
      <c r="G84" s="31"/>
      <c r="H84" s="26"/>
      <c r="I84" s="26"/>
    </row>
    <row r="85" spans="1:9" ht="19.5" thickTop="1" thickBot="1" x14ac:dyDescent="0.25">
      <c r="A85" s="26"/>
      <c r="B85" s="27"/>
      <c r="C85" s="30"/>
      <c r="D85" s="27"/>
      <c r="E85" s="30"/>
      <c r="F85" s="27"/>
      <c r="G85" s="31"/>
      <c r="H85" s="26"/>
      <c r="I85" s="26"/>
    </row>
    <row r="86" spans="1:9" ht="19.5" thickTop="1" thickBot="1" x14ac:dyDescent="0.25">
      <c r="A86" s="26"/>
      <c r="B86" s="27"/>
      <c r="C86" s="30"/>
      <c r="D86" s="27"/>
      <c r="E86" s="30"/>
      <c r="F86" s="27"/>
      <c r="G86" s="31"/>
      <c r="H86" s="26"/>
      <c r="I86" s="26"/>
    </row>
    <row r="87" spans="1:9" ht="19.5" thickTop="1" thickBot="1" x14ac:dyDescent="0.25">
      <c r="A87" s="26"/>
      <c r="B87" s="27"/>
      <c r="C87" s="30"/>
      <c r="D87" s="27"/>
      <c r="E87" s="30"/>
      <c r="F87" s="27"/>
      <c r="G87" s="31"/>
      <c r="H87" s="26"/>
      <c r="I87" s="26"/>
    </row>
    <row r="88" spans="1:9" ht="19.5" thickTop="1" thickBot="1" x14ac:dyDescent="0.25">
      <c r="A88" s="26"/>
      <c r="B88" s="27"/>
      <c r="C88" s="30"/>
      <c r="D88" s="27"/>
      <c r="E88" s="30"/>
      <c r="F88" s="27"/>
      <c r="G88" s="31"/>
      <c r="H88" s="26"/>
      <c r="I88" s="26"/>
    </row>
    <row r="89" spans="1:9" ht="19.5" thickTop="1" thickBot="1" x14ac:dyDescent="0.25">
      <c r="A89" s="26"/>
      <c r="B89" s="27"/>
      <c r="C89" s="30"/>
      <c r="D89" s="27"/>
      <c r="E89" s="30"/>
      <c r="F89" s="27"/>
      <c r="G89" s="31"/>
      <c r="H89" s="26"/>
      <c r="I89" s="26"/>
    </row>
    <row r="90" spans="1:9" ht="19.5" thickTop="1" thickBot="1" x14ac:dyDescent="0.25">
      <c r="A90" s="26"/>
      <c r="B90" s="27"/>
      <c r="C90" s="30"/>
      <c r="D90" s="27"/>
      <c r="E90" s="30"/>
      <c r="F90" s="27"/>
      <c r="G90" s="31"/>
      <c r="H90" s="26"/>
      <c r="I90" s="26"/>
    </row>
    <row r="91" spans="1:9" ht="19.5" thickTop="1" thickBot="1" x14ac:dyDescent="0.25">
      <c r="A91" s="26"/>
      <c r="B91" s="27"/>
      <c r="C91" s="30"/>
      <c r="D91" s="27"/>
      <c r="E91" s="30"/>
      <c r="F91" s="27"/>
      <c r="G91" s="31"/>
      <c r="H91" s="26"/>
      <c r="I91" s="26"/>
    </row>
    <row r="92" spans="1:9" ht="19.5" thickTop="1" thickBot="1" x14ac:dyDescent="0.25">
      <c r="A92" s="26"/>
      <c r="B92" s="27"/>
      <c r="C92" s="30"/>
      <c r="D92" s="27"/>
      <c r="E92" s="30"/>
      <c r="F92" s="27"/>
      <c r="G92" s="31"/>
      <c r="H92" s="26"/>
      <c r="I92" s="26"/>
    </row>
    <row r="93" spans="1:9" ht="19.5" thickTop="1" thickBot="1" x14ac:dyDescent="0.25">
      <c r="A93" s="26"/>
      <c r="B93" s="27"/>
      <c r="C93" s="30"/>
      <c r="D93" s="27"/>
      <c r="E93" s="30"/>
      <c r="F93" s="27"/>
      <c r="G93" s="31"/>
      <c r="H93" s="26"/>
      <c r="I93" s="26"/>
    </row>
    <row r="94" spans="1:9" ht="19.5" thickTop="1" thickBot="1" x14ac:dyDescent="0.25">
      <c r="A94" s="26"/>
      <c r="B94" s="27"/>
      <c r="C94" s="30"/>
      <c r="D94" s="27"/>
      <c r="E94" s="30"/>
      <c r="F94" s="27"/>
      <c r="G94" s="31"/>
      <c r="H94" s="26"/>
      <c r="I94" s="26"/>
    </row>
    <row r="95" spans="1:9" ht="19.5" thickTop="1" thickBot="1" x14ac:dyDescent="0.25">
      <c r="A95" s="26"/>
      <c r="B95" s="27"/>
      <c r="C95" s="30"/>
      <c r="D95" s="27"/>
      <c r="E95" s="30"/>
      <c r="F95" s="27"/>
      <c r="G95" s="31"/>
      <c r="H95" s="26"/>
      <c r="I95" s="26"/>
    </row>
    <row r="96" spans="1:9" ht="19.5" thickTop="1" thickBot="1" x14ac:dyDescent="0.25">
      <c r="A96" s="26"/>
      <c r="B96" s="27"/>
      <c r="C96" s="30"/>
      <c r="D96" s="27"/>
      <c r="E96" s="30"/>
      <c r="F96" s="27"/>
      <c r="G96" s="31"/>
      <c r="H96" s="26"/>
      <c r="I96" s="26"/>
    </row>
    <row r="97" spans="1:10" ht="19.5" thickTop="1" thickBot="1" x14ac:dyDescent="0.25">
      <c r="A97" s="26"/>
      <c r="B97" s="27"/>
      <c r="C97" s="30"/>
      <c r="D97" s="27"/>
      <c r="E97" s="30"/>
      <c r="F97" s="27"/>
      <c r="G97" s="31"/>
      <c r="H97" s="26"/>
      <c r="I97" s="26"/>
    </row>
    <row r="98" spans="1:10" ht="19.5" thickTop="1" thickBot="1" x14ac:dyDescent="0.25">
      <c r="A98" s="26"/>
      <c r="B98" s="27"/>
      <c r="C98" s="30"/>
      <c r="D98" s="27"/>
      <c r="E98" s="30"/>
      <c r="F98" s="27"/>
      <c r="G98" s="31"/>
      <c r="H98" s="26"/>
      <c r="I98" s="26"/>
    </row>
    <row r="99" spans="1:10" ht="19.5" thickTop="1" thickBot="1" x14ac:dyDescent="0.25">
      <c r="A99" s="26"/>
      <c r="B99" s="27"/>
      <c r="C99" s="30"/>
      <c r="D99" s="27"/>
      <c r="E99" s="30"/>
      <c r="F99" s="27"/>
      <c r="G99" s="31"/>
      <c r="H99" s="26"/>
      <c r="I99" s="26"/>
    </row>
    <row r="100" spans="1:10" ht="19.5" thickTop="1" thickBot="1" x14ac:dyDescent="0.25">
      <c r="A100" s="26"/>
      <c r="B100" s="27"/>
      <c r="C100" s="30"/>
      <c r="D100" s="27"/>
      <c r="E100" s="30"/>
      <c r="F100" s="27"/>
      <c r="G100" s="31"/>
      <c r="H100" s="26"/>
      <c r="I100" s="26"/>
    </row>
    <row r="101" spans="1:10" ht="19.5" thickTop="1" thickBot="1" x14ac:dyDescent="0.25">
      <c r="A101" s="26"/>
      <c r="B101" s="27"/>
      <c r="C101" s="30"/>
      <c r="D101" s="27"/>
      <c r="E101" s="30"/>
      <c r="F101" s="27"/>
      <c r="G101" s="31"/>
      <c r="H101" s="26"/>
      <c r="I101" s="26"/>
    </row>
    <row r="102" spans="1:10" ht="19.5" thickTop="1" thickBot="1" x14ac:dyDescent="0.25">
      <c r="A102" s="26"/>
      <c r="B102" s="27"/>
      <c r="C102" s="30"/>
      <c r="D102" s="27"/>
      <c r="E102" s="30"/>
      <c r="F102" s="27"/>
      <c r="G102" s="31"/>
      <c r="H102" s="26"/>
      <c r="I102" s="26"/>
    </row>
    <row r="103" spans="1:10" ht="19.5" thickTop="1" thickBot="1" x14ac:dyDescent="0.25">
      <c r="A103" s="26"/>
      <c r="B103" s="27"/>
      <c r="C103" s="30"/>
      <c r="D103" s="27"/>
      <c r="E103" s="30"/>
      <c r="F103" s="27"/>
      <c r="G103" s="31"/>
      <c r="H103" s="26"/>
      <c r="I103" s="26"/>
    </row>
    <row r="104" spans="1:10" ht="19.5" thickTop="1" thickBot="1" x14ac:dyDescent="0.25">
      <c r="A104" s="26"/>
      <c r="B104" s="27"/>
      <c r="C104" s="30"/>
      <c r="D104" s="27"/>
      <c r="E104" s="30"/>
      <c r="F104" s="27"/>
      <c r="G104" s="31"/>
      <c r="H104" s="26"/>
      <c r="I104" s="26"/>
    </row>
    <row r="105" spans="1:10" ht="19.5" thickTop="1" thickBot="1" x14ac:dyDescent="0.25">
      <c r="A105" s="26"/>
      <c r="B105" s="27"/>
      <c r="C105" s="30"/>
      <c r="D105" s="27"/>
      <c r="E105" s="30"/>
      <c r="F105" s="27"/>
      <c r="G105" s="31"/>
      <c r="H105" s="26"/>
      <c r="I105" s="26"/>
    </row>
    <row r="106" spans="1:10" ht="19.5" thickTop="1" thickBot="1" x14ac:dyDescent="0.25">
      <c r="A106" s="26"/>
      <c r="B106" s="27"/>
      <c r="C106" s="30"/>
      <c r="D106" s="27"/>
      <c r="E106" s="30"/>
      <c r="F106" s="27"/>
      <c r="G106" s="31"/>
      <c r="H106" s="26"/>
      <c r="I106" s="26"/>
    </row>
    <row r="107" spans="1:10" ht="19.5" thickTop="1" thickBot="1" x14ac:dyDescent="0.25">
      <c r="A107" s="26"/>
      <c r="B107" s="27"/>
      <c r="C107" s="30"/>
      <c r="D107" s="27"/>
      <c r="E107" s="30"/>
      <c r="F107" s="27"/>
      <c r="G107" s="31"/>
      <c r="H107" s="26"/>
      <c r="I107" s="26"/>
    </row>
    <row r="108" spans="1:10" ht="19.5" thickTop="1" thickBot="1" x14ac:dyDescent="0.25">
      <c r="A108" s="26"/>
      <c r="B108" s="27"/>
      <c r="C108" s="30"/>
      <c r="D108" s="27"/>
      <c r="E108" s="30"/>
      <c r="F108" s="27"/>
      <c r="G108" s="31"/>
      <c r="H108" s="26"/>
      <c r="I108" s="26"/>
    </row>
    <row r="109" spans="1:10" ht="19.5" thickTop="1" thickBot="1" x14ac:dyDescent="0.25">
      <c r="A109" s="26"/>
      <c r="B109" s="27"/>
      <c r="C109" s="30"/>
      <c r="D109" s="27"/>
      <c r="E109" s="30"/>
      <c r="F109" s="27"/>
      <c r="G109" s="31"/>
      <c r="H109" s="26"/>
      <c r="I109" s="26"/>
    </row>
    <row r="110" spans="1:10" ht="19.5" thickTop="1" thickBot="1" x14ac:dyDescent="0.25">
      <c r="A110" s="26"/>
      <c r="B110" s="27"/>
      <c r="C110" s="30"/>
      <c r="D110" s="27"/>
      <c r="E110" s="30"/>
      <c r="F110" s="27"/>
      <c r="G110" s="31"/>
      <c r="H110" s="26"/>
      <c r="I110" s="26"/>
    </row>
    <row r="111" spans="1:10" ht="19.5" thickTop="1" thickBot="1" x14ac:dyDescent="0.25">
      <c r="A111" s="26"/>
      <c r="B111" s="27"/>
      <c r="C111" s="30"/>
      <c r="D111" s="27"/>
      <c r="E111" s="30"/>
      <c r="F111" s="27"/>
      <c r="G111" s="31"/>
      <c r="H111" s="26"/>
      <c r="I111" s="26"/>
    </row>
    <row r="112" spans="1:10" ht="19.5" thickTop="1" thickBot="1" x14ac:dyDescent="0.25">
      <c r="A112" s="26"/>
      <c r="B112" s="27"/>
      <c r="C112" s="30"/>
      <c r="D112" s="27"/>
      <c r="E112" s="30"/>
      <c r="F112" s="27"/>
      <c r="G112" s="31"/>
      <c r="H112" s="26"/>
      <c r="I112" s="26"/>
      <c r="J112" s="46"/>
    </row>
    <row r="113" spans="1:10" ht="19.5" thickTop="1" thickBot="1" x14ac:dyDescent="0.25">
      <c r="A113" s="26"/>
      <c r="B113" s="27"/>
      <c r="C113" s="30"/>
      <c r="D113" s="27"/>
      <c r="E113" s="30"/>
      <c r="F113" s="27"/>
      <c r="G113" s="31"/>
      <c r="H113" s="26"/>
      <c r="I113" s="26"/>
    </row>
    <row r="114" spans="1:10" ht="19.5" thickTop="1" thickBot="1" x14ac:dyDescent="0.25">
      <c r="A114" s="26"/>
      <c r="B114" s="27"/>
      <c r="C114" s="30"/>
      <c r="D114" s="27"/>
      <c r="E114" s="30"/>
      <c r="F114" s="27"/>
      <c r="G114" s="31"/>
      <c r="H114" s="26"/>
      <c r="I114" s="26"/>
    </row>
    <row r="115" spans="1:10" ht="19.5" thickTop="1" thickBot="1" x14ac:dyDescent="0.25">
      <c r="A115" s="26"/>
      <c r="B115" s="27"/>
      <c r="C115" s="30"/>
      <c r="D115" s="27"/>
      <c r="E115" s="30"/>
      <c r="F115" s="27"/>
      <c r="G115" s="31"/>
      <c r="H115" s="26"/>
      <c r="I115" s="26"/>
    </row>
    <row r="116" spans="1:10" ht="19.5" thickTop="1" thickBot="1" x14ac:dyDescent="0.25">
      <c r="A116" s="26"/>
      <c r="B116" s="27"/>
      <c r="C116" s="30"/>
      <c r="D116" s="27"/>
      <c r="E116" s="30"/>
      <c r="F116" s="27"/>
      <c r="G116" s="31"/>
      <c r="H116" s="26"/>
      <c r="I116" s="26"/>
    </row>
    <row r="117" spans="1:10" ht="19.5" thickTop="1" thickBot="1" x14ac:dyDescent="0.25">
      <c r="A117" s="26"/>
      <c r="B117" s="27"/>
      <c r="C117" s="30"/>
      <c r="D117" s="27"/>
      <c r="E117" s="30"/>
      <c r="F117" s="27"/>
      <c r="G117" s="31"/>
      <c r="H117" s="26"/>
      <c r="I117" s="26"/>
    </row>
    <row r="118" spans="1:10" ht="19.5" thickTop="1" thickBot="1" x14ac:dyDescent="0.25">
      <c r="A118" s="26"/>
      <c r="B118" s="27"/>
      <c r="C118" s="30"/>
      <c r="D118" s="27"/>
      <c r="E118" s="30"/>
      <c r="F118" s="27"/>
      <c r="G118" s="31"/>
      <c r="H118" s="26"/>
      <c r="I118" s="26"/>
    </row>
    <row r="119" spans="1:10" ht="19.5" thickTop="1" thickBot="1" x14ac:dyDescent="0.25">
      <c r="A119" s="26"/>
      <c r="B119" s="27"/>
      <c r="C119" s="30"/>
      <c r="D119" s="27"/>
      <c r="E119" s="30"/>
      <c r="F119" s="27"/>
      <c r="G119" s="31"/>
      <c r="H119" s="26"/>
      <c r="I119" s="26"/>
    </row>
    <row r="120" spans="1:10" ht="19.5" thickTop="1" thickBot="1" x14ac:dyDescent="0.25">
      <c r="A120" s="26"/>
      <c r="B120" s="27"/>
      <c r="C120" s="30"/>
      <c r="D120" s="27"/>
      <c r="E120" s="30"/>
      <c r="F120" s="27"/>
      <c r="G120" s="31"/>
      <c r="H120" s="26"/>
      <c r="I120" s="26"/>
    </row>
    <row r="121" spans="1:10" ht="19.5" thickTop="1" thickBot="1" x14ac:dyDescent="0.25">
      <c r="A121" s="26"/>
      <c r="B121" s="27"/>
      <c r="C121" s="30"/>
      <c r="D121" s="27"/>
      <c r="E121" s="30"/>
      <c r="F121" s="27"/>
      <c r="G121" s="31"/>
      <c r="H121" s="26"/>
      <c r="I121" s="26"/>
    </row>
    <row r="122" spans="1:10" ht="19.5" thickTop="1" thickBot="1" x14ac:dyDescent="0.25">
      <c r="A122" s="26"/>
      <c r="B122" s="27"/>
      <c r="C122" s="30"/>
      <c r="D122" s="27"/>
      <c r="E122" s="30"/>
      <c r="F122" s="27"/>
      <c r="G122" s="31"/>
      <c r="H122" s="26"/>
      <c r="I122" s="26"/>
    </row>
    <row r="123" spans="1:10" ht="19.5" thickTop="1" thickBot="1" x14ac:dyDescent="0.25">
      <c r="A123" s="47"/>
      <c r="B123" s="48"/>
      <c r="C123" s="49"/>
      <c r="D123" s="48"/>
      <c r="E123" s="49"/>
      <c r="F123" s="48"/>
      <c r="G123" s="50"/>
      <c r="H123" s="47"/>
      <c r="I123" s="47"/>
      <c r="J123" s="51"/>
    </row>
    <row r="124" spans="1:10" ht="19.5" thickTop="1" thickBot="1" x14ac:dyDescent="0.25">
      <c r="A124" s="26"/>
      <c r="B124" s="27"/>
      <c r="C124" s="30"/>
      <c r="D124" s="27"/>
      <c r="E124" s="30"/>
      <c r="F124" s="27"/>
      <c r="G124" s="31"/>
      <c r="H124" s="26"/>
      <c r="I124" s="26"/>
    </row>
    <row r="125" spans="1:10" ht="19.5" thickTop="1" thickBot="1" x14ac:dyDescent="0.25">
      <c r="A125" s="47"/>
      <c r="B125" s="48"/>
      <c r="C125" s="49"/>
      <c r="D125" s="48"/>
      <c r="E125" s="49"/>
      <c r="F125" s="48"/>
      <c r="G125" s="50"/>
      <c r="H125" s="47"/>
      <c r="I125" s="47"/>
      <c r="J125" s="51"/>
    </row>
    <row r="126" spans="1:10" ht="19.5" thickTop="1" thickBot="1" x14ac:dyDescent="0.25">
      <c r="A126" s="26"/>
      <c r="B126" s="27"/>
      <c r="C126" s="30"/>
      <c r="D126" s="27"/>
      <c r="E126" s="30"/>
      <c r="F126" s="27"/>
      <c r="G126" s="31"/>
      <c r="H126" s="26"/>
      <c r="I126" s="26"/>
    </row>
    <row r="127" spans="1:10" ht="19.5" thickTop="1" thickBot="1" x14ac:dyDescent="0.25">
      <c r="A127" s="26"/>
      <c r="B127" s="27"/>
      <c r="C127" s="30"/>
      <c r="D127" s="27"/>
      <c r="E127" s="30"/>
      <c r="F127" s="27"/>
      <c r="G127" s="31"/>
      <c r="H127" s="26"/>
      <c r="I127" s="26"/>
    </row>
    <row r="128" spans="1:10" ht="19.5" thickTop="1" thickBot="1" x14ac:dyDescent="0.25">
      <c r="A128" s="26"/>
      <c r="B128" s="27"/>
      <c r="C128" s="30"/>
      <c r="D128" s="27"/>
      <c r="E128" s="30"/>
      <c r="F128" s="27"/>
      <c r="G128" s="31"/>
      <c r="H128" s="26"/>
      <c r="I128" s="26"/>
      <c r="J128" s="52"/>
    </row>
    <row r="129" spans="1:10" ht="19.5" thickTop="1" thickBot="1" x14ac:dyDescent="0.25">
      <c r="A129" s="26"/>
      <c r="B129" s="27"/>
      <c r="C129" s="30"/>
      <c r="D129" s="27"/>
      <c r="E129" s="30"/>
      <c r="F129" s="27"/>
      <c r="G129" s="31"/>
      <c r="H129" s="26"/>
      <c r="I129" s="26"/>
      <c r="J129" s="52"/>
    </row>
    <row r="130" spans="1:10" ht="19.5" thickTop="1" thickBot="1" x14ac:dyDescent="0.25">
      <c r="A130" s="26"/>
      <c r="B130" s="27"/>
      <c r="C130" s="30"/>
      <c r="D130" s="27"/>
      <c r="E130" s="30"/>
      <c r="F130" s="27"/>
      <c r="G130" s="31"/>
      <c r="H130" s="26"/>
      <c r="I130" s="26"/>
      <c r="J130" s="53"/>
    </row>
    <row r="131" spans="1:10" ht="19.5" thickTop="1" thickBot="1" x14ac:dyDescent="0.25">
      <c r="A131" s="26"/>
      <c r="B131" s="27"/>
      <c r="C131" s="30"/>
      <c r="D131" s="27"/>
      <c r="E131" s="30"/>
      <c r="F131" s="27"/>
      <c r="G131" s="31"/>
      <c r="H131" s="26"/>
      <c r="I131" s="26"/>
    </row>
    <row r="132" spans="1:10" ht="19.5" thickTop="1" thickBot="1" x14ac:dyDescent="0.25">
      <c r="A132" s="26"/>
      <c r="B132" s="27"/>
      <c r="C132" s="30"/>
      <c r="D132" s="27"/>
      <c r="E132" s="30"/>
      <c r="F132" s="27"/>
      <c r="G132" s="31"/>
      <c r="H132" s="26"/>
      <c r="I132" s="26"/>
    </row>
    <row r="133" spans="1:10" ht="19.5" thickTop="1" thickBot="1" x14ac:dyDescent="0.25">
      <c r="A133" s="26"/>
      <c r="B133" s="27"/>
      <c r="C133" s="30"/>
      <c r="D133" s="27"/>
      <c r="E133" s="30"/>
      <c r="F133" s="27"/>
      <c r="G133" s="31"/>
      <c r="H133" s="26"/>
      <c r="I133" s="26"/>
    </row>
    <row r="134" spans="1:10" ht="19.5" thickTop="1" thickBot="1" x14ac:dyDescent="0.25">
      <c r="A134" s="26"/>
      <c r="B134" s="27"/>
      <c r="C134" s="30"/>
      <c r="D134" s="27"/>
      <c r="E134" s="30"/>
      <c r="F134" s="27"/>
      <c r="G134" s="31"/>
      <c r="H134" s="26"/>
      <c r="I134" s="26"/>
    </row>
    <row r="135" spans="1:10" ht="19.5" thickTop="1" thickBot="1" x14ac:dyDescent="0.25">
      <c r="A135" s="26"/>
      <c r="B135" s="27"/>
      <c r="C135" s="30"/>
      <c r="D135" s="27"/>
      <c r="E135" s="30"/>
      <c r="F135" s="27"/>
      <c r="G135" s="31"/>
      <c r="H135" s="26"/>
      <c r="I135" s="26"/>
    </row>
    <row r="136" spans="1:10" ht="19.5" thickTop="1" thickBot="1" x14ac:dyDescent="0.25">
      <c r="A136" s="26"/>
      <c r="B136" s="54"/>
      <c r="C136" s="55"/>
      <c r="D136" s="27"/>
      <c r="E136" s="30"/>
      <c r="F136" s="27"/>
      <c r="G136" s="31"/>
      <c r="H136" s="26"/>
      <c r="I136" s="26"/>
    </row>
    <row r="137" spans="1:10" ht="19.5" thickTop="1" thickBot="1" x14ac:dyDescent="0.25">
      <c r="A137" s="26"/>
      <c r="B137" s="27"/>
      <c r="C137" s="30"/>
      <c r="D137" s="27"/>
      <c r="E137" s="30"/>
      <c r="F137" s="27"/>
      <c r="G137" s="31"/>
      <c r="H137" s="26"/>
      <c r="I137" s="26"/>
    </row>
    <row r="138" spans="1:10" ht="19.5" thickTop="1" thickBot="1" x14ac:dyDescent="0.25">
      <c r="A138" s="26"/>
      <c r="B138" s="27"/>
      <c r="C138" s="30"/>
      <c r="D138" s="27"/>
      <c r="E138" s="30"/>
      <c r="F138" s="27"/>
      <c r="G138" s="31"/>
      <c r="H138" s="26"/>
      <c r="I138" s="26"/>
    </row>
    <row r="139" spans="1:10" ht="19.5" thickTop="1" thickBot="1" x14ac:dyDescent="0.25">
      <c r="A139" s="26"/>
      <c r="B139" s="27"/>
      <c r="C139" s="30"/>
      <c r="D139" s="27"/>
      <c r="E139" s="30"/>
      <c r="F139" s="27"/>
      <c r="G139" s="31"/>
      <c r="H139" s="26"/>
      <c r="I139" s="26"/>
    </row>
    <row r="140" spans="1:10" ht="19.5" thickTop="1" thickBot="1" x14ac:dyDescent="0.25">
      <c r="A140" s="26"/>
      <c r="B140" s="27"/>
      <c r="C140" s="30"/>
      <c r="D140" s="27"/>
      <c r="E140" s="30"/>
      <c r="F140" s="27"/>
      <c r="G140" s="31"/>
      <c r="H140" s="26"/>
      <c r="I140" s="26"/>
    </row>
    <row r="141" spans="1:10" ht="19.5" thickTop="1" thickBot="1" x14ac:dyDescent="0.25">
      <c r="A141" s="26"/>
      <c r="B141" s="27"/>
      <c r="C141" s="30"/>
      <c r="D141" s="27"/>
      <c r="E141" s="30"/>
      <c r="F141" s="27"/>
      <c r="G141" s="31"/>
      <c r="H141" s="26"/>
      <c r="I141" s="26"/>
    </row>
    <row r="142" spans="1:10" ht="19.5" thickTop="1" thickBot="1" x14ac:dyDescent="0.25">
      <c r="A142" s="26"/>
      <c r="B142" s="27"/>
      <c r="C142" s="30"/>
      <c r="D142" s="27"/>
      <c r="E142" s="30"/>
      <c r="F142" s="27"/>
      <c r="G142" s="31"/>
      <c r="H142" s="26"/>
      <c r="I142" s="26"/>
    </row>
    <row r="207" spans="1:9" thickTop="1" thickBot="1" x14ac:dyDescent="0.25">
      <c r="A207" s="60"/>
      <c r="B207" s="61"/>
      <c r="C207" s="62"/>
      <c r="D207" s="61"/>
      <c r="E207" s="62"/>
      <c r="F207" s="61"/>
      <c r="G207" s="63"/>
      <c r="H207" s="60"/>
      <c r="I207" s="60"/>
    </row>
    <row r="241" spans="1:10" ht="15.75" thickTop="1" x14ac:dyDescent="0.2">
      <c r="A241" s="64"/>
      <c r="B241" s="65"/>
      <c r="C241" s="66"/>
      <c r="D241" s="65"/>
      <c r="E241" s="66"/>
      <c r="F241" s="65"/>
      <c r="G241" s="67"/>
      <c r="H241" s="64"/>
      <c r="I241" s="64"/>
    </row>
    <row r="242" spans="1:10" ht="15" x14ac:dyDescent="0.2">
      <c r="A242" s="68"/>
      <c r="B242" s="68"/>
      <c r="C242" s="68"/>
      <c r="D242" s="68"/>
      <c r="E242" s="68"/>
      <c r="F242" s="68"/>
      <c r="G242" s="68"/>
      <c r="H242" s="68"/>
      <c r="I242" s="68"/>
      <c r="J242" s="68"/>
    </row>
    <row r="243" spans="1:10" ht="15" x14ac:dyDescent="0.2">
      <c r="A243" s="68"/>
      <c r="B243" s="68"/>
      <c r="C243" s="68"/>
      <c r="D243" s="68"/>
      <c r="E243" s="68"/>
      <c r="F243" s="68"/>
      <c r="G243" s="68"/>
      <c r="H243" s="68"/>
      <c r="I243" s="68"/>
      <c r="J243" s="68"/>
    </row>
    <row r="244" spans="1:10" ht="15" x14ac:dyDescent="0.2">
      <c r="A244" s="68"/>
      <c r="B244" s="68"/>
      <c r="C244" s="68"/>
      <c r="D244" s="68"/>
      <c r="E244" s="68"/>
      <c r="F244" s="68"/>
      <c r="G244" s="68"/>
      <c r="H244" s="68"/>
      <c r="I244" s="68"/>
      <c r="J244" s="68"/>
    </row>
    <row r="245" spans="1:10" ht="15" x14ac:dyDescent="0.2">
      <c r="A245" s="68"/>
      <c r="B245" s="68"/>
      <c r="C245" s="68"/>
      <c r="D245" s="68"/>
      <c r="E245" s="68"/>
      <c r="F245" s="68"/>
      <c r="G245" s="68"/>
      <c r="H245" s="68"/>
      <c r="I245" s="68"/>
      <c r="J245" s="68"/>
    </row>
    <row r="246" spans="1:10" ht="15" x14ac:dyDescent="0.2">
      <c r="A246" s="68"/>
      <c r="B246" s="68"/>
      <c r="C246" s="68"/>
      <c r="D246" s="68"/>
      <c r="E246" s="68"/>
      <c r="F246" s="68"/>
      <c r="G246" s="68"/>
      <c r="H246" s="68"/>
      <c r="I246" s="68"/>
      <c r="J246" s="68"/>
    </row>
    <row r="247" spans="1:10" ht="15" x14ac:dyDescent="0.2">
      <c r="A247" s="68"/>
      <c r="B247" s="68"/>
      <c r="C247" s="68"/>
      <c r="D247" s="68"/>
      <c r="E247" s="68"/>
      <c r="F247" s="68"/>
      <c r="G247" s="68"/>
      <c r="H247" s="68"/>
      <c r="I247" s="68"/>
      <c r="J247" s="68"/>
    </row>
    <row r="248" spans="1:10" ht="15" x14ac:dyDescent="0.2">
      <c r="A248" s="68"/>
      <c r="B248" s="68"/>
      <c r="C248" s="68"/>
      <c r="D248" s="68"/>
      <c r="E248" s="68"/>
      <c r="F248" s="68"/>
      <c r="G248" s="68"/>
      <c r="H248" s="68"/>
      <c r="I248" s="68"/>
      <c r="J248" s="68"/>
    </row>
    <row r="249" spans="1:10" ht="15" x14ac:dyDescent="0.2">
      <c r="A249" s="68"/>
      <c r="B249" s="68"/>
      <c r="C249" s="68"/>
      <c r="D249" s="68"/>
      <c r="E249" s="68"/>
      <c r="F249" s="68"/>
      <c r="G249" s="68"/>
      <c r="H249" s="68"/>
      <c r="I249" s="68"/>
      <c r="J249" s="68"/>
    </row>
    <row r="250" spans="1:10" ht="15" x14ac:dyDescent="0.2">
      <c r="A250" s="68"/>
      <c r="B250" s="68"/>
      <c r="C250" s="68"/>
      <c r="D250" s="68"/>
      <c r="E250" s="68"/>
      <c r="F250" s="68"/>
      <c r="G250" s="68"/>
      <c r="H250" s="68"/>
      <c r="I250" s="68"/>
      <c r="J250" s="68"/>
    </row>
    <row r="251" spans="1:10" ht="15" x14ac:dyDescent="0.2">
      <c r="A251" s="68"/>
      <c r="B251" s="68"/>
      <c r="C251" s="68"/>
      <c r="D251" s="68"/>
      <c r="E251" s="68"/>
      <c r="F251" s="68"/>
      <c r="G251" s="68"/>
      <c r="H251" s="68"/>
      <c r="I251" s="68"/>
      <c r="J251" s="68"/>
    </row>
    <row r="252" spans="1:10" ht="15" x14ac:dyDescent="0.2">
      <c r="A252" s="68"/>
      <c r="B252" s="68"/>
      <c r="C252" s="68"/>
      <c r="D252" s="68"/>
      <c r="E252" s="68"/>
      <c r="F252" s="68"/>
      <c r="G252" s="68"/>
      <c r="H252" s="68"/>
      <c r="I252" s="68"/>
      <c r="J252" s="68"/>
    </row>
    <row r="253" spans="1:10" ht="15" x14ac:dyDescent="0.2">
      <c r="A253" s="68"/>
      <c r="B253" s="68"/>
      <c r="C253" s="68"/>
      <c r="D253" s="68"/>
      <c r="E253" s="68"/>
      <c r="F253" s="68"/>
      <c r="G253" s="68"/>
      <c r="H253" s="68"/>
      <c r="I253" s="68"/>
      <c r="J253" s="68"/>
    </row>
    <row r="254" spans="1:10" ht="15" x14ac:dyDescent="0.2">
      <c r="A254" s="68"/>
      <c r="B254" s="68"/>
      <c r="C254" s="68"/>
      <c r="D254" s="68"/>
      <c r="E254" s="68"/>
      <c r="F254" s="68"/>
      <c r="G254" s="68"/>
      <c r="H254" s="68"/>
      <c r="I254" s="68"/>
      <c r="J254" s="68"/>
    </row>
    <row r="255" spans="1:10" ht="15" x14ac:dyDescent="0.2">
      <c r="A255" s="68"/>
      <c r="B255" s="68"/>
      <c r="C255" s="68"/>
      <c r="D255" s="68"/>
      <c r="E255" s="68"/>
      <c r="F255" s="68"/>
      <c r="G255" s="68"/>
      <c r="H255" s="68"/>
      <c r="I255" s="68"/>
      <c r="J255" s="68"/>
    </row>
    <row r="256" spans="1:10" ht="15" x14ac:dyDescent="0.2">
      <c r="A256" s="68"/>
      <c r="B256" s="68"/>
      <c r="C256" s="68"/>
      <c r="D256" s="68"/>
      <c r="E256" s="68"/>
      <c r="F256" s="68"/>
      <c r="G256" s="68"/>
      <c r="H256" s="68"/>
      <c r="I256" s="68"/>
      <c r="J256" s="68"/>
    </row>
    <row r="257" spans="1:10" ht="15" x14ac:dyDescent="0.2">
      <c r="A257" s="68"/>
      <c r="B257" s="68"/>
      <c r="C257" s="68"/>
      <c r="D257" s="68"/>
      <c r="E257" s="68"/>
      <c r="F257" s="68"/>
      <c r="G257" s="68"/>
      <c r="H257" s="68"/>
      <c r="I257" s="68"/>
      <c r="J257" s="68"/>
    </row>
    <row r="258" spans="1:10" ht="15" x14ac:dyDescent="0.2">
      <c r="A258" s="68"/>
      <c r="B258" s="68"/>
      <c r="C258" s="68"/>
      <c r="D258" s="68"/>
      <c r="E258" s="68"/>
      <c r="F258" s="68"/>
      <c r="G258" s="68"/>
      <c r="H258" s="68"/>
      <c r="I258" s="68"/>
      <c r="J258" s="68"/>
    </row>
    <row r="259" spans="1:10" ht="15.75" thickBot="1" x14ac:dyDescent="0.25">
      <c r="A259" s="69"/>
      <c r="B259" s="70"/>
      <c r="C259" s="71"/>
      <c r="D259" s="70"/>
      <c r="E259" s="71"/>
      <c r="F259" s="70"/>
      <c r="G259" s="72"/>
      <c r="H259" s="69"/>
      <c r="I259" s="69"/>
    </row>
    <row r="264" spans="1:10" ht="15.75" thickTop="1" x14ac:dyDescent="0.2">
      <c r="A264" s="64"/>
      <c r="B264" s="65"/>
      <c r="C264" s="66"/>
      <c r="D264" s="65"/>
      <c r="E264" s="66"/>
      <c r="F264" s="65"/>
      <c r="G264" s="67"/>
      <c r="H264" s="64"/>
      <c r="I264" s="64"/>
    </row>
    <row r="265" spans="1:10" ht="15" x14ac:dyDescent="0.2">
      <c r="A265" s="68"/>
      <c r="B265" s="68"/>
      <c r="C265" s="68"/>
      <c r="D265" s="68"/>
      <c r="E265" s="68"/>
      <c r="F265" s="68"/>
      <c r="G265" s="68"/>
      <c r="H265" s="68"/>
      <c r="I265" s="68"/>
      <c r="J265" s="68"/>
    </row>
    <row r="266" spans="1:10" ht="15" x14ac:dyDescent="0.2">
      <c r="A266" s="68"/>
      <c r="B266" s="68"/>
      <c r="C266" s="68"/>
      <c r="D266" s="68"/>
      <c r="E266" s="68"/>
      <c r="F266" s="68"/>
      <c r="G266" s="68"/>
      <c r="H266" s="68"/>
      <c r="I266" s="68"/>
      <c r="J266" s="68"/>
    </row>
    <row r="267" spans="1:10" ht="15" x14ac:dyDescent="0.2">
      <c r="A267" s="68"/>
      <c r="B267" s="68"/>
      <c r="C267" s="68"/>
      <c r="D267" s="68"/>
      <c r="E267" s="68"/>
      <c r="F267" s="68"/>
      <c r="G267" s="68"/>
      <c r="H267" s="68"/>
      <c r="I267" s="68"/>
      <c r="J267" s="68"/>
    </row>
    <row r="268" spans="1:10" ht="15" x14ac:dyDescent="0.2">
      <c r="A268" s="68"/>
      <c r="B268" s="68"/>
      <c r="C268" s="68"/>
      <c r="D268" s="68"/>
      <c r="E268" s="68"/>
      <c r="F268" s="68"/>
      <c r="G268" s="68"/>
      <c r="H268" s="68"/>
      <c r="I268" s="68"/>
      <c r="J268" s="68"/>
    </row>
    <row r="269" spans="1:10" ht="15" x14ac:dyDescent="0.2">
      <c r="A269" s="68"/>
      <c r="B269" s="68"/>
      <c r="C269" s="68"/>
      <c r="D269" s="68"/>
      <c r="E269" s="68"/>
      <c r="F269" s="68"/>
      <c r="G269" s="68"/>
      <c r="H269" s="68"/>
      <c r="I269" s="68"/>
      <c r="J269" s="68"/>
    </row>
    <row r="270" spans="1:10" ht="15" x14ac:dyDescent="0.2">
      <c r="A270" s="68"/>
      <c r="B270" s="68"/>
      <c r="C270" s="68"/>
      <c r="D270" s="68"/>
      <c r="E270" s="68"/>
      <c r="F270" s="68"/>
      <c r="G270" s="68"/>
      <c r="H270" s="68"/>
      <c r="I270" s="68"/>
      <c r="J270" s="68"/>
    </row>
    <row r="271" spans="1:10" ht="15" x14ac:dyDescent="0.2">
      <c r="A271" s="68"/>
      <c r="B271" s="68"/>
      <c r="C271" s="68"/>
      <c r="D271" s="68"/>
      <c r="E271" s="68"/>
      <c r="F271" s="68"/>
      <c r="G271" s="68"/>
      <c r="H271" s="68"/>
      <c r="I271" s="68"/>
      <c r="J271" s="68"/>
    </row>
    <row r="272" spans="1:10" ht="15" x14ac:dyDescent="0.2">
      <c r="A272" s="68"/>
      <c r="B272" s="68"/>
      <c r="C272" s="68"/>
      <c r="D272" s="68"/>
      <c r="E272" s="68"/>
      <c r="F272" s="68"/>
      <c r="G272" s="68"/>
      <c r="H272" s="68"/>
      <c r="I272" s="68"/>
      <c r="J272" s="68"/>
    </row>
    <row r="273" spans="1:10" ht="15" x14ac:dyDescent="0.2">
      <c r="A273" s="68"/>
      <c r="B273" s="68"/>
      <c r="C273" s="68"/>
      <c r="D273" s="68"/>
      <c r="E273" s="68"/>
      <c r="F273" s="68"/>
      <c r="G273" s="68"/>
      <c r="H273" s="68"/>
      <c r="I273" s="68"/>
      <c r="J273" s="68"/>
    </row>
    <row r="274" spans="1:10" ht="15" x14ac:dyDescent="0.2">
      <c r="A274" s="68"/>
      <c r="B274" s="68"/>
      <c r="C274" s="68"/>
      <c r="D274" s="68"/>
      <c r="E274" s="68"/>
      <c r="F274" s="68"/>
      <c r="G274" s="68"/>
      <c r="H274" s="68"/>
      <c r="I274" s="68"/>
      <c r="J274" s="68"/>
    </row>
    <row r="275" spans="1:10" ht="15" x14ac:dyDescent="0.2">
      <c r="A275" s="68"/>
      <c r="B275" s="68"/>
      <c r="C275" s="68"/>
      <c r="D275" s="68"/>
      <c r="E275" s="68"/>
      <c r="F275" s="68"/>
      <c r="G275" s="68"/>
      <c r="H275" s="68"/>
      <c r="I275" s="68"/>
      <c r="J275" s="68"/>
    </row>
    <row r="276" spans="1:10" ht="15" x14ac:dyDescent="0.2">
      <c r="A276" s="68"/>
      <c r="B276" s="68"/>
      <c r="C276" s="68"/>
      <c r="D276" s="68"/>
      <c r="E276" s="68"/>
      <c r="F276" s="68"/>
      <c r="G276" s="68"/>
      <c r="H276" s="68"/>
      <c r="I276" s="68"/>
      <c r="J276" s="68"/>
    </row>
    <row r="277" spans="1:10" ht="15" x14ac:dyDescent="0.2">
      <c r="A277" s="68"/>
      <c r="B277" s="68"/>
      <c r="C277" s="68"/>
      <c r="D277" s="68"/>
      <c r="E277" s="68"/>
      <c r="F277" s="68"/>
      <c r="G277" s="68"/>
      <c r="H277" s="68"/>
      <c r="I277" s="68"/>
      <c r="J277" s="68"/>
    </row>
    <row r="278" spans="1:10" ht="15" x14ac:dyDescent="0.2">
      <c r="A278" s="68"/>
      <c r="B278" s="68"/>
      <c r="C278" s="68"/>
      <c r="D278" s="68"/>
      <c r="E278" s="68"/>
      <c r="F278" s="68"/>
      <c r="G278" s="68"/>
      <c r="H278" s="68"/>
      <c r="I278" s="68"/>
      <c r="J278" s="68"/>
    </row>
    <row r="279" spans="1:10" ht="15" x14ac:dyDescent="0.2">
      <c r="A279" s="68"/>
      <c r="B279" s="68"/>
      <c r="C279" s="68"/>
      <c r="D279" s="68"/>
      <c r="E279" s="68"/>
      <c r="F279" s="68"/>
      <c r="G279" s="68"/>
      <c r="H279" s="68"/>
      <c r="I279" s="68"/>
      <c r="J279" s="68"/>
    </row>
    <row r="280" spans="1:10" ht="15" x14ac:dyDescent="0.2">
      <c r="A280" s="68"/>
      <c r="B280" s="68"/>
      <c r="C280" s="68"/>
      <c r="D280" s="68"/>
      <c r="E280" s="68"/>
      <c r="F280" s="68"/>
      <c r="G280" s="68"/>
      <c r="H280" s="68"/>
      <c r="I280" s="68"/>
      <c r="J280" s="68"/>
    </row>
    <row r="281" spans="1:10" ht="15" x14ac:dyDescent="0.2">
      <c r="A281" s="68"/>
      <c r="B281" s="68"/>
      <c r="C281" s="68"/>
      <c r="D281" s="68"/>
      <c r="E281" s="68"/>
      <c r="F281" s="68"/>
      <c r="G281" s="68"/>
      <c r="H281" s="68"/>
      <c r="I281" s="68"/>
      <c r="J281" s="68"/>
    </row>
    <row r="282" spans="1:10" ht="15" x14ac:dyDescent="0.2">
      <c r="A282" s="68"/>
      <c r="B282" s="68"/>
      <c r="C282" s="68"/>
      <c r="D282" s="68"/>
      <c r="E282" s="68"/>
      <c r="F282" s="68"/>
      <c r="G282" s="68"/>
      <c r="H282" s="68"/>
      <c r="I282" s="68"/>
      <c r="J282" s="68"/>
    </row>
    <row r="283" spans="1:10" ht="15" x14ac:dyDescent="0.2">
      <c r="A283" s="68"/>
      <c r="B283" s="68"/>
      <c r="C283" s="68"/>
      <c r="D283" s="68"/>
      <c r="E283" s="68"/>
      <c r="F283" s="68"/>
      <c r="G283" s="68"/>
      <c r="H283" s="68"/>
      <c r="I283" s="68"/>
      <c r="J283" s="68"/>
    </row>
    <row r="284" spans="1:10" ht="15" x14ac:dyDescent="0.2">
      <c r="A284" s="68"/>
      <c r="B284" s="68"/>
      <c r="C284" s="68"/>
      <c r="D284" s="68"/>
      <c r="E284" s="68"/>
      <c r="F284" s="68"/>
      <c r="G284" s="68"/>
      <c r="H284" s="68"/>
      <c r="I284" s="68"/>
      <c r="J284" s="68"/>
    </row>
    <row r="285" spans="1:10" ht="15" x14ac:dyDescent="0.2">
      <c r="A285" s="68"/>
      <c r="B285" s="68"/>
      <c r="C285" s="68"/>
      <c r="D285" s="68"/>
      <c r="E285" s="68"/>
      <c r="F285" s="68"/>
      <c r="G285" s="68"/>
      <c r="H285" s="68"/>
      <c r="I285" s="68"/>
      <c r="J285" s="68"/>
    </row>
    <row r="286" spans="1:10" ht="15" x14ac:dyDescent="0.2">
      <c r="A286" s="68"/>
      <c r="B286" s="68"/>
      <c r="C286" s="68"/>
      <c r="D286" s="68"/>
      <c r="E286" s="68"/>
      <c r="F286" s="68"/>
      <c r="G286" s="68"/>
      <c r="H286" s="68"/>
      <c r="I286" s="68"/>
      <c r="J286" s="68"/>
    </row>
    <row r="287" spans="1:10" ht="15" x14ac:dyDescent="0.2">
      <c r="A287" s="68"/>
      <c r="B287" s="68"/>
      <c r="C287" s="68"/>
      <c r="D287" s="68"/>
      <c r="E287" s="68"/>
      <c r="F287" s="68"/>
      <c r="G287" s="68"/>
      <c r="H287" s="68"/>
      <c r="I287" s="68"/>
      <c r="J287" s="68"/>
    </row>
    <row r="288" spans="1:10" ht="15" x14ac:dyDescent="0.2">
      <c r="A288" s="68"/>
      <c r="B288" s="68"/>
      <c r="C288" s="68"/>
      <c r="D288" s="68"/>
      <c r="E288" s="68"/>
      <c r="F288" s="68"/>
      <c r="G288" s="68"/>
      <c r="H288" s="68"/>
      <c r="I288" s="68"/>
      <c r="J288" s="68"/>
    </row>
    <row r="289" spans="1:10" ht="15" x14ac:dyDescent="0.2">
      <c r="A289" s="68"/>
      <c r="B289" s="68"/>
      <c r="C289" s="68"/>
      <c r="D289" s="68"/>
      <c r="E289" s="68"/>
      <c r="F289" s="68"/>
      <c r="G289" s="68"/>
      <c r="H289" s="68"/>
      <c r="I289" s="68"/>
      <c r="J289" s="68"/>
    </row>
    <row r="290" spans="1:10" ht="15" x14ac:dyDescent="0.2">
      <c r="A290" s="68"/>
      <c r="B290" s="68"/>
      <c r="C290" s="68"/>
      <c r="D290" s="68"/>
      <c r="E290" s="68"/>
      <c r="F290" s="68"/>
      <c r="G290" s="68"/>
      <c r="H290" s="68"/>
      <c r="I290" s="68"/>
      <c r="J290" s="68"/>
    </row>
    <row r="291" spans="1:10" ht="15" x14ac:dyDescent="0.2">
      <c r="A291" s="68"/>
      <c r="B291" s="68"/>
      <c r="C291" s="68"/>
      <c r="D291" s="68"/>
      <c r="E291" s="68"/>
      <c r="F291" s="68"/>
      <c r="G291" s="68"/>
      <c r="H291" s="68"/>
      <c r="I291" s="68"/>
      <c r="J291" s="68"/>
    </row>
    <row r="292" spans="1:10" ht="15" x14ac:dyDescent="0.2">
      <c r="A292" s="68"/>
      <c r="B292" s="68"/>
      <c r="C292" s="68"/>
      <c r="D292" s="68"/>
      <c r="E292" s="68"/>
      <c r="F292" s="68"/>
      <c r="G292" s="68"/>
      <c r="H292" s="68"/>
      <c r="I292" s="68"/>
      <c r="J292" s="68"/>
    </row>
    <row r="293" spans="1:10" ht="15" x14ac:dyDescent="0.2">
      <c r="A293" s="68"/>
      <c r="B293" s="68"/>
      <c r="C293" s="68"/>
      <c r="D293" s="68"/>
      <c r="E293" s="68"/>
      <c r="F293" s="68"/>
      <c r="G293" s="68"/>
      <c r="H293" s="68"/>
      <c r="I293" s="68"/>
      <c r="J293" s="68"/>
    </row>
    <row r="294" spans="1:10" ht="15" x14ac:dyDescent="0.2">
      <c r="A294" s="68"/>
      <c r="B294" s="68"/>
      <c r="C294" s="68"/>
      <c r="D294" s="68"/>
      <c r="E294" s="68"/>
      <c r="F294" s="68"/>
      <c r="G294" s="68"/>
      <c r="H294" s="68"/>
      <c r="I294" s="68"/>
      <c r="J294" s="68"/>
    </row>
    <row r="295" spans="1:10" ht="15" x14ac:dyDescent="0.2">
      <c r="A295" s="68"/>
      <c r="B295" s="68"/>
      <c r="C295" s="68"/>
      <c r="D295" s="68"/>
      <c r="E295" s="68"/>
      <c r="F295" s="68"/>
      <c r="G295" s="68"/>
      <c r="H295" s="68"/>
      <c r="I295" s="68"/>
      <c r="J295" s="68"/>
    </row>
    <row r="296" spans="1:10" ht="15" x14ac:dyDescent="0.2">
      <c r="A296" s="68"/>
      <c r="B296" s="68"/>
      <c r="C296" s="68"/>
      <c r="D296" s="68"/>
      <c r="E296" s="68"/>
      <c r="F296" s="68"/>
      <c r="G296" s="68"/>
      <c r="H296" s="68"/>
      <c r="I296" s="68"/>
      <c r="J296" s="68"/>
    </row>
    <row r="297" spans="1:10" ht="15" x14ac:dyDescent="0.2">
      <c r="A297" s="68"/>
      <c r="B297" s="68"/>
      <c r="C297" s="68"/>
      <c r="D297" s="68"/>
      <c r="E297" s="68"/>
      <c r="F297" s="68"/>
      <c r="G297" s="68"/>
      <c r="H297" s="68"/>
      <c r="I297" s="68"/>
      <c r="J297" s="68"/>
    </row>
    <row r="298" spans="1:10" ht="15" x14ac:dyDescent="0.2">
      <c r="A298" s="68"/>
      <c r="B298" s="68"/>
      <c r="C298" s="68"/>
      <c r="D298" s="68"/>
      <c r="E298" s="68"/>
      <c r="F298" s="68"/>
      <c r="G298" s="68"/>
      <c r="H298" s="68"/>
      <c r="I298" s="68"/>
      <c r="J298" s="68"/>
    </row>
    <row r="299" spans="1:10" ht="15.75" thickBot="1" x14ac:dyDescent="0.25">
      <c r="A299" s="69"/>
      <c r="B299" s="70"/>
      <c r="C299" s="71"/>
      <c r="D299" s="70"/>
      <c r="E299" s="71"/>
      <c r="F299" s="70"/>
      <c r="G299" s="72"/>
      <c r="H299" s="69"/>
      <c r="I299" s="69"/>
    </row>
    <row r="308" spans="1:10" ht="15.75" thickTop="1" x14ac:dyDescent="0.2">
      <c r="A308" s="64"/>
      <c r="B308" s="65"/>
      <c r="C308" s="66"/>
      <c r="D308" s="65"/>
      <c r="E308" s="66"/>
      <c r="F308" s="65"/>
      <c r="G308" s="67"/>
      <c r="H308" s="64"/>
      <c r="I308" s="64"/>
    </row>
    <row r="309" spans="1:10" ht="15" x14ac:dyDescent="0.2">
      <c r="A309" s="68"/>
      <c r="B309" s="68"/>
      <c r="C309" s="68"/>
      <c r="D309" s="68"/>
      <c r="E309" s="68"/>
      <c r="F309" s="68"/>
      <c r="G309" s="68"/>
      <c r="H309" s="68"/>
      <c r="I309" s="68"/>
      <c r="J309" s="68"/>
    </row>
    <row r="310" spans="1:10" ht="15" x14ac:dyDescent="0.2">
      <c r="A310" s="68"/>
      <c r="B310" s="68"/>
      <c r="C310" s="68"/>
      <c r="D310" s="68"/>
      <c r="E310" s="68"/>
      <c r="F310" s="68"/>
      <c r="G310" s="68"/>
      <c r="H310" s="68"/>
      <c r="I310" s="68"/>
      <c r="J310" s="68"/>
    </row>
    <row r="311" spans="1:10" ht="15" x14ac:dyDescent="0.2">
      <c r="A311" s="68"/>
      <c r="B311" s="68"/>
      <c r="C311" s="68"/>
      <c r="D311" s="68"/>
      <c r="E311" s="68"/>
      <c r="F311" s="68"/>
      <c r="G311" s="68"/>
      <c r="H311" s="68"/>
      <c r="I311" s="68"/>
      <c r="J311" s="68"/>
    </row>
    <row r="312" spans="1:10" ht="15" x14ac:dyDescent="0.2">
      <c r="A312" s="68"/>
      <c r="B312" s="68"/>
      <c r="C312" s="68"/>
      <c r="D312" s="68"/>
      <c r="E312" s="68"/>
      <c r="F312" s="68"/>
      <c r="G312" s="68"/>
      <c r="H312" s="68"/>
      <c r="I312" s="68"/>
      <c r="J312" s="68"/>
    </row>
    <row r="313" spans="1:10" ht="15" x14ac:dyDescent="0.2">
      <c r="A313" s="68"/>
      <c r="B313" s="68"/>
      <c r="C313" s="68"/>
      <c r="D313" s="68"/>
      <c r="E313" s="68"/>
      <c r="F313" s="68"/>
      <c r="G313" s="68"/>
      <c r="H313" s="68"/>
      <c r="I313" s="68"/>
      <c r="J313" s="68"/>
    </row>
    <row r="314" spans="1:10" ht="15" x14ac:dyDescent="0.2">
      <c r="A314" s="68"/>
      <c r="B314" s="68"/>
      <c r="C314" s="68"/>
      <c r="D314" s="68"/>
      <c r="E314" s="68"/>
      <c r="F314" s="68"/>
      <c r="G314" s="68"/>
      <c r="H314" s="68"/>
      <c r="I314" s="68"/>
      <c r="J314" s="68"/>
    </row>
    <row r="315" spans="1:10" ht="15" x14ac:dyDescent="0.2">
      <c r="A315" s="68"/>
      <c r="B315" s="68"/>
      <c r="C315" s="68"/>
      <c r="D315" s="68"/>
      <c r="E315" s="68"/>
      <c r="F315" s="68"/>
      <c r="G315" s="68"/>
      <c r="H315" s="68"/>
      <c r="I315" s="68"/>
      <c r="J315" s="68"/>
    </row>
    <row r="316" spans="1:10" ht="15" x14ac:dyDescent="0.2">
      <c r="A316" s="68"/>
      <c r="B316" s="68"/>
      <c r="C316" s="68"/>
      <c r="D316" s="68"/>
      <c r="E316" s="68"/>
      <c r="F316" s="68"/>
      <c r="G316" s="68"/>
      <c r="H316" s="68"/>
      <c r="I316" s="68"/>
      <c r="J316" s="68"/>
    </row>
    <row r="317" spans="1:10" ht="15" x14ac:dyDescent="0.2">
      <c r="A317" s="68"/>
      <c r="B317" s="68"/>
      <c r="C317" s="68"/>
      <c r="D317" s="68"/>
      <c r="E317" s="68"/>
      <c r="F317" s="68"/>
      <c r="G317" s="68"/>
      <c r="H317" s="68"/>
      <c r="I317" s="68"/>
      <c r="J317" s="68"/>
    </row>
    <row r="318" spans="1:10" ht="15" x14ac:dyDescent="0.2">
      <c r="A318" s="68"/>
      <c r="B318" s="68"/>
      <c r="C318" s="68"/>
      <c r="D318" s="68"/>
      <c r="E318" s="68"/>
      <c r="F318" s="68"/>
      <c r="G318" s="68"/>
      <c r="H318" s="68"/>
      <c r="I318" s="68"/>
      <c r="J318" s="68"/>
    </row>
    <row r="319" spans="1:10" ht="15" x14ac:dyDescent="0.2">
      <c r="A319" s="68"/>
      <c r="B319" s="68"/>
      <c r="C319" s="68"/>
      <c r="D319" s="68"/>
      <c r="E319" s="68"/>
      <c r="F319" s="68"/>
      <c r="G319" s="68"/>
      <c r="H319" s="68"/>
      <c r="I319" s="68"/>
      <c r="J319" s="68"/>
    </row>
    <row r="320" spans="1:10" ht="15" x14ac:dyDescent="0.2">
      <c r="A320" s="68"/>
      <c r="B320" s="68"/>
      <c r="C320" s="68"/>
      <c r="D320" s="68"/>
      <c r="E320" s="68"/>
      <c r="F320" s="68"/>
      <c r="G320" s="68"/>
      <c r="H320" s="68"/>
      <c r="I320" s="68"/>
      <c r="J320" s="68"/>
    </row>
    <row r="321" spans="1:10" ht="15" x14ac:dyDescent="0.2">
      <c r="A321" s="68"/>
      <c r="B321" s="68"/>
      <c r="C321" s="68"/>
      <c r="D321" s="68"/>
      <c r="E321" s="68"/>
      <c r="F321" s="68"/>
      <c r="G321" s="68"/>
      <c r="H321" s="68"/>
      <c r="I321" s="68"/>
      <c r="J321" s="68"/>
    </row>
    <row r="322" spans="1:10" ht="15" x14ac:dyDescent="0.2">
      <c r="A322" s="68"/>
      <c r="B322" s="68"/>
      <c r="C322" s="68"/>
      <c r="D322" s="68"/>
      <c r="E322" s="68"/>
      <c r="F322" s="68"/>
      <c r="G322" s="68"/>
      <c r="H322" s="68"/>
      <c r="I322" s="68"/>
      <c r="J322" s="68"/>
    </row>
    <row r="323" spans="1:10" ht="15" x14ac:dyDescent="0.2">
      <c r="A323" s="68"/>
      <c r="B323" s="68"/>
      <c r="C323" s="68"/>
      <c r="D323" s="68"/>
      <c r="E323" s="68"/>
      <c r="F323" s="68"/>
      <c r="G323" s="68"/>
      <c r="H323" s="68"/>
      <c r="I323" s="68"/>
      <c r="J323" s="68"/>
    </row>
    <row r="324" spans="1:10" ht="15" x14ac:dyDescent="0.2">
      <c r="A324" s="68"/>
      <c r="B324" s="68"/>
      <c r="C324" s="68"/>
      <c r="D324" s="68"/>
      <c r="E324" s="68"/>
      <c r="F324" s="68"/>
      <c r="G324" s="68"/>
      <c r="H324" s="68"/>
      <c r="I324" s="68"/>
      <c r="J324" s="68"/>
    </row>
    <row r="325" spans="1:10" ht="15" x14ac:dyDescent="0.2">
      <c r="A325" s="68"/>
      <c r="B325" s="68"/>
      <c r="C325" s="68"/>
      <c r="D325" s="68"/>
      <c r="E325" s="68"/>
      <c r="F325" s="68"/>
      <c r="G325" s="68"/>
      <c r="H325" s="68"/>
      <c r="I325" s="68"/>
      <c r="J325" s="68"/>
    </row>
    <row r="326" spans="1:10" ht="15" x14ac:dyDescent="0.2">
      <c r="A326" s="68"/>
      <c r="B326" s="68"/>
      <c r="C326" s="68"/>
      <c r="D326" s="68"/>
      <c r="E326" s="68"/>
      <c r="F326" s="68"/>
      <c r="G326" s="68"/>
      <c r="H326" s="68"/>
      <c r="I326" s="68"/>
      <c r="J326" s="68"/>
    </row>
    <row r="327" spans="1:10" ht="15" x14ac:dyDescent="0.2">
      <c r="A327" s="68"/>
      <c r="B327" s="68"/>
      <c r="C327" s="68"/>
      <c r="D327" s="68"/>
      <c r="E327" s="68"/>
      <c r="F327" s="68"/>
      <c r="G327" s="68"/>
      <c r="H327" s="68"/>
      <c r="I327" s="68"/>
      <c r="J327" s="68"/>
    </row>
    <row r="328" spans="1:10" ht="15" x14ac:dyDescent="0.2">
      <c r="A328" s="68"/>
      <c r="B328" s="68"/>
      <c r="C328" s="68"/>
      <c r="D328" s="68"/>
      <c r="E328" s="68"/>
      <c r="F328" s="68"/>
      <c r="G328" s="68"/>
      <c r="H328" s="68"/>
      <c r="I328" s="68"/>
      <c r="J328" s="68"/>
    </row>
    <row r="329" spans="1:10" ht="15" x14ac:dyDescent="0.2">
      <c r="A329" s="68"/>
      <c r="B329" s="68"/>
      <c r="C329" s="68"/>
      <c r="D329" s="68"/>
      <c r="E329" s="68"/>
      <c r="F329" s="68"/>
      <c r="G329" s="68"/>
      <c r="H329" s="68"/>
      <c r="I329" s="68"/>
      <c r="J329" s="68"/>
    </row>
    <row r="330" spans="1:10" ht="15" x14ac:dyDescent="0.2">
      <c r="A330" s="68"/>
      <c r="B330" s="68"/>
      <c r="C330" s="68"/>
      <c r="D330" s="68"/>
      <c r="E330" s="68"/>
      <c r="F330" s="68"/>
      <c r="G330" s="68"/>
      <c r="H330" s="68"/>
      <c r="I330" s="68"/>
      <c r="J330" s="68"/>
    </row>
    <row r="331" spans="1:10" ht="15" x14ac:dyDescent="0.2">
      <c r="A331" s="68"/>
      <c r="B331" s="68"/>
      <c r="C331" s="68"/>
      <c r="D331" s="68"/>
      <c r="E331" s="68"/>
      <c r="F331" s="68"/>
      <c r="G331" s="68"/>
      <c r="H331" s="68"/>
      <c r="I331" s="68"/>
      <c r="J331" s="68"/>
    </row>
    <row r="332" spans="1:10" ht="15.75" thickBot="1" x14ac:dyDescent="0.25">
      <c r="A332" s="69"/>
      <c r="B332" s="70"/>
      <c r="C332" s="71"/>
      <c r="D332" s="70"/>
      <c r="E332" s="71"/>
      <c r="F332" s="70"/>
      <c r="G332" s="72"/>
      <c r="H332" s="69"/>
      <c r="I332" s="69"/>
    </row>
  </sheetData>
  <mergeCells count="3">
    <mergeCell ref="B1:C1"/>
    <mergeCell ref="D1:E1"/>
    <mergeCell ref="F1:G1"/>
  </mergeCells>
  <printOptions horizontalCentered="1"/>
  <pageMargins left="0.25" right="0.25" top="0.75" bottom="0.75" header="0.3" footer="0.3"/>
  <pageSetup paperSize="9" scale="10" orientation="landscape" r:id="rId1"/>
  <drawing r:id="rId2"/>
  <legacyDrawing r:id="rId3"/>
  <controls>
    <mc:AlternateContent xmlns:mc="http://schemas.openxmlformats.org/markup-compatibility/2006">
      <mc:Choice Requires="x14">
        <control shapeId="2049" r:id="rId4" name="CommandButton1">
          <controlPr defaultSize="0" autoLine="0" r:id="rId5">
            <anchor moveWithCells="1">
              <from>
                <xdr:col>9</xdr:col>
                <xdr:colOff>3943350</xdr:colOff>
                <xdr:row>0</xdr:row>
                <xdr:rowOff>285750</xdr:rowOff>
              </from>
              <to>
                <xdr:col>11</xdr:col>
                <xdr:colOff>885825</xdr:colOff>
                <xdr:row>2</xdr:row>
                <xdr:rowOff>190500</xdr:rowOff>
              </to>
            </anchor>
          </controlPr>
        </control>
      </mc:Choice>
      <mc:Fallback>
        <control shapeId="2049" r:id="rId4" name="CommandButton1"/>
      </mc:Fallback>
    </mc:AlternateContent>
  </control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88"/>
  <dimension ref="A1:S51"/>
  <sheetViews>
    <sheetView rightToLeft="1" tabSelected="1" zoomScale="60" zoomScaleNormal="60" workbookViewId="0">
      <selection activeCell="A48" sqref="A48:K48"/>
    </sheetView>
  </sheetViews>
  <sheetFormatPr defaultRowHeight="14.25" x14ac:dyDescent="0.2"/>
  <cols>
    <col min="1" max="1" width="9.625" customWidth="1"/>
    <col min="4" max="4" width="11" customWidth="1"/>
    <col min="6" max="6" width="4.625" customWidth="1"/>
    <col min="14" max="14" width="25" customWidth="1"/>
    <col min="15" max="15" width="24.625" customWidth="1"/>
    <col min="16" max="16" width="13.625" customWidth="1"/>
    <col min="17" max="17" width="14.375" customWidth="1"/>
    <col min="18" max="18" width="21.375" customWidth="1"/>
    <col min="19" max="19" width="19.375" customWidth="1"/>
  </cols>
  <sheetData>
    <row r="1" spans="1:19" ht="26.25" customHeight="1" x14ac:dyDescent="0.2">
      <c r="A1" s="83"/>
      <c r="B1" s="83"/>
      <c r="C1" s="83"/>
      <c r="D1" s="83"/>
      <c r="E1" s="14"/>
      <c r="F1" s="20"/>
      <c r="G1" s="16"/>
      <c r="H1" s="16"/>
      <c r="I1" s="84"/>
      <c r="J1" s="85"/>
      <c r="K1" s="85"/>
    </row>
    <row r="2" spans="1:19" ht="14.25" customHeight="1" x14ac:dyDescent="0.2">
      <c r="A2" s="86"/>
      <c r="B2" s="86"/>
      <c r="C2" s="86"/>
      <c r="D2" s="86"/>
      <c r="E2" s="14"/>
      <c r="F2" s="13"/>
      <c r="G2" s="13"/>
      <c r="H2" s="13"/>
      <c r="I2" s="87"/>
      <c r="J2" s="87"/>
      <c r="K2" s="87"/>
    </row>
    <row r="3" spans="1:19" ht="18" x14ac:dyDescent="0.25">
      <c r="A3" s="19"/>
      <c r="B3" s="19"/>
      <c r="C3" s="18"/>
      <c r="D3" s="18"/>
      <c r="E3" s="86" t="s">
        <v>21</v>
      </c>
      <c r="F3" s="86"/>
      <c r="G3" s="88" t="s">
        <v>20</v>
      </c>
      <c r="H3" s="88"/>
      <c r="I3" s="89"/>
      <c r="J3" s="89"/>
      <c r="K3" s="89"/>
    </row>
    <row r="4" spans="1:19" ht="15" x14ac:dyDescent="0.2">
      <c r="A4" s="14"/>
      <c r="B4" s="14"/>
      <c r="C4" s="17"/>
      <c r="D4" s="17"/>
      <c r="E4" s="14"/>
      <c r="F4" s="13"/>
      <c r="G4" s="13"/>
      <c r="H4" s="13"/>
      <c r="I4" s="87"/>
      <c r="J4" s="87"/>
      <c r="K4" s="87"/>
    </row>
    <row r="5" spans="1:19" x14ac:dyDescent="0.2">
      <c r="A5" s="14"/>
      <c r="B5" s="16"/>
      <c r="C5" s="16"/>
      <c r="D5" s="16"/>
      <c r="E5" s="16"/>
      <c r="F5" s="13"/>
      <c r="G5" s="13"/>
      <c r="H5" s="13"/>
      <c r="I5" s="90"/>
      <c r="J5" s="90"/>
      <c r="K5" s="90"/>
    </row>
    <row r="6" spans="1:19" x14ac:dyDescent="0.2">
      <c r="A6" s="91" t="s">
        <v>19</v>
      </c>
      <c r="B6" s="91"/>
      <c r="C6" s="91"/>
      <c r="D6" s="15"/>
      <c r="E6" s="14"/>
      <c r="F6" s="13"/>
      <c r="G6" s="13"/>
      <c r="H6" s="13"/>
      <c r="I6" s="92"/>
      <c r="J6" s="92"/>
      <c r="K6" s="92"/>
      <c r="N6" s="73"/>
      <c r="O6" s="73"/>
      <c r="P6" s="73" t="s">
        <v>13</v>
      </c>
      <c r="Q6" s="73" t="s">
        <v>18</v>
      </c>
      <c r="R6" s="73"/>
      <c r="S6" s="73" t="s">
        <v>17</v>
      </c>
    </row>
    <row r="7" spans="1:19" ht="15" thickBot="1" x14ac:dyDescent="0.25">
      <c r="A7" s="93" t="s">
        <v>16</v>
      </c>
      <c r="B7" s="93"/>
      <c r="C7" s="93"/>
      <c r="D7" s="93"/>
      <c r="E7" s="93"/>
      <c r="F7" s="93"/>
      <c r="G7" s="93"/>
      <c r="H7" s="93"/>
      <c r="I7" s="93"/>
      <c r="J7" s="93"/>
      <c r="K7" s="93"/>
      <c r="N7" s="73"/>
      <c r="O7" s="74">
        <f t="shared" ref="O7:O18" si="0">Q7*P7</f>
        <v>10526.315789473685</v>
      </c>
      <c r="P7" s="73">
        <v>8</v>
      </c>
      <c r="Q7" s="74">
        <f t="shared" ref="Q7:Q17" si="1">R7</f>
        <v>1315.7894736842106</v>
      </c>
      <c r="R7" s="74">
        <f t="shared" ref="R7:R17" si="2">S7/1.14</f>
        <v>1315.7894736842106</v>
      </c>
      <c r="S7" s="73">
        <v>1500</v>
      </c>
    </row>
    <row r="8" spans="1:19" ht="15" thickTop="1" x14ac:dyDescent="0.2">
      <c r="A8" s="94" t="s">
        <v>15</v>
      </c>
      <c r="B8" s="95"/>
      <c r="C8" s="96" t="s">
        <v>14</v>
      </c>
      <c r="D8" s="95"/>
      <c r="E8" s="97" t="s">
        <v>13</v>
      </c>
      <c r="F8" s="99" t="s">
        <v>12</v>
      </c>
      <c r="G8" s="100"/>
      <c r="H8" s="100"/>
      <c r="I8" s="100"/>
      <c r="J8" s="100"/>
      <c r="K8" s="101"/>
      <c r="L8" s="12"/>
      <c r="N8" s="73"/>
      <c r="O8" s="74">
        <f t="shared" si="0"/>
        <v>8771.9298245614045</v>
      </c>
      <c r="P8" s="73">
        <v>5</v>
      </c>
      <c r="Q8" s="74">
        <f t="shared" si="1"/>
        <v>1754.3859649122808</v>
      </c>
      <c r="R8" s="74">
        <f t="shared" si="2"/>
        <v>1754.3859649122808</v>
      </c>
      <c r="S8" s="73">
        <v>2000</v>
      </c>
    </row>
    <row r="9" spans="1:19" x14ac:dyDescent="0.2">
      <c r="A9" s="11" t="s">
        <v>11</v>
      </c>
      <c r="B9" s="11" t="s">
        <v>10</v>
      </c>
      <c r="C9" s="11" t="s">
        <v>11</v>
      </c>
      <c r="D9" s="11" t="s">
        <v>10</v>
      </c>
      <c r="E9" s="98"/>
      <c r="F9" s="102"/>
      <c r="G9" s="103"/>
      <c r="H9" s="103"/>
      <c r="I9" s="103"/>
      <c r="J9" s="103"/>
      <c r="K9" s="104"/>
      <c r="N9" s="73"/>
      <c r="O9" s="74">
        <f t="shared" si="0"/>
        <v>15815.78947368421</v>
      </c>
      <c r="P9" s="73">
        <v>6</v>
      </c>
      <c r="Q9" s="74">
        <f t="shared" si="1"/>
        <v>2635.9649122807018</v>
      </c>
      <c r="R9" s="74">
        <f t="shared" si="2"/>
        <v>2635.9649122807018</v>
      </c>
      <c r="S9" s="73">
        <v>3005</v>
      </c>
    </row>
    <row r="10" spans="1:19" ht="18" customHeight="1" x14ac:dyDescent="0.2">
      <c r="A10" s="6">
        <v>32</v>
      </c>
      <c r="B10" s="5">
        <v>10526</v>
      </c>
      <c r="C10" s="5">
        <v>79</v>
      </c>
      <c r="D10" s="5">
        <v>1315</v>
      </c>
      <c r="E10" s="5">
        <f>P7</f>
        <v>8</v>
      </c>
      <c r="F10" s="105"/>
      <c r="G10" s="106"/>
      <c r="H10" s="106"/>
      <c r="I10" s="106"/>
      <c r="J10" s="106"/>
      <c r="K10" s="107"/>
      <c r="L10" t="s">
        <v>9</v>
      </c>
      <c r="N10" s="73"/>
      <c r="O10" s="74">
        <f t="shared" si="0"/>
        <v>1304.0438596491229</v>
      </c>
      <c r="P10" s="73">
        <v>1</v>
      </c>
      <c r="Q10" s="74">
        <f t="shared" si="1"/>
        <v>1304.0438596491229</v>
      </c>
      <c r="R10" s="74">
        <f t="shared" si="2"/>
        <v>1304.0438596491229</v>
      </c>
      <c r="S10" s="73">
        <v>1486.61</v>
      </c>
    </row>
    <row r="11" spans="1:19" ht="15.75" customHeight="1" x14ac:dyDescent="0.2">
      <c r="A11" s="6"/>
      <c r="B11" s="5"/>
      <c r="C11" s="5"/>
      <c r="D11" s="5"/>
      <c r="E11" s="5"/>
      <c r="F11" s="105"/>
      <c r="G11" s="106"/>
      <c r="H11" s="106"/>
      <c r="I11" s="106"/>
      <c r="J11" s="106"/>
      <c r="K11" s="107"/>
      <c r="N11" s="73"/>
      <c r="O11" s="77">
        <f t="shared" si="0"/>
        <v>0</v>
      </c>
      <c r="P11" s="78">
        <v>0</v>
      </c>
      <c r="Q11" s="77">
        <f t="shared" si="1"/>
        <v>0</v>
      </c>
      <c r="R11" s="74">
        <f t="shared" si="2"/>
        <v>0</v>
      </c>
      <c r="S11" s="73"/>
    </row>
    <row r="12" spans="1:19" ht="12" customHeight="1" x14ac:dyDescent="0.2">
      <c r="A12" s="6"/>
      <c r="B12" s="5"/>
      <c r="C12" s="5"/>
      <c r="D12" s="5"/>
      <c r="E12" s="5"/>
      <c r="F12" s="105"/>
      <c r="G12" s="106"/>
      <c r="H12" s="106"/>
      <c r="I12" s="106"/>
      <c r="J12" s="106"/>
      <c r="K12" s="107"/>
      <c r="N12" s="73"/>
      <c r="O12" s="74">
        <f t="shared" si="0"/>
        <v>0</v>
      </c>
      <c r="P12" s="73">
        <v>0</v>
      </c>
      <c r="Q12" s="74">
        <f t="shared" si="1"/>
        <v>0</v>
      </c>
      <c r="R12" s="74">
        <f t="shared" si="2"/>
        <v>0</v>
      </c>
      <c r="S12" s="73"/>
    </row>
    <row r="13" spans="1:19" ht="15.75" customHeight="1" x14ac:dyDescent="0.2">
      <c r="A13" s="6">
        <v>93</v>
      </c>
      <c r="B13" s="5">
        <v>8771</v>
      </c>
      <c r="C13" s="5">
        <v>39</v>
      </c>
      <c r="D13" s="5">
        <v>1754</v>
      </c>
      <c r="E13" s="5">
        <f>P8</f>
        <v>5</v>
      </c>
      <c r="F13" s="108"/>
      <c r="G13" s="109"/>
      <c r="H13" s="109"/>
      <c r="I13" s="109"/>
      <c r="J13" s="109"/>
      <c r="K13" s="110"/>
      <c r="N13" s="73"/>
      <c r="O13" s="74">
        <f t="shared" si="0"/>
        <v>0</v>
      </c>
      <c r="P13" s="73">
        <v>0</v>
      </c>
      <c r="Q13" s="74">
        <f t="shared" si="1"/>
        <v>0</v>
      </c>
      <c r="R13" s="74">
        <f t="shared" si="2"/>
        <v>0</v>
      </c>
      <c r="S13" s="73"/>
    </row>
    <row r="14" spans="1:19" ht="14.25" customHeight="1" x14ac:dyDescent="0.2">
      <c r="A14" s="6"/>
      <c r="B14" s="10"/>
      <c r="C14" s="5"/>
      <c r="D14" s="9"/>
      <c r="E14" s="5"/>
      <c r="F14" s="105"/>
      <c r="G14" s="106"/>
      <c r="H14" s="106"/>
      <c r="I14" s="106"/>
      <c r="J14" s="106"/>
      <c r="K14" s="107"/>
      <c r="N14" s="73"/>
      <c r="O14" s="74">
        <f t="shared" si="0"/>
        <v>0</v>
      </c>
      <c r="P14" s="73">
        <v>0</v>
      </c>
      <c r="Q14" s="74">
        <f t="shared" si="1"/>
        <v>0</v>
      </c>
      <c r="R14" s="74">
        <f t="shared" si="2"/>
        <v>0</v>
      </c>
      <c r="S14" s="73"/>
    </row>
    <row r="15" spans="1:19" ht="14.25" customHeight="1" x14ac:dyDescent="0.2">
      <c r="A15" s="6"/>
      <c r="B15" s="5"/>
      <c r="C15" s="5"/>
      <c r="D15" s="5"/>
      <c r="E15" s="5"/>
      <c r="F15" s="105"/>
      <c r="G15" s="106"/>
      <c r="H15" s="106"/>
      <c r="I15" s="106"/>
      <c r="J15" s="106"/>
      <c r="K15" s="107"/>
      <c r="N15" s="73"/>
      <c r="O15" s="74">
        <f t="shared" si="0"/>
        <v>0</v>
      </c>
      <c r="P15" s="73">
        <v>6</v>
      </c>
      <c r="Q15" s="74">
        <f t="shared" si="1"/>
        <v>0</v>
      </c>
      <c r="R15" s="74">
        <f t="shared" si="2"/>
        <v>0</v>
      </c>
      <c r="S15" s="73"/>
    </row>
    <row r="16" spans="1:19" ht="14.25" customHeight="1" x14ac:dyDescent="0.2">
      <c r="A16" s="6">
        <v>79</v>
      </c>
      <c r="B16" s="5">
        <v>15815</v>
      </c>
      <c r="C16" s="5">
        <v>96</v>
      </c>
      <c r="D16" s="5">
        <v>2635</v>
      </c>
      <c r="E16" s="5">
        <f>P9</f>
        <v>6</v>
      </c>
      <c r="F16" s="105"/>
      <c r="G16" s="106"/>
      <c r="H16" s="106"/>
      <c r="I16" s="106"/>
      <c r="J16" s="106"/>
      <c r="K16" s="107"/>
      <c r="N16" s="73"/>
      <c r="O16" s="74">
        <f t="shared" si="0"/>
        <v>0</v>
      </c>
      <c r="P16" s="73">
        <v>0</v>
      </c>
      <c r="Q16" s="74">
        <f t="shared" si="1"/>
        <v>0</v>
      </c>
      <c r="R16" s="74">
        <f t="shared" si="2"/>
        <v>0</v>
      </c>
      <c r="S16" s="73"/>
    </row>
    <row r="17" spans="1:19" ht="14.25" customHeight="1" x14ac:dyDescent="0.2">
      <c r="A17" s="6"/>
      <c r="B17" s="5"/>
      <c r="C17" s="5"/>
      <c r="D17" s="5"/>
      <c r="E17" s="5"/>
      <c r="F17" s="105"/>
      <c r="G17" s="106"/>
      <c r="H17" s="106"/>
      <c r="I17" s="106"/>
      <c r="J17" s="106"/>
      <c r="K17" s="107"/>
      <c r="N17" s="73"/>
      <c r="O17" s="74">
        <f t="shared" si="0"/>
        <v>0</v>
      </c>
      <c r="P17" s="73">
        <v>0</v>
      </c>
      <c r="Q17" s="74">
        <f t="shared" si="1"/>
        <v>0</v>
      </c>
      <c r="R17" s="74">
        <f t="shared" si="2"/>
        <v>0</v>
      </c>
      <c r="S17" s="73"/>
    </row>
    <row r="18" spans="1:19" ht="14.25" customHeight="1" x14ac:dyDescent="0.2">
      <c r="A18" s="5"/>
      <c r="B18" s="5"/>
      <c r="C18" s="5"/>
      <c r="D18" s="5"/>
      <c r="E18" s="5"/>
      <c r="F18" s="105"/>
      <c r="G18" s="106"/>
      <c r="H18" s="106"/>
      <c r="I18" s="106"/>
      <c r="J18" s="106"/>
      <c r="K18" s="107"/>
      <c r="N18" s="73"/>
      <c r="O18" s="74">
        <f t="shared" si="0"/>
        <v>0</v>
      </c>
      <c r="P18" s="73"/>
      <c r="Q18" s="73"/>
      <c r="R18" s="74"/>
      <c r="S18" s="73"/>
    </row>
    <row r="19" spans="1:19" ht="14.25" customHeight="1" x14ac:dyDescent="0.2">
      <c r="A19" s="6">
        <v>4</v>
      </c>
      <c r="B19" s="5">
        <v>1304</v>
      </c>
      <c r="C19" s="5">
        <v>4</v>
      </c>
      <c r="D19" s="5">
        <v>1304</v>
      </c>
      <c r="E19" s="5">
        <v>1</v>
      </c>
      <c r="F19" s="105"/>
      <c r="G19" s="106"/>
      <c r="H19" s="106"/>
      <c r="I19" s="106"/>
      <c r="J19" s="106"/>
      <c r="K19" s="107"/>
      <c r="N19" s="73" t="s">
        <v>8</v>
      </c>
      <c r="O19" s="74">
        <f>SUM(O7:O17)</f>
        <v>36418.07894736842</v>
      </c>
      <c r="P19" s="73"/>
      <c r="Q19" s="73"/>
      <c r="R19" s="73"/>
      <c r="S19" s="73"/>
    </row>
    <row r="20" spans="1:19" ht="14.25" customHeight="1" x14ac:dyDescent="0.2">
      <c r="A20" s="6"/>
      <c r="B20" s="5"/>
      <c r="C20" s="5"/>
      <c r="D20" s="5"/>
      <c r="E20" s="5"/>
      <c r="F20" s="105"/>
      <c r="G20" s="106"/>
      <c r="H20" s="106"/>
      <c r="I20" s="106"/>
      <c r="J20" s="106"/>
      <c r="K20" s="107"/>
      <c r="N20" s="73" t="s">
        <v>7</v>
      </c>
      <c r="O20" s="74">
        <f>O19*14/100</f>
        <v>5098.5310526315789</v>
      </c>
      <c r="P20" s="73"/>
      <c r="Q20" s="73"/>
      <c r="R20" s="73"/>
      <c r="S20" s="73"/>
    </row>
    <row r="21" spans="1:19" ht="14.25" customHeight="1" x14ac:dyDescent="0.2">
      <c r="A21" s="6"/>
      <c r="B21" s="5"/>
      <c r="C21" s="5"/>
      <c r="D21" s="5"/>
      <c r="E21" s="5"/>
      <c r="F21" s="105"/>
      <c r="G21" s="106"/>
      <c r="H21" s="106"/>
      <c r="I21" s="106"/>
      <c r="J21" s="106"/>
      <c r="K21" s="107"/>
      <c r="N21" s="73" t="s">
        <v>6</v>
      </c>
      <c r="O21" s="74">
        <f>O19+O20</f>
        <v>41516.61</v>
      </c>
      <c r="P21" s="73"/>
      <c r="Q21" s="73"/>
      <c r="R21" s="73"/>
      <c r="S21" s="73"/>
    </row>
    <row r="22" spans="1:19" ht="14.25" customHeight="1" x14ac:dyDescent="0.2">
      <c r="A22" s="76"/>
      <c r="B22" s="75"/>
      <c r="C22" s="75"/>
      <c r="D22" s="75"/>
      <c r="E22" s="75"/>
      <c r="F22" s="105"/>
      <c r="G22" s="106"/>
      <c r="H22" s="106"/>
      <c r="I22" s="106"/>
      <c r="J22" s="106"/>
      <c r="K22" s="107"/>
      <c r="N22" s="73" t="s">
        <v>5</v>
      </c>
      <c r="O22" s="74">
        <f>O19*1/100</f>
        <v>364.18078947368417</v>
      </c>
      <c r="P22" s="73"/>
      <c r="Q22" s="73"/>
      <c r="R22" s="73"/>
      <c r="S22" s="73"/>
    </row>
    <row r="23" spans="1:19" ht="14.25" customHeight="1" x14ac:dyDescent="0.2">
      <c r="A23" s="6"/>
      <c r="B23" s="5"/>
      <c r="C23" s="5"/>
      <c r="D23" s="5"/>
      <c r="E23" s="5"/>
      <c r="F23" s="105"/>
      <c r="G23" s="106"/>
      <c r="H23" s="106"/>
      <c r="I23" s="106"/>
      <c r="J23" s="106"/>
      <c r="K23" s="107"/>
      <c r="N23" t="s">
        <v>4</v>
      </c>
      <c r="O23" s="74">
        <f>O21-O22</f>
        <v>41152.429210526316</v>
      </c>
      <c r="S23" s="81" t="s">
        <v>32</v>
      </c>
    </row>
    <row r="24" spans="1:19" ht="14.25" customHeight="1" x14ac:dyDescent="0.2">
      <c r="A24" s="6"/>
      <c r="B24" s="5"/>
      <c r="C24" s="5"/>
      <c r="D24" s="5"/>
      <c r="E24" s="5"/>
      <c r="F24" s="111"/>
      <c r="G24" s="112"/>
      <c r="H24" s="112"/>
      <c r="I24" s="112"/>
      <c r="J24" s="112"/>
      <c r="K24" s="113"/>
      <c r="O24" s="8"/>
      <c r="S24" s="81"/>
    </row>
    <row r="25" spans="1:19" x14ac:dyDescent="0.2">
      <c r="A25" s="6"/>
      <c r="B25" s="5"/>
      <c r="C25" s="5"/>
      <c r="D25" s="5"/>
      <c r="E25" s="5"/>
      <c r="F25" s="114"/>
      <c r="G25" s="128"/>
      <c r="H25" s="128"/>
      <c r="I25" s="128"/>
      <c r="J25" s="128"/>
      <c r="K25" s="128"/>
      <c r="O25" s="8"/>
    </row>
    <row r="26" spans="1:19" x14ac:dyDescent="0.2">
      <c r="A26" s="6"/>
      <c r="B26" s="5"/>
      <c r="C26" s="5"/>
      <c r="D26" s="5"/>
      <c r="E26" s="5"/>
      <c r="F26" s="114"/>
      <c r="G26" s="89"/>
      <c r="H26" s="89"/>
      <c r="I26" s="89"/>
      <c r="J26" s="89"/>
      <c r="K26" s="115"/>
    </row>
    <row r="27" spans="1:19" x14ac:dyDescent="0.2">
      <c r="A27" s="6"/>
      <c r="B27" s="5"/>
      <c r="C27" s="5"/>
      <c r="D27" s="5"/>
      <c r="E27" s="5"/>
      <c r="F27" s="114"/>
      <c r="G27" s="89"/>
      <c r="H27" s="89"/>
      <c r="I27" s="89"/>
      <c r="J27" s="89"/>
      <c r="K27" s="115"/>
      <c r="O27" s="129" t="s">
        <v>3</v>
      </c>
    </row>
    <row r="28" spans="1:19" x14ac:dyDescent="0.2">
      <c r="A28" s="6"/>
      <c r="B28" s="5"/>
      <c r="C28" s="5"/>
      <c r="D28" s="5"/>
      <c r="E28" s="5"/>
      <c r="F28" s="114"/>
      <c r="G28" s="89"/>
      <c r="H28" s="89"/>
      <c r="I28" s="89"/>
      <c r="J28" s="89"/>
      <c r="K28" s="115"/>
      <c r="N28" s="8"/>
      <c r="O28" s="129"/>
    </row>
    <row r="29" spans="1:19" ht="15" x14ac:dyDescent="0.25">
      <c r="A29" s="6"/>
      <c r="B29" s="5"/>
      <c r="C29" s="5"/>
      <c r="D29" s="5"/>
      <c r="E29" s="5"/>
      <c r="F29" s="114"/>
      <c r="G29" s="89"/>
      <c r="H29" s="89"/>
      <c r="I29" s="89"/>
      <c r="J29" s="89"/>
      <c r="K29" s="115"/>
      <c r="O29" s="129"/>
      <c r="R29" s="7"/>
    </row>
    <row r="30" spans="1:19" x14ac:dyDescent="0.2">
      <c r="A30" s="6"/>
      <c r="B30" s="5"/>
      <c r="C30" s="5"/>
      <c r="D30" s="5"/>
      <c r="E30" s="5"/>
      <c r="F30" s="114"/>
      <c r="G30" s="89"/>
      <c r="H30" s="89"/>
      <c r="I30" s="89"/>
      <c r="J30" s="89"/>
      <c r="K30" s="115"/>
      <c r="O30" s="129"/>
    </row>
    <row r="31" spans="1:19" x14ac:dyDescent="0.2">
      <c r="A31" s="4"/>
      <c r="B31" s="3"/>
      <c r="C31" s="5"/>
      <c r="D31" s="5"/>
      <c r="E31" s="5"/>
      <c r="F31" s="114"/>
      <c r="G31" s="89"/>
      <c r="H31" s="89"/>
      <c r="I31" s="89"/>
      <c r="J31" s="89"/>
      <c r="K31" s="115"/>
      <c r="O31" s="82" t="s">
        <v>33</v>
      </c>
      <c r="R31" s="116"/>
    </row>
    <row r="32" spans="1:19" x14ac:dyDescent="0.2">
      <c r="A32" s="6"/>
      <c r="B32" s="5"/>
      <c r="C32" s="5"/>
      <c r="D32" s="5"/>
      <c r="E32" s="5"/>
      <c r="F32" s="114"/>
      <c r="G32" s="89"/>
      <c r="H32" s="89"/>
      <c r="I32" s="89"/>
      <c r="J32" s="89"/>
      <c r="K32" s="115"/>
      <c r="O32" s="82"/>
      <c r="R32" s="116"/>
    </row>
    <row r="33" spans="1:18" x14ac:dyDescent="0.2">
      <c r="A33" s="6"/>
      <c r="B33" s="5"/>
      <c r="C33" s="5"/>
      <c r="D33" s="5"/>
      <c r="E33" s="5"/>
      <c r="F33" s="114"/>
      <c r="G33" s="89"/>
      <c r="H33" s="89"/>
      <c r="I33" s="89"/>
      <c r="J33" s="89"/>
      <c r="K33" s="115"/>
      <c r="O33" s="82"/>
      <c r="R33" s="116"/>
    </row>
    <row r="34" spans="1:18" x14ac:dyDescent="0.2">
      <c r="A34" s="6"/>
      <c r="B34" s="5"/>
      <c r="C34" s="5"/>
      <c r="D34" s="5"/>
      <c r="E34" s="5"/>
      <c r="F34" s="114"/>
      <c r="G34" s="89"/>
      <c r="H34" s="89"/>
      <c r="I34" s="89"/>
      <c r="J34" s="89"/>
      <c r="K34" s="115"/>
      <c r="R34" s="116"/>
    </row>
    <row r="35" spans="1:18" x14ac:dyDescent="0.2">
      <c r="A35" s="4"/>
      <c r="B35" s="3"/>
      <c r="C35" s="5"/>
      <c r="D35" s="5"/>
      <c r="E35" s="5"/>
      <c r="F35" s="114"/>
      <c r="G35" s="89"/>
      <c r="H35" s="89"/>
      <c r="I35" s="89"/>
      <c r="J35" s="89"/>
      <c r="K35" s="115"/>
      <c r="R35" s="116"/>
    </row>
    <row r="36" spans="1:18" x14ac:dyDescent="0.2">
      <c r="A36" s="4"/>
      <c r="B36" s="3"/>
      <c r="C36" s="5"/>
      <c r="D36" s="5"/>
      <c r="E36" s="5"/>
      <c r="F36" s="114"/>
      <c r="G36" s="89"/>
      <c r="H36" s="89"/>
      <c r="I36" s="89"/>
      <c r="J36" s="89"/>
      <c r="K36" s="115"/>
      <c r="R36" s="116"/>
    </row>
    <row r="37" spans="1:18" x14ac:dyDescent="0.2">
      <c r="A37" s="4"/>
      <c r="B37" s="3"/>
      <c r="C37" s="3"/>
      <c r="D37" s="3"/>
      <c r="E37" s="5"/>
      <c r="F37" s="117"/>
      <c r="G37" s="118"/>
      <c r="H37" s="118"/>
      <c r="I37" s="118"/>
      <c r="J37" s="118"/>
      <c r="K37" s="119"/>
      <c r="R37" s="116"/>
    </row>
    <row r="38" spans="1:18" x14ac:dyDescent="0.2">
      <c r="A38" s="6">
        <v>14</v>
      </c>
      <c r="B38" s="5">
        <v>351</v>
      </c>
      <c r="C38" s="3"/>
      <c r="D38" s="3"/>
      <c r="E38" s="3"/>
      <c r="F38" s="114" t="s">
        <v>2</v>
      </c>
      <c r="G38" s="89"/>
      <c r="H38" s="89"/>
      <c r="I38" s="89"/>
      <c r="J38" s="89"/>
      <c r="K38" s="115"/>
      <c r="R38" s="116"/>
    </row>
    <row r="39" spans="1:18" x14ac:dyDescent="0.2">
      <c r="A39" s="4"/>
      <c r="B39" s="3"/>
      <c r="C39" s="3"/>
      <c r="D39" s="3"/>
      <c r="E39" s="3"/>
      <c r="F39" s="117"/>
      <c r="G39" s="118"/>
      <c r="H39" s="118"/>
      <c r="I39" s="118"/>
      <c r="J39" s="118"/>
      <c r="K39" s="119"/>
    </row>
    <row r="40" spans="1:18" x14ac:dyDescent="0.2">
      <c r="A40" s="4"/>
      <c r="B40" s="3"/>
      <c r="C40" s="2"/>
      <c r="D40" s="2"/>
      <c r="E40" s="2"/>
      <c r="F40" s="120"/>
      <c r="G40" s="121"/>
      <c r="H40" s="121"/>
      <c r="I40" s="121"/>
      <c r="J40" s="121"/>
      <c r="K40" s="122"/>
    </row>
    <row r="41" spans="1:18" x14ac:dyDescent="0.2">
      <c r="A41" s="123">
        <v>8</v>
      </c>
      <c r="B41" s="124">
        <v>36418</v>
      </c>
      <c r="C41" s="125" t="s">
        <v>1</v>
      </c>
      <c r="D41" s="125"/>
      <c r="E41" s="125"/>
      <c r="F41" s="125"/>
      <c r="G41" s="125"/>
      <c r="H41" s="125"/>
      <c r="I41" s="125"/>
      <c r="J41" s="125"/>
      <c r="K41" s="126"/>
    </row>
    <row r="42" spans="1:18" x14ac:dyDescent="0.2">
      <c r="A42" s="123"/>
      <c r="B42" s="124"/>
      <c r="C42" s="125"/>
      <c r="D42" s="125"/>
      <c r="E42" s="125"/>
      <c r="F42" s="125"/>
      <c r="G42" s="125"/>
      <c r="H42" s="125"/>
      <c r="I42" s="125"/>
      <c r="J42" s="125"/>
      <c r="K42" s="126"/>
    </row>
    <row r="43" spans="1:18" x14ac:dyDescent="0.2">
      <c r="A43" s="123">
        <v>53</v>
      </c>
      <c r="B43" s="130">
        <v>5098</v>
      </c>
      <c r="C43" s="131" t="s">
        <v>0</v>
      </c>
      <c r="D43" s="132"/>
      <c r="E43" s="132"/>
      <c r="F43" s="132"/>
      <c r="G43" s="132"/>
      <c r="H43" s="132"/>
      <c r="I43" s="132"/>
      <c r="J43" s="132"/>
      <c r="K43" s="133"/>
    </row>
    <row r="44" spans="1:18" x14ac:dyDescent="0.2">
      <c r="A44" s="123"/>
      <c r="B44" s="130"/>
      <c r="C44" s="134"/>
      <c r="D44" s="135"/>
      <c r="E44" s="135"/>
      <c r="F44" s="135"/>
      <c r="G44" s="135"/>
      <c r="H44" s="135"/>
      <c r="I44" s="135"/>
      <c r="J44" s="135"/>
      <c r="K44" s="136"/>
    </row>
    <row r="45" spans="1:18" x14ac:dyDescent="0.2">
      <c r="A45" s="123">
        <v>43</v>
      </c>
      <c r="B45" s="124">
        <v>41152</v>
      </c>
      <c r="C45" s="139" t="s">
        <v>31</v>
      </c>
      <c r="D45" s="140"/>
      <c r="E45" s="140"/>
      <c r="F45" s="140"/>
      <c r="G45" s="140"/>
      <c r="H45" s="140"/>
      <c r="I45" s="140"/>
      <c r="J45" s="140"/>
      <c r="K45" s="141"/>
    </row>
    <row r="46" spans="1:18" x14ac:dyDescent="0.2">
      <c r="A46" s="123"/>
      <c r="B46" s="124"/>
      <c r="C46" s="142"/>
      <c r="D46" s="143"/>
      <c r="E46" s="143"/>
      <c r="F46" s="143"/>
      <c r="G46" s="143"/>
      <c r="H46" s="143"/>
      <c r="I46" s="143"/>
      <c r="J46" s="143"/>
      <c r="K46" s="144"/>
    </row>
    <row r="47" spans="1:18" ht="15" thickBot="1" x14ac:dyDescent="0.25">
      <c r="A47" s="137"/>
      <c r="B47" s="138"/>
      <c r="C47" s="145"/>
      <c r="D47" s="146"/>
      <c r="E47" s="146"/>
      <c r="F47" s="146"/>
      <c r="G47" s="146"/>
      <c r="H47" s="146"/>
      <c r="I47" s="146"/>
      <c r="J47" s="146"/>
      <c r="K47" s="147"/>
    </row>
    <row r="48" spans="1:18" ht="17.25" customHeight="1" thickTop="1" x14ac:dyDescent="0.25">
      <c r="A48" s="127"/>
      <c r="B48" s="127"/>
      <c r="C48" s="127"/>
      <c r="D48" s="127"/>
      <c r="E48" s="127"/>
      <c r="F48" s="127"/>
      <c r="G48" s="127"/>
      <c r="H48" s="127"/>
      <c r="I48" s="127"/>
      <c r="J48" s="127"/>
      <c r="K48" s="127"/>
    </row>
    <row r="51" spans="18:18" ht="26.25" x14ac:dyDescent="0.4">
      <c r="R51" s="1"/>
    </row>
  </sheetData>
  <mergeCells count="61">
    <mergeCell ref="A48:K48"/>
    <mergeCell ref="F25:K25"/>
    <mergeCell ref="O27:O30"/>
    <mergeCell ref="A43:A44"/>
    <mergeCell ref="B43:B44"/>
    <mergeCell ref="C43:K44"/>
    <mergeCell ref="A45:A47"/>
    <mergeCell ref="B45:B47"/>
    <mergeCell ref="C45:K47"/>
    <mergeCell ref="F37:K37"/>
    <mergeCell ref="F39:K39"/>
    <mergeCell ref="F40:K40"/>
    <mergeCell ref="A41:A42"/>
    <mergeCell ref="B41:B42"/>
    <mergeCell ref="C41:K42"/>
    <mergeCell ref="R31:R38"/>
    <mergeCell ref="F32:K32"/>
    <mergeCell ref="F33:K33"/>
    <mergeCell ref="F34:K34"/>
    <mergeCell ref="F35:K35"/>
    <mergeCell ref="F36:K36"/>
    <mergeCell ref="F31:K31"/>
    <mergeCell ref="F23:K23"/>
    <mergeCell ref="F24:K24"/>
    <mergeCell ref="F38:K38"/>
    <mergeCell ref="F26:K26"/>
    <mergeCell ref="F27:K27"/>
    <mergeCell ref="F28:K28"/>
    <mergeCell ref="F29:K29"/>
    <mergeCell ref="F30:K30"/>
    <mergeCell ref="F18:K18"/>
    <mergeCell ref="F19:K19"/>
    <mergeCell ref="F20:K20"/>
    <mergeCell ref="F21:K21"/>
    <mergeCell ref="F22:K22"/>
    <mergeCell ref="F13:K13"/>
    <mergeCell ref="F14:K14"/>
    <mergeCell ref="F15:K15"/>
    <mergeCell ref="F16:K16"/>
    <mergeCell ref="F17:K17"/>
    <mergeCell ref="E8:E9"/>
    <mergeCell ref="F8:K9"/>
    <mergeCell ref="F10:K10"/>
    <mergeCell ref="F11:K11"/>
    <mergeCell ref="F12:K12"/>
    <mergeCell ref="S23:S24"/>
    <mergeCell ref="O31:O33"/>
    <mergeCell ref="A1:D1"/>
    <mergeCell ref="I1:K1"/>
    <mergeCell ref="A2:D2"/>
    <mergeCell ref="I2:K2"/>
    <mergeCell ref="E3:F3"/>
    <mergeCell ref="G3:H3"/>
    <mergeCell ref="I3:K3"/>
    <mergeCell ref="I4:K4"/>
    <mergeCell ref="I5:K5"/>
    <mergeCell ref="A6:C6"/>
    <mergeCell ref="I6:K6"/>
    <mergeCell ref="A7:K7"/>
    <mergeCell ref="A8:B8"/>
    <mergeCell ref="C8:D8"/>
  </mergeCells>
  <printOptions horizontalCentered="1"/>
  <pageMargins left="0.25" right="0.25" top="0.75" bottom="0.75" header="0.3" footer="0.3"/>
  <pageSetup paperSize="9" scale="92" orientation="portrait" r:id="rId1"/>
  <drawing r:id="rId2"/>
  <legacyDrawing r:id="rId3"/>
  <controls>
    <mc:AlternateContent xmlns:mc="http://schemas.openxmlformats.org/markup-compatibility/2006">
      <mc:Choice Requires="x14">
        <control shapeId="1030" r:id="rId4" name="CommandButton1">
          <controlPr defaultSize="0" autoLine="0" r:id="rId5">
            <anchor moveWithCells="1">
              <from>
                <xdr:col>19</xdr:col>
                <xdr:colOff>0</xdr:colOff>
                <xdr:row>21</xdr:row>
                <xdr:rowOff>171450</xdr:rowOff>
              </from>
              <to>
                <xdr:col>22</xdr:col>
                <xdr:colOff>0</xdr:colOff>
                <xdr:row>24</xdr:row>
                <xdr:rowOff>161925</xdr:rowOff>
              </to>
            </anchor>
          </controlPr>
        </control>
      </mc:Choice>
      <mc:Fallback>
        <control shapeId="1030" r:id="rId4" name="CommandButton1"/>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صفحه التسجيل</vt:lpstr>
      <vt:lpstr>INVOICEEE</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2018-09-02T00:45:19Z</dcterms:modified>
</cp:coreProperties>
</file>