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4355" windowHeight="7875"/>
  </bookViews>
  <sheets>
    <sheet name="2018-2019" sheetId="9" r:id="rId1"/>
    <sheet name="ورقة3" sheetId="3" state="hidden" r:id="rId2"/>
    <sheet name="ورقة2" sheetId="4" state="hidden" r:id="rId3"/>
    <sheet name="Sheet1" sheetId="13" r:id="rId4"/>
    <sheet name="Sheet2" sheetId="14" r:id="rId5"/>
  </sheets>
  <definedNames>
    <definedName name="_xlnm._FilterDatabase" localSheetId="0" hidden="1">'2018-2019'!$B$1:$L$275</definedName>
    <definedName name="_xlnm.Print_Titles" localSheetId="0">'2018-2019'!$1:$1</definedName>
  </definedNames>
  <calcPr calcId="145621"/>
</workbook>
</file>

<file path=xl/calcChain.xml><?xml version="1.0" encoding="utf-8"?>
<calcChain xmlns="http://schemas.openxmlformats.org/spreadsheetml/2006/main">
  <c r="R6" i="9" l="1"/>
  <c r="R7" i="9"/>
  <c r="R8" i="9"/>
  <c r="R9" i="9"/>
  <c r="R10" i="9"/>
  <c r="R11" i="9"/>
  <c r="R12" i="9"/>
  <c r="Q11" i="9"/>
  <c r="Q12" i="9"/>
  <c r="R5" i="9"/>
  <c r="Q5" i="9"/>
  <c r="Q6" i="9" l="1"/>
  <c r="Q7" i="9"/>
  <c r="Q8" i="9"/>
  <c r="Q9" i="9"/>
  <c r="Q10" i="9"/>
</calcChain>
</file>

<file path=xl/sharedStrings.xml><?xml version="1.0" encoding="utf-8"?>
<sst xmlns="http://schemas.openxmlformats.org/spreadsheetml/2006/main" count="3124" uniqueCount="802">
  <si>
    <t>الجمعة</t>
  </si>
  <si>
    <t>الخميس</t>
  </si>
  <si>
    <t>السبت</t>
  </si>
  <si>
    <t>العاشرة</t>
  </si>
  <si>
    <t>السابعة</t>
  </si>
  <si>
    <t>السادسة</t>
  </si>
  <si>
    <t>الرابعة</t>
  </si>
  <si>
    <t>الاولى</t>
  </si>
  <si>
    <t>الثالثة</t>
  </si>
  <si>
    <t>الثانية</t>
  </si>
  <si>
    <t>النتيجة</t>
  </si>
  <si>
    <t>الوقت</t>
  </si>
  <si>
    <t>الملعب</t>
  </si>
  <si>
    <t>الدوري</t>
  </si>
  <si>
    <t>الفئة</t>
  </si>
  <si>
    <t>اللعبة</t>
  </si>
  <si>
    <t>المباراة</t>
  </si>
  <si>
    <t>الجولة</t>
  </si>
  <si>
    <t>التاريخ</t>
  </si>
  <si>
    <t>اليوم</t>
  </si>
  <si>
    <t>الجمعه</t>
  </si>
  <si>
    <t>الخليج xالفيصلي</t>
  </si>
  <si>
    <t>الاول</t>
  </si>
  <si>
    <t>جميل</t>
  </si>
  <si>
    <t>7:10م</t>
  </si>
  <si>
    <t>مدينة الملك سلمان بالمجمعة</t>
  </si>
  <si>
    <t>1437/11/17</t>
  </si>
  <si>
    <t>سعود بن جلوي بالركة</t>
  </si>
  <si>
    <t>1437/12/15</t>
  </si>
  <si>
    <t>1437/12/21</t>
  </si>
  <si>
    <t>الخليج x النصر</t>
  </si>
  <si>
    <t>الخامسة</t>
  </si>
  <si>
    <t>الخليج x الشباب</t>
  </si>
  <si>
    <t>الخليج xالاهلي</t>
  </si>
  <si>
    <t>مدينة الملك عبدالله الرياضية بجدة</t>
  </si>
  <si>
    <t>الخليج x القادسية</t>
  </si>
  <si>
    <t>التاسعة</t>
  </si>
  <si>
    <t>الخليج x الاتفاق</t>
  </si>
  <si>
    <t>الخليج x الوحده</t>
  </si>
  <si>
    <t>الحادي عشر</t>
  </si>
  <si>
    <t>الخليج x التعاون</t>
  </si>
  <si>
    <t>الثاني عشر</t>
  </si>
  <si>
    <t>الخليج x الفتح</t>
  </si>
  <si>
    <t>مدينة الامير عبدالله بن جلوي بالاحساء</t>
  </si>
  <si>
    <t>الثالث عشر</t>
  </si>
  <si>
    <t>الخليج x الرائد</t>
  </si>
  <si>
    <t>م الملك عبدالله بن عبدالعزيز بالقصيم</t>
  </si>
  <si>
    <t>الخليج xالباطن</t>
  </si>
  <si>
    <t>1437/12/29</t>
  </si>
  <si>
    <t>الخليجxالعربي</t>
  </si>
  <si>
    <t>ممتاز</t>
  </si>
  <si>
    <t>1438/01/06</t>
  </si>
  <si>
    <t>الخليج x الوحدة</t>
  </si>
  <si>
    <t>1438/01/13</t>
  </si>
  <si>
    <t>الثلاثاء</t>
  </si>
  <si>
    <t>صالة القطيف</t>
  </si>
  <si>
    <t>1438/01/20</t>
  </si>
  <si>
    <t xml:space="preserve">الجمعة </t>
  </si>
  <si>
    <t>1438/02/08</t>
  </si>
  <si>
    <t>الخليج x الاهلي</t>
  </si>
  <si>
    <t>1438/02/11</t>
  </si>
  <si>
    <t>الثامنة</t>
  </si>
  <si>
    <t>الخليج xالهدى</t>
  </si>
  <si>
    <t>الخليج x الصفا</t>
  </si>
  <si>
    <t>1438/02/25</t>
  </si>
  <si>
    <t>1438/05/13</t>
  </si>
  <si>
    <t>الرابع عشر</t>
  </si>
  <si>
    <t>1438/06/11</t>
  </si>
  <si>
    <t>1438/06/18</t>
  </si>
  <si>
    <t>السادس عشر</t>
  </si>
  <si>
    <t>السابع عشر</t>
  </si>
  <si>
    <t>صالة الاحساء</t>
  </si>
  <si>
    <t>1438/07/03</t>
  </si>
  <si>
    <t>الثامن عشر</t>
  </si>
  <si>
    <t>صاله جدة</t>
  </si>
  <si>
    <t>التاسع عشر</t>
  </si>
  <si>
    <t>الواحد والعشرون</t>
  </si>
  <si>
    <t>1437/11/09</t>
  </si>
  <si>
    <t>1438/03/17</t>
  </si>
  <si>
    <t>1438/01/28</t>
  </si>
  <si>
    <t>1438/02/19</t>
  </si>
  <si>
    <t>1438/02/24</t>
  </si>
  <si>
    <t>1438/03/11</t>
  </si>
  <si>
    <t>1438/02/04</t>
  </si>
  <si>
    <t>1438/03/04</t>
  </si>
  <si>
    <t>شباب</t>
  </si>
  <si>
    <t>1437/12/30</t>
  </si>
  <si>
    <t>الخليج x الجيل</t>
  </si>
  <si>
    <t>1438/01/21</t>
  </si>
  <si>
    <t>1438/02/05</t>
  </si>
  <si>
    <t>1438/03/18</t>
  </si>
  <si>
    <t>الخليج xالصفا</t>
  </si>
  <si>
    <t>1438/05/07</t>
  </si>
  <si>
    <t>1438/05/14</t>
  </si>
  <si>
    <t>1438/06/05</t>
  </si>
  <si>
    <t>ناشئين</t>
  </si>
  <si>
    <t>1437/12/28</t>
  </si>
  <si>
    <t>الخليج xالمحيط</t>
  </si>
  <si>
    <t>الخليج x الانصار</t>
  </si>
  <si>
    <t>1438/03/23</t>
  </si>
  <si>
    <t>1438/04/07</t>
  </si>
  <si>
    <t>1438/05/12</t>
  </si>
  <si>
    <t>1438/05/26</t>
  </si>
  <si>
    <t>1438/06/10</t>
  </si>
  <si>
    <t>الخليج xالاتحاد</t>
  </si>
  <si>
    <t>اولى</t>
  </si>
  <si>
    <t>الثاني</t>
  </si>
  <si>
    <t>الخليج x مضر</t>
  </si>
  <si>
    <t>الاحد</t>
  </si>
  <si>
    <t>1437/11/25</t>
  </si>
  <si>
    <t>الكأس</t>
  </si>
  <si>
    <t>الخليج × الحزم</t>
  </si>
  <si>
    <t>الأول</t>
  </si>
  <si>
    <t>الخليج x الابتسام</t>
  </si>
  <si>
    <t>الخليج x الزيتون</t>
  </si>
  <si>
    <t>صالة ابها</t>
  </si>
  <si>
    <t>الخليج x الهداية</t>
  </si>
  <si>
    <t>1438/03/03</t>
  </si>
  <si>
    <t>الخليج x الاتحاد</t>
  </si>
  <si>
    <t>1438/04/01</t>
  </si>
  <si>
    <t>الخليج x احد</t>
  </si>
  <si>
    <t>1438/03/10</t>
  </si>
  <si>
    <t>الخليج x السر</t>
  </si>
  <si>
    <t>صالة الهداية</t>
  </si>
  <si>
    <t>الخليج x الفيصلي</t>
  </si>
  <si>
    <t>الخليج x الجبلين</t>
  </si>
  <si>
    <t>صالة حائل</t>
  </si>
  <si>
    <t>الرابع</t>
  </si>
  <si>
    <t>الخليج x الانطلاق</t>
  </si>
  <si>
    <t>السابع</t>
  </si>
  <si>
    <t>الخليج x العرين</t>
  </si>
  <si>
    <t>الخليج x الامل</t>
  </si>
  <si>
    <t>السلام x الامل</t>
  </si>
  <si>
    <t xml:space="preserve">السبت </t>
  </si>
  <si>
    <t>الخليج x  العدالة</t>
  </si>
  <si>
    <t>1438/05/28</t>
  </si>
  <si>
    <t>صالة رياض الخبراء</t>
  </si>
  <si>
    <t xml:space="preserve"> 4:00</t>
  </si>
  <si>
    <t>الخليج xالجواء</t>
  </si>
  <si>
    <t>منطقة</t>
  </si>
  <si>
    <t>الدور الاول</t>
  </si>
  <si>
    <t>الاربعاء</t>
  </si>
  <si>
    <t>النعيرية x الخليج</t>
  </si>
  <si>
    <t>الاثنين</t>
  </si>
  <si>
    <t>الجبيل x الخليج</t>
  </si>
  <si>
    <t>السلام x الخليج</t>
  </si>
  <si>
    <t>الخليج x الجبيل</t>
  </si>
  <si>
    <t>الهدى x الخليج</t>
  </si>
  <si>
    <t>1438/02/27</t>
  </si>
  <si>
    <t>الدور الثاني</t>
  </si>
  <si>
    <t>1438/02/29</t>
  </si>
  <si>
    <t>النور x الخليج</t>
  </si>
  <si>
    <t>1438/03/07</t>
  </si>
  <si>
    <t>1438/03/01</t>
  </si>
  <si>
    <t>العلمين x الخليج</t>
  </si>
  <si>
    <t>الثقبة x الخليج</t>
  </si>
  <si>
    <t>الخليج x العلمين</t>
  </si>
  <si>
    <t>1438/04/15</t>
  </si>
  <si>
    <t>الاشعاع x الخليج</t>
  </si>
  <si>
    <t xml:space="preserve"> الخليج x الوحدة</t>
  </si>
  <si>
    <t>صالة نادي الخليج</t>
  </si>
  <si>
    <t>اولمبي</t>
  </si>
  <si>
    <t>ملعب نادي الخليج الرئيسي</t>
  </si>
  <si>
    <t>الخليج x الهلال</t>
  </si>
  <si>
    <t>الخليج x هجر</t>
  </si>
  <si>
    <t>التاسع</t>
  </si>
  <si>
    <t xml:space="preserve">الخليج x النصر </t>
  </si>
  <si>
    <t>1438/04/13</t>
  </si>
  <si>
    <t>1438/05/01</t>
  </si>
  <si>
    <t>1438/05/05</t>
  </si>
  <si>
    <t>الثاث عشر</t>
  </si>
  <si>
    <t>1438/07/11</t>
  </si>
  <si>
    <t>الثالث والعشرون</t>
  </si>
  <si>
    <t>خامس والعشرون</t>
  </si>
  <si>
    <t>1438/07/23</t>
  </si>
  <si>
    <t>أولى</t>
  </si>
  <si>
    <t>كأس الاتحاد</t>
  </si>
  <si>
    <t>بطولة كأس الاتحاد</t>
  </si>
  <si>
    <t>صالة جدة</t>
  </si>
  <si>
    <t>اول</t>
  </si>
  <si>
    <t>كرة طاولة</t>
  </si>
  <si>
    <t>كرة طائرة</t>
  </si>
  <si>
    <t>كرة القدم</t>
  </si>
  <si>
    <t>كرة اليد</t>
  </si>
  <si>
    <t>كرة الطائرة</t>
  </si>
  <si>
    <t>كرة السلة</t>
  </si>
  <si>
    <t>كرة الطاولة</t>
  </si>
  <si>
    <t>مدينة الملك سلمان بالمجمعة الرياض</t>
  </si>
  <si>
    <t>استاذ الامير فيصل بالملز الرياض</t>
  </si>
  <si>
    <t>ملعب الشرئع مكة المكرمة</t>
  </si>
  <si>
    <t>صالة الشرائع مكة المكرمة</t>
  </si>
  <si>
    <t>صالة العروبة الجوف</t>
  </si>
  <si>
    <t xml:space="preserve">صالة نادي احد المدينة المنورة </t>
  </si>
  <si>
    <t>نادي الشباب الرياض</t>
  </si>
  <si>
    <t>استاذ مدينة الملك عبدالعزيز بمكه المكرمة</t>
  </si>
  <si>
    <t>صالة الاتحاد بجدة</t>
  </si>
  <si>
    <t xml:space="preserve">صالة الامل بالبكرية القصيم </t>
  </si>
  <si>
    <t xml:space="preserve">ملعب استاد الامير محمد بالمدينة المنورة  </t>
  </si>
  <si>
    <t>صالة المجمعة ا</t>
  </si>
  <si>
    <t>نادي النصر الرياض</t>
  </si>
  <si>
    <t xml:space="preserve">صالة الاهلي بجدة </t>
  </si>
  <si>
    <t xml:space="preserve">صالة الانصار المدينة المنورة </t>
  </si>
  <si>
    <t xml:space="preserve">نادي الوحدة مكة المكرمة </t>
  </si>
  <si>
    <t xml:space="preserve">كرة الطاولة </t>
  </si>
  <si>
    <t>نادي القادسية</t>
  </si>
  <si>
    <t>ملعب نادي النعيرية</t>
  </si>
  <si>
    <t>نادي العلمين</t>
  </si>
  <si>
    <t>صالة نادي الهداية</t>
  </si>
  <si>
    <t>صالة نادي الصفا</t>
  </si>
  <si>
    <t>ملعب نادي الجبيل</t>
  </si>
  <si>
    <t>ملعب سعود بن جلوي بالركة</t>
  </si>
  <si>
    <t>ملعب نادي الثقبة</t>
  </si>
  <si>
    <t>ملعب نادي الصفا</t>
  </si>
  <si>
    <t xml:space="preserve"> رديف ملعب الاحساء</t>
  </si>
  <si>
    <t>ملعب نادي النور</t>
  </si>
  <si>
    <t>ملعب نادي الهدى</t>
  </si>
  <si>
    <t>صالة نادي السر</t>
  </si>
  <si>
    <t>صالة نادي الاهلي بجدة</t>
  </si>
  <si>
    <t>ملعب نادي القادسية</t>
  </si>
  <si>
    <t>صالة نادي الاشعاع</t>
  </si>
  <si>
    <t>ملعب النادي الاهلي بجدة</t>
  </si>
  <si>
    <t xml:space="preserve">صالة نادي العربي القصيم </t>
  </si>
  <si>
    <t>ملعب نادي الهلال الرياض</t>
  </si>
  <si>
    <t>ملعب نادي الفتح الاحساء</t>
  </si>
  <si>
    <t>ملعب نادي هجر القصيم</t>
  </si>
  <si>
    <t>ملعب مدينة الملك عبدالله بالقصيم</t>
  </si>
  <si>
    <t xml:space="preserve">ملعب نادي الاتحاد جدة </t>
  </si>
  <si>
    <t xml:space="preserve">ناشئين </t>
  </si>
  <si>
    <t>الفائز</t>
  </si>
  <si>
    <t xml:space="preserve">بطولة المنطقة الشرقية </t>
  </si>
  <si>
    <t>العاب القوى</t>
  </si>
  <si>
    <t>العاب قوى</t>
  </si>
  <si>
    <t>1438/05/06</t>
  </si>
  <si>
    <t xml:space="preserve">كرة القدم </t>
  </si>
  <si>
    <t xml:space="preserve">الأول </t>
  </si>
  <si>
    <t xml:space="preserve">كرة اليد </t>
  </si>
  <si>
    <t>مملكة</t>
  </si>
  <si>
    <t>النتيجه</t>
  </si>
  <si>
    <t>براعم أ</t>
  </si>
  <si>
    <t xml:space="preserve">السابعة </t>
  </si>
  <si>
    <t xml:space="preserve">الثامنة </t>
  </si>
  <si>
    <t xml:space="preserve">ملعب نادي مضر </t>
  </si>
  <si>
    <t>الصفا × الخليج 1</t>
  </si>
  <si>
    <t>مضر × الخليج 1</t>
  </si>
  <si>
    <t xml:space="preserve">براعم ب </t>
  </si>
  <si>
    <t xml:space="preserve">ملعب أكاديمية ستارز </t>
  </si>
  <si>
    <t>القارة x الخليج</t>
  </si>
  <si>
    <t xml:space="preserve">أولى </t>
  </si>
  <si>
    <t>ملعب الراكة</t>
  </si>
  <si>
    <t>تصفيات</t>
  </si>
  <si>
    <t>1438/05/09</t>
  </si>
  <si>
    <t>قدم</t>
  </si>
  <si>
    <t xml:space="preserve">الثامن عشر </t>
  </si>
  <si>
    <t xml:space="preserve">الشباب × الخليج </t>
  </si>
  <si>
    <t xml:space="preserve">جميل </t>
  </si>
  <si>
    <t>أستاد الأمير فيصل بن فهد الرياض</t>
  </si>
  <si>
    <t>أستاد الأمير محمد بن فهد الدمام</t>
  </si>
  <si>
    <t>الكاس</t>
  </si>
  <si>
    <t>1438/05/10</t>
  </si>
  <si>
    <t>صاله الدمام</t>
  </si>
  <si>
    <t>دور ال 16</t>
  </si>
  <si>
    <t>العدالة x الخليج</t>
  </si>
  <si>
    <t>ممكلة</t>
  </si>
  <si>
    <t>صاله الاحساء</t>
  </si>
  <si>
    <t xml:space="preserve">بطولة المملكة لأندية </t>
  </si>
  <si>
    <t>الطائف 13 و 14 يومين</t>
  </si>
  <si>
    <t>1438/05/15</t>
  </si>
  <si>
    <t>الخليج x الشروق</t>
  </si>
  <si>
    <t xml:space="preserve">ملعب المذنب بالقصيم </t>
  </si>
  <si>
    <t>صالة الأمير نايف بالقطيف</t>
  </si>
  <si>
    <t xml:space="preserve">مضر × الخليج </t>
  </si>
  <si>
    <t>صالة نادي الهدى</t>
  </si>
  <si>
    <t>1438/05/11</t>
  </si>
  <si>
    <t xml:space="preserve">الهداية × الخليج </t>
  </si>
  <si>
    <t>نادي االهداية</t>
  </si>
  <si>
    <t>نادي الهداية</t>
  </si>
  <si>
    <t>مضر × الخليج</t>
  </si>
  <si>
    <t xml:space="preserve">المحيط × الخليج </t>
  </si>
  <si>
    <t>أكاديمية ستارز× الخليج2</t>
  </si>
  <si>
    <t>نادي الاهلي</t>
  </si>
  <si>
    <t>الثالثه</t>
  </si>
  <si>
    <t>نادي الباطن</t>
  </si>
  <si>
    <t>نادي الفتح</t>
  </si>
  <si>
    <t>نادي الاتحاد</t>
  </si>
  <si>
    <t>نادي العروبة</t>
  </si>
  <si>
    <t>ثالثة</t>
  </si>
  <si>
    <t xml:space="preserve"> </t>
  </si>
  <si>
    <t>يد</t>
  </si>
  <si>
    <t>صالة الدمام</t>
  </si>
  <si>
    <t>الخويلدية x الهداية</t>
  </si>
  <si>
    <t>صالة الاهلي</t>
  </si>
  <si>
    <t>صالة الصفا</t>
  </si>
  <si>
    <t>صالة الاتحاد</t>
  </si>
  <si>
    <t>صالة الجبيل</t>
  </si>
  <si>
    <t>الخويلدية x هجر</t>
  </si>
  <si>
    <t>الجزيرة x السلام</t>
  </si>
  <si>
    <t>النور x العلمين</t>
  </si>
  <si>
    <t>السلام x النور</t>
  </si>
  <si>
    <t>النهضة</t>
  </si>
  <si>
    <t>النور x السلام</t>
  </si>
  <si>
    <t>براعم</t>
  </si>
  <si>
    <t>النور x الصفا</t>
  </si>
  <si>
    <t>الجزيرة x العلمين</t>
  </si>
  <si>
    <t>النور x النعيرية</t>
  </si>
  <si>
    <t>النور x الاتفاق</t>
  </si>
  <si>
    <t>النور x المحيط</t>
  </si>
  <si>
    <t>الهدى x الجبيل</t>
  </si>
  <si>
    <t>اولى ممتاز</t>
  </si>
  <si>
    <t>الهدى x المحيط</t>
  </si>
  <si>
    <t>النور x الفتح</t>
  </si>
  <si>
    <t>مضر x الفتح</t>
  </si>
  <si>
    <t>النور x النهضة</t>
  </si>
  <si>
    <t>النور x الاتحاد</t>
  </si>
  <si>
    <t>الترجي x الصفا</t>
  </si>
  <si>
    <t>التاريخ م</t>
  </si>
  <si>
    <t>ثانية</t>
  </si>
  <si>
    <t>شباب ممتاز</t>
  </si>
  <si>
    <t>صالة الهلال</t>
  </si>
  <si>
    <t>الساحل</t>
  </si>
  <si>
    <t>الخويلدية x القارة</t>
  </si>
  <si>
    <t>مضر x النور</t>
  </si>
  <si>
    <t>نادي الشباب</t>
  </si>
  <si>
    <t>الاتفاق الصناعي</t>
  </si>
  <si>
    <t>الهداية x الابتسام</t>
  </si>
  <si>
    <t>التاريخ هـ</t>
  </si>
  <si>
    <t>نادي الصفا</t>
  </si>
  <si>
    <t>سلة</t>
  </si>
  <si>
    <t>النور x الترجي</t>
  </si>
  <si>
    <t>النور x الساحل</t>
  </si>
  <si>
    <t>جدة</t>
  </si>
  <si>
    <t>الأربعاء</t>
  </si>
  <si>
    <t>طائرة</t>
  </si>
  <si>
    <t>الأحد</t>
  </si>
  <si>
    <t>السلام x الخويلدية</t>
  </si>
  <si>
    <t>الابتسام x العروبة</t>
  </si>
  <si>
    <t>الابتسام x االنجمة</t>
  </si>
  <si>
    <t>الهداية x الزلفي</t>
  </si>
  <si>
    <t>الهدى x الابتسام</t>
  </si>
  <si>
    <t>الهداية x النجمة</t>
  </si>
  <si>
    <t>السلام x القارة</t>
  </si>
  <si>
    <t>الخويلدية x السلام</t>
  </si>
  <si>
    <t>الهداية x العروبة</t>
  </si>
  <si>
    <t>السلام x هجر</t>
  </si>
  <si>
    <t>الابتسام x الهدى</t>
  </si>
  <si>
    <t>الثالث</t>
  </si>
  <si>
    <t>الاحساء</t>
  </si>
  <si>
    <t>المحيط x مضر</t>
  </si>
  <si>
    <t>الترجي x الروضة</t>
  </si>
  <si>
    <t>السابعه</t>
  </si>
  <si>
    <t>الشرائع</t>
  </si>
  <si>
    <t>الثامنه</t>
  </si>
  <si>
    <t>السلام x الجيل</t>
  </si>
  <si>
    <t>الترجي x الهدى</t>
  </si>
  <si>
    <t>11/10/2018</t>
  </si>
  <si>
    <t>18/10/2018</t>
  </si>
  <si>
    <t>25/10/2018</t>
  </si>
  <si>
    <t>23/10/2018</t>
  </si>
  <si>
    <t>08/11/2018</t>
  </si>
  <si>
    <t>مضر x  المحمل</t>
  </si>
  <si>
    <t>15/11/2018</t>
  </si>
  <si>
    <t>22/11/2018</t>
  </si>
  <si>
    <t>29/11/2018</t>
  </si>
  <si>
    <t>06/12/2018</t>
  </si>
  <si>
    <t>12/02/2019</t>
  </si>
  <si>
    <t>صاله العربي</t>
  </si>
  <si>
    <t>06/10/2018</t>
  </si>
  <si>
    <t>مضر x  الجيل</t>
  </si>
  <si>
    <t>20/10/2018</t>
  </si>
  <si>
    <t>27/10/2018</t>
  </si>
  <si>
    <t>03/11/2018</t>
  </si>
  <si>
    <t>مضر x الاهلي</t>
  </si>
  <si>
    <t>17/11/2018</t>
  </si>
  <si>
    <t>24/11/2018</t>
  </si>
  <si>
    <t>01/12/2018</t>
  </si>
  <si>
    <t>المحيط x الاهلي</t>
  </si>
  <si>
    <t>08/12/2018</t>
  </si>
  <si>
    <t>29/08/2018</t>
  </si>
  <si>
    <t>04/09/2018</t>
  </si>
  <si>
    <t>12/09/2018</t>
  </si>
  <si>
    <t>شقراء</t>
  </si>
  <si>
    <t>18/09/2018</t>
  </si>
  <si>
    <t>25/09/2018</t>
  </si>
  <si>
    <t>نادي الشعلة</t>
  </si>
  <si>
    <t>03/10/2018</t>
  </si>
  <si>
    <t>09/10/2018</t>
  </si>
  <si>
    <t>16/10/2018</t>
  </si>
  <si>
    <t>30/10/2018</t>
  </si>
  <si>
    <t>06/11/2018</t>
  </si>
  <si>
    <t>14/11/2018</t>
  </si>
  <si>
    <t>المدينة المنورة</t>
  </si>
  <si>
    <t>20/11/2018</t>
  </si>
  <si>
    <t>الخبر</t>
  </si>
  <si>
    <t>27/11/2018</t>
  </si>
  <si>
    <t>04/12/2018</t>
  </si>
  <si>
    <t>11/12/2018</t>
  </si>
  <si>
    <t>حائل</t>
  </si>
  <si>
    <t>18/12/2018</t>
  </si>
  <si>
    <t>26/12/2018</t>
  </si>
  <si>
    <t>30/12/2018</t>
  </si>
  <si>
    <t>09/01/2019</t>
  </si>
  <si>
    <t>15/01/2019</t>
  </si>
  <si>
    <t>المجمعة</t>
  </si>
  <si>
    <t>22/01/2019</t>
  </si>
  <si>
    <t>05/02/2019</t>
  </si>
  <si>
    <t>20/02/2019</t>
  </si>
  <si>
    <t>26/02/2019</t>
  </si>
  <si>
    <t>06/03/2019</t>
  </si>
  <si>
    <t>الدمام</t>
  </si>
  <si>
    <t>13/03/2019</t>
  </si>
  <si>
    <t>19/03/2019</t>
  </si>
  <si>
    <t>ابها</t>
  </si>
  <si>
    <t>27/03/2019</t>
  </si>
  <si>
    <t>03/04/2019</t>
  </si>
  <si>
    <t>09/04/2019</t>
  </si>
  <si>
    <t>خميس مشيط</t>
  </si>
  <si>
    <t>16/04/2019</t>
  </si>
  <si>
    <t>23/04/2019</t>
  </si>
  <si>
    <t>30/04/2019</t>
  </si>
  <si>
    <t>الباحة</t>
  </si>
  <si>
    <t>11/05/2019</t>
  </si>
  <si>
    <t>16/05/2019</t>
  </si>
  <si>
    <t>13/10/2018</t>
  </si>
  <si>
    <t>04-10-2018</t>
  </si>
  <si>
    <t>05/05/2019</t>
  </si>
  <si>
    <t>01/11/2018</t>
  </si>
  <si>
    <t>29/09/2018</t>
  </si>
  <si>
    <t>تحت 17</t>
  </si>
  <si>
    <t>نادي الوحدة</t>
  </si>
  <si>
    <t>09/11/2018</t>
  </si>
  <si>
    <t xml:space="preserve"> نادي الاتفاق الرديف</t>
  </si>
  <si>
    <t>23/11/2018</t>
  </si>
  <si>
    <t>07/12/2018</t>
  </si>
  <si>
    <t>31/12/2018</t>
  </si>
  <si>
    <t>04/01/2019</t>
  </si>
  <si>
    <t>نادي الهلال الرديف</t>
  </si>
  <si>
    <t>11/01/2019</t>
  </si>
  <si>
    <t>18/01/2019</t>
  </si>
  <si>
    <t>نادي النصر الرديف</t>
  </si>
  <si>
    <t>01/02/2019</t>
  </si>
  <si>
    <t>09/02/2019</t>
  </si>
  <si>
    <t>ملعب التعليم</t>
  </si>
  <si>
    <t>14/02/2019</t>
  </si>
  <si>
    <t>رديف ملعب الاحساء</t>
  </si>
  <si>
    <t>22/02/2019</t>
  </si>
  <si>
    <t>01/03/2019</t>
  </si>
  <si>
    <t>08/03/2019</t>
  </si>
  <si>
    <t>16/03/2019</t>
  </si>
  <si>
    <t>29/03/2019</t>
  </si>
  <si>
    <t>05/04/2019</t>
  </si>
  <si>
    <t>12/04/2019</t>
  </si>
  <si>
    <t>25/01/2019</t>
  </si>
  <si>
    <t>كأس</t>
  </si>
  <si>
    <t>النور x مضر</t>
  </si>
  <si>
    <t>31/08/2018</t>
  </si>
  <si>
    <t>ناشئين ممتاز</t>
  </si>
  <si>
    <t>26/10/2018</t>
  </si>
  <si>
    <t>النور x الأنصار</t>
  </si>
  <si>
    <t>السلام x الهلال</t>
  </si>
  <si>
    <t>02/11/2018</t>
  </si>
  <si>
    <t>30/11/2018</t>
  </si>
  <si>
    <t>السلام x أحد</t>
  </si>
  <si>
    <t>السلام x النهضه</t>
  </si>
  <si>
    <t>السلام x مضر</t>
  </si>
  <si>
    <t>15</t>
  </si>
  <si>
    <t>17/01/2019</t>
  </si>
  <si>
    <t>07/02/2019</t>
  </si>
  <si>
    <t>17</t>
  </si>
  <si>
    <t>27/09/2018</t>
  </si>
  <si>
    <t>17/10/2018</t>
  </si>
  <si>
    <t>أبها</t>
  </si>
  <si>
    <t>31/10/2018</t>
  </si>
  <si>
    <t>10/11/2018</t>
  </si>
  <si>
    <t>21/11/2018</t>
  </si>
  <si>
    <t>05/12/2018</t>
  </si>
  <si>
    <t>صالة أحد</t>
  </si>
  <si>
    <t>10/01/2019</t>
  </si>
  <si>
    <t>صالة النهضه</t>
  </si>
  <si>
    <t>12/01/2019</t>
  </si>
  <si>
    <t>مضر x الاتحاد</t>
  </si>
  <si>
    <t>19/01/2019</t>
  </si>
  <si>
    <t>26/01/2019</t>
  </si>
  <si>
    <t>السلام x احد</t>
  </si>
  <si>
    <t>02/02/2019</t>
  </si>
  <si>
    <t>مضر  x أحد</t>
  </si>
  <si>
    <t>13/02/2019</t>
  </si>
  <si>
    <t>23/02/2019</t>
  </si>
  <si>
    <t>1439/12/18</t>
  </si>
  <si>
    <t>1439/12/24</t>
  </si>
  <si>
    <t>1440/01/02</t>
  </si>
  <si>
    <t>1440/01/18</t>
  </si>
  <si>
    <t>1440/01/15</t>
  </si>
  <si>
    <t>1440/01/24</t>
  </si>
  <si>
    <t>1440/01/26</t>
  </si>
  <si>
    <t>1440/01/19</t>
  </si>
  <si>
    <t>1440/01/29</t>
  </si>
  <si>
    <t>1440/01/23</t>
  </si>
  <si>
    <t>1440/02/02</t>
  </si>
  <si>
    <t>1440/02/03</t>
  </si>
  <si>
    <t>1440/02/04</t>
  </si>
  <si>
    <t>1440/02/09</t>
  </si>
  <si>
    <t>1440/02/10</t>
  </si>
  <si>
    <t>1440/02/11</t>
  </si>
  <si>
    <t>1440/02/07</t>
  </si>
  <si>
    <t>1440/02/14</t>
  </si>
  <si>
    <t>1440/02/16</t>
  </si>
  <si>
    <t>1440/02/17</t>
  </si>
  <si>
    <t>1440/02/18</t>
  </si>
  <si>
    <t>1440/02/23</t>
  </si>
  <si>
    <t>1440/02/25</t>
  </si>
  <si>
    <t>1440/02/24</t>
  </si>
  <si>
    <t>1440/02/21</t>
  </si>
  <si>
    <t>1440/02/28</t>
  </si>
  <si>
    <t>1440/03/01</t>
  </si>
  <si>
    <t>1440/03/09</t>
  </si>
  <si>
    <t>1440/02/30</t>
  </si>
  <si>
    <t>1440/03/07</t>
  </si>
  <si>
    <t>1440/03/08</t>
  </si>
  <si>
    <t>1440/03/15</t>
  </si>
  <si>
    <t>1440/03/23</t>
  </si>
  <si>
    <t>1440/03/16</t>
  </si>
  <si>
    <t>1440/03/12</t>
  </si>
  <si>
    <t>1440/03/21</t>
  </si>
  <si>
    <t>1440/03/22</t>
  </si>
  <si>
    <t>1440/03/29</t>
  </si>
  <si>
    <t>1440/03/28</t>
  </si>
  <si>
    <t>1440/04/01</t>
  </si>
  <si>
    <t>1440/03/19</t>
  </si>
  <si>
    <t>1440/03/26</t>
  </si>
  <si>
    <t>1440/04/04</t>
  </si>
  <si>
    <t>1440/04/24</t>
  </si>
  <si>
    <t>1440/04/11</t>
  </si>
  <si>
    <t>1440/04/19</t>
  </si>
  <si>
    <t>1440/04/28</t>
  </si>
  <si>
    <t>1440/04/23</t>
  </si>
  <si>
    <t>1440/05/05</t>
  </si>
  <si>
    <t>1440/05/12</t>
  </si>
  <si>
    <t>1440/05/03</t>
  </si>
  <si>
    <t>1440/05/19</t>
  </si>
  <si>
    <t>1440/05/09</t>
  </si>
  <si>
    <t>1440/05/26</t>
  </si>
  <si>
    <t>1440/05/16</t>
  </si>
  <si>
    <t>1440/06/04</t>
  </si>
  <si>
    <t>1440/06/07</t>
  </si>
  <si>
    <t>1440/05/30</t>
  </si>
  <si>
    <t>1440/06/09</t>
  </si>
  <si>
    <t>1440/06/15</t>
  </si>
  <si>
    <t>1440/06/17</t>
  </si>
  <si>
    <t>1440/06/21</t>
  </si>
  <si>
    <t>1440/06/24</t>
  </si>
  <si>
    <t>1440/06/29</t>
  </si>
  <si>
    <t>1440/07/01</t>
  </si>
  <si>
    <t>1440/07/06</t>
  </si>
  <si>
    <t>1440/07/09</t>
  </si>
  <si>
    <t>1440/07/12</t>
  </si>
  <si>
    <t>1440/07/20</t>
  </si>
  <si>
    <t>1440/07/22</t>
  </si>
  <si>
    <t>1440/07/27</t>
  </si>
  <si>
    <t>1440/07/29</t>
  </si>
  <si>
    <t>1440/08/04</t>
  </si>
  <si>
    <t>1440/08/07</t>
  </si>
  <si>
    <t>1440/08/11</t>
  </si>
  <si>
    <t>1440/08/18</t>
  </si>
  <si>
    <t>1440/08/25</t>
  </si>
  <si>
    <t>1440/08/30</t>
  </si>
  <si>
    <t>1440/09/11</t>
  </si>
  <si>
    <t>1440/05/11</t>
  </si>
  <si>
    <t>1440/06/02</t>
  </si>
  <si>
    <t>1440/01/17</t>
  </si>
  <si>
    <t>1440/02/08</t>
  </si>
  <si>
    <t>1440/02/22</t>
  </si>
  <si>
    <t>1440/03/02</t>
  </si>
  <si>
    <t>1440/03/06</t>
  </si>
  <si>
    <t>1440/03/13</t>
  </si>
  <si>
    <t>1440/03/27</t>
  </si>
  <si>
    <t>1440/05/04</t>
  </si>
  <si>
    <t>1440/05/06</t>
  </si>
  <si>
    <t>1440/05/10</t>
  </si>
  <si>
    <t>1440/05/13</t>
  </si>
  <si>
    <t>1440/05/20</t>
  </si>
  <si>
    <t>1440/05/27</t>
  </si>
  <si>
    <t>1440/06/08</t>
  </si>
  <si>
    <t>1440/06/18</t>
  </si>
  <si>
    <t>04/10/2018</t>
  </si>
  <si>
    <t>1440/01/08</t>
  </si>
  <si>
    <t>1440/09/06</t>
  </si>
  <si>
    <t>1440/03/14</t>
  </si>
  <si>
    <t>1440/01/22</t>
  </si>
  <si>
    <t>1440/01/25</t>
  </si>
  <si>
    <t xml:space="preserve">الخويلدية x مضر </t>
  </si>
  <si>
    <t>12/10/2018</t>
  </si>
  <si>
    <t>النور x هجر</t>
  </si>
  <si>
    <t>صالة أبها</t>
  </si>
  <si>
    <t>مضر x الهداية</t>
  </si>
  <si>
    <t>1440/03/20</t>
  </si>
  <si>
    <t>28/11/2018</t>
  </si>
  <si>
    <t>1440/05/02</t>
  </si>
  <si>
    <t>النور x الطرف</t>
  </si>
  <si>
    <t>اولي</t>
  </si>
  <si>
    <t>08/01/2019</t>
  </si>
  <si>
    <t>1439/12/20</t>
  </si>
  <si>
    <t>1440/01/04</t>
  </si>
  <si>
    <t>14/09/2018</t>
  </si>
  <si>
    <t>طاولة</t>
  </si>
  <si>
    <t>1440/01/11</t>
  </si>
  <si>
    <t>21/09/2018</t>
  </si>
  <si>
    <t>28/09/2018</t>
  </si>
  <si>
    <t>صالة الحمادة</t>
  </si>
  <si>
    <t>05/10/2018</t>
  </si>
  <si>
    <t>صالة الأهلي</t>
  </si>
  <si>
    <t>09/12/2018</t>
  </si>
  <si>
    <t>صالة الهدى</t>
  </si>
  <si>
    <t xml:space="preserve">لم تحدد </t>
  </si>
  <si>
    <t>9:30 ص</t>
  </si>
  <si>
    <t>16/11/2018</t>
  </si>
  <si>
    <t>الترجي x الهداية</t>
  </si>
  <si>
    <t>نادي التضامن</t>
  </si>
  <si>
    <t>الترجي x الزيتون</t>
  </si>
  <si>
    <t>الهيئة بالاحساء</t>
  </si>
  <si>
    <t>نادي الجواء</t>
  </si>
  <si>
    <t>نادي الموج</t>
  </si>
  <si>
    <t>1440/06/03</t>
  </si>
  <si>
    <t>الخويلدية x الترجي</t>
  </si>
  <si>
    <t>1440/06/10</t>
  </si>
  <si>
    <t>1439/12/25</t>
  </si>
  <si>
    <t>05/09/2018</t>
  </si>
  <si>
    <t>1440/01/01</t>
  </si>
  <si>
    <t>11/09/2018</t>
  </si>
  <si>
    <t>نادي الجبيل</t>
  </si>
  <si>
    <t>النور x الاشعاع</t>
  </si>
  <si>
    <t>1440/01/06</t>
  </si>
  <si>
    <t>16/09/2018</t>
  </si>
  <si>
    <t>راس تنورة</t>
  </si>
  <si>
    <t>02/10/2018</t>
  </si>
  <si>
    <t>19/10/2018</t>
  </si>
  <si>
    <t>1440/02/27</t>
  </si>
  <si>
    <t>05/11/2018</t>
  </si>
  <si>
    <t>الصفا الصناعي</t>
  </si>
  <si>
    <t>الاشعاع  x السلام</t>
  </si>
  <si>
    <t>الهدى x راس تنورة</t>
  </si>
  <si>
    <t>الهدى x العلمين</t>
  </si>
  <si>
    <t>1440/01/16</t>
  </si>
  <si>
    <t>26/09/2018</t>
  </si>
  <si>
    <t>النور x الثقبه</t>
  </si>
  <si>
    <t>1440/02/01</t>
  </si>
  <si>
    <t>10/10/2018</t>
  </si>
  <si>
    <t>الجزيرة x النور</t>
  </si>
  <si>
    <t>1440/02/05</t>
  </si>
  <si>
    <t>14/10/2018</t>
  </si>
  <si>
    <t>الجزيرة x الجبيل</t>
  </si>
  <si>
    <t>الجزيرة x الثقبة</t>
  </si>
  <si>
    <t>النور x رأس تنورة</t>
  </si>
  <si>
    <t>1440/02/19</t>
  </si>
  <si>
    <t>28/10/2018</t>
  </si>
  <si>
    <t>1440/02/26</t>
  </si>
  <si>
    <t>04/11/2018</t>
  </si>
  <si>
    <t>السلام x راس تنورة</t>
  </si>
  <si>
    <t>1439/12/28</t>
  </si>
  <si>
    <t>النور x القرية</t>
  </si>
  <si>
    <t>1440/01/21</t>
  </si>
  <si>
    <t>النور  x الجبيل</t>
  </si>
  <si>
    <t>1440/01/27</t>
  </si>
  <si>
    <t>1440/01/28</t>
  </si>
  <si>
    <t>1440/02/06</t>
  </si>
  <si>
    <t>1440/02/12</t>
  </si>
  <si>
    <t>صالة الساحل</t>
  </si>
  <si>
    <t>1440/02/20</t>
  </si>
  <si>
    <t>الهدى x الصفا</t>
  </si>
  <si>
    <t>الصفا الخارجي</t>
  </si>
  <si>
    <t>1440/03/05</t>
  </si>
  <si>
    <t>1440/03/10</t>
  </si>
  <si>
    <t>1440/05/07</t>
  </si>
  <si>
    <t>1440/05/22</t>
  </si>
  <si>
    <t>النور x الجبيل</t>
  </si>
  <si>
    <t>1440/06/05</t>
  </si>
  <si>
    <t>م</t>
  </si>
  <si>
    <t>عدد المباريات</t>
  </si>
  <si>
    <t>الجيل x النسر</t>
  </si>
  <si>
    <t>السلام xالنسر</t>
  </si>
  <si>
    <t>النسر x المجزل</t>
  </si>
  <si>
    <t>النسر x النور</t>
  </si>
  <si>
    <t>الجبيل x النسر</t>
  </si>
  <si>
    <t>الوشم x النسر</t>
  </si>
  <si>
    <t>النسر x الفتح</t>
  </si>
  <si>
    <t>النسر x الساحل</t>
  </si>
  <si>
    <t>النسر x الاشعاع</t>
  </si>
  <si>
    <t>النسر x العروبة</t>
  </si>
  <si>
    <t>النسر x الاتحاد</t>
  </si>
  <si>
    <t>النور x النسر</t>
  </si>
  <si>
    <t xml:space="preserve">الشعلة xالنسر </t>
  </si>
  <si>
    <t>الحمادة x النسر</t>
  </si>
  <si>
    <t>العدالة x النسر</t>
  </si>
  <si>
    <t>النسر x الهداية</t>
  </si>
  <si>
    <t>النسر x الجبيل</t>
  </si>
  <si>
    <t>الروضة x النسر</t>
  </si>
  <si>
    <t>النسر x الجبلين</t>
  </si>
  <si>
    <t>النسر x الموج</t>
  </si>
  <si>
    <t>النهضة x النسر</t>
  </si>
  <si>
    <t>الأهلي x النسر</t>
  </si>
  <si>
    <t>النسر  x الوحدة</t>
  </si>
  <si>
    <t>الاهلي x النسر</t>
  </si>
  <si>
    <t>النسر x أحد</t>
  </si>
  <si>
    <t>الاشعاع  x النسر</t>
  </si>
  <si>
    <t>الترجي x النسر</t>
  </si>
  <si>
    <t>جدة x النسر</t>
  </si>
  <si>
    <t>المحيط x النسر</t>
  </si>
  <si>
    <t>النسر x النهضة</t>
  </si>
  <si>
    <t xml:space="preserve">النسر x الجواء </t>
  </si>
  <si>
    <t>النسر x الوطني</t>
  </si>
  <si>
    <t>النسر x الشروق</t>
  </si>
  <si>
    <t>النسر x الهدى</t>
  </si>
  <si>
    <t>النسر x النصر</t>
  </si>
  <si>
    <t>النسر x مضر</t>
  </si>
  <si>
    <t>النسر x السلام</t>
  </si>
  <si>
    <t>النسر x الخويلدية</t>
  </si>
  <si>
    <t>السلام x النسر</t>
  </si>
  <si>
    <t>الهدى x النسر</t>
  </si>
  <si>
    <t>الخلود x النسر</t>
  </si>
  <si>
    <t>النسر x الصفا</t>
  </si>
  <si>
    <t>التضامن x النسر</t>
  </si>
  <si>
    <t>الصفا x النسر</t>
  </si>
  <si>
    <t>الباطن x النسر</t>
  </si>
  <si>
    <t>الساحل x النسر</t>
  </si>
  <si>
    <t>النجوم x النسر</t>
  </si>
  <si>
    <t>النسر x الصواري</t>
  </si>
  <si>
    <t>النسر x العدالة</t>
  </si>
  <si>
    <t>النسر x التسامح</t>
  </si>
  <si>
    <t>أبها x النسر</t>
  </si>
  <si>
    <t>النسر x الهلال</t>
  </si>
  <si>
    <t>الهداية x النسر</t>
  </si>
  <si>
    <t>النسر xنجران</t>
  </si>
  <si>
    <t>النسر x الابتسام</t>
  </si>
  <si>
    <t>النسر  x العدالة</t>
  </si>
  <si>
    <t>النسر xالجيل</t>
  </si>
  <si>
    <t>الاتحاد x النسر</t>
  </si>
  <si>
    <t>القيصومة x النسر</t>
  </si>
  <si>
    <t>الشباب x النسر</t>
  </si>
  <si>
    <t>الوحدة x النسر</t>
  </si>
  <si>
    <t>النسر x الأهلي</t>
  </si>
  <si>
    <t xml:space="preserve">الانصار x النسر </t>
  </si>
  <si>
    <t>النسر x المحيط</t>
  </si>
  <si>
    <t>النسر x الروضة</t>
  </si>
  <si>
    <t>الاتفاق  x النسر</t>
  </si>
  <si>
    <t>النسر x ضمك</t>
  </si>
  <si>
    <t>الابتسام x النسر</t>
  </si>
  <si>
    <t>القادسبة x النسر</t>
  </si>
  <si>
    <t>النسر xالترجي</t>
  </si>
  <si>
    <t>الشروق x النسر</t>
  </si>
  <si>
    <t>هجر x النسر</t>
  </si>
  <si>
    <t>الخويلدية x النسر</t>
  </si>
  <si>
    <t>النسر x الاهلي</t>
  </si>
  <si>
    <t>الصواب x النسر</t>
  </si>
  <si>
    <t>النسر x هجر</t>
  </si>
  <si>
    <t>النسر x الكوكب</t>
  </si>
  <si>
    <t>الفتح x النسر</t>
  </si>
  <si>
    <t>النسر x أبها</t>
  </si>
  <si>
    <t>أحد x النسر</t>
  </si>
  <si>
    <t>الطائي x النسر</t>
  </si>
  <si>
    <t>النسر x العين</t>
  </si>
  <si>
    <t>النسر x ابها</t>
  </si>
  <si>
    <t>النسر x الوحدة</t>
  </si>
  <si>
    <t>الجواء x النسر</t>
  </si>
  <si>
    <t>الهلال x النسر</t>
  </si>
  <si>
    <t>مضر x النسر</t>
  </si>
  <si>
    <t>الموج x النسر</t>
  </si>
  <si>
    <t>المجزل x النسر</t>
  </si>
  <si>
    <t>النسر x الوشم</t>
  </si>
  <si>
    <t>النسر x التضامن</t>
  </si>
  <si>
    <t>النصر x النسر</t>
  </si>
  <si>
    <t>النسر x الباطن</t>
  </si>
  <si>
    <t>العروبة x النسر</t>
  </si>
  <si>
    <t>التسامح x النسر</t>
  </si>
  <si>
    <t>العربي x النسر</t>
  </si>
  <si>
    <t>النسر x الشعلة</t>
  </si>
  <si>
    <t>الجبلين x النسر</t>
  </si>
  <si>
    <t>النسر x الشباب</t>
  </si>
  <si>
    <t>النسر x جدة</t>
  </si>
  <si>
    <t>النسر x الصواب</t>
  </si>
  <si>
    <t>النسر x الاتفاق</t>
  </si>
  <si>
    <t>النسر x القادسية</t>
  </si>
  <si>
    <t>النسر x النجوم</t>
  </si>
  <si>
    <t>نجران xالنسر</t>
  </si>
  <si>
    <t>النسر x القيصومة</t>
  </si>
  <si>
    <t>النسر x الانصار</t>
  </si>
  <si>
    <t>ضمك النسر</t>
  </si>
  <si>
    <t>الكوكب x النسر</t>
  </si>
  <si>
    <t>النسر x الطائي</t>
  </si>
  <si>
    <t>العين x النسر</t>
  </si>
  <si>
    <t xml:space="preserve">ابها x النسر </t>
  </si>
  <si>
    <t>نادي النسر</t>
  </si>
  <si>
    <t>النسر الرديف</t>
  </si>
  <si>
    <t>النسر الخارجي</t>
  </si>
  <si>
    <t>صالة النسر</t>
  </si>
  <si>
    <t>النسر الصناعي</t>
  </si>
  <si>
    <t>النسر الرئيسي</t>
  </si>
  <si>
    <t>المطلوب دالة تعطيني عدد المباريات كل لعبة وفئة على حدة</t>
  </si>
  <si>
    <t xml:space="preserve">بشرط ان تكون على ملعب نادي النسر مع اختلاف المسمى </t>
  </si>
  <si>
    <t>كما هو مبين في العمود P</t>
  </si>
  <si>
    <t xml:space="preserve">الاعمدة المطلوب سحب المعلومات منها </t>
  </si>
  <si>
    <t>G , H , J</t>
  </si>
  <si>
    <t>Column1</t>
  </si>
  <si>
    <t>معادلة أولى</t>
  </si>
  <si>
    <t>معادلة ثانية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</si>
</sst>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170000]B2dd/mm/yyyy;@"/>
    <numFmt numFmtId="165" formatCode="h:mm;@"/>
    <numFmt numFmtId="166" formatCode="dd/mm/yyyy;@"/>
    <numFmt numFmtId="167" formatCode="dd\/mm\/yyyy;@"/>
  </numFmts>
  <fonts count="13">
    <font>
      <sz val="11"/>
      <color theme="1"/>
      <name val="Calibri"/>
      <family val="2"/>
      <charset val="178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20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1" fillId="2" borderId="2" xfId="0" applyFont="1" applyFill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 applyProtection="1">
      <alignment horizontal="center"/>
      <protection locked="0"/>
    </xf>
    <xf numFmtId="20" fontId="1" fillId="0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0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center" readingOrder="2"/>
      <protection locked="0"/>
    </xf>
    <xf numFmtId="0" fontId="1" fillId="0" borderId="4" xfId="0" applyNumberFormat="1" applyFont="1" applyFill="1" applyBorder="1" applyAlignment="1" applyProtection="1">
      <alignment horizontal="center" vertical="center" readingOrder="2"/>
      <protection locked="0"/>
    </xf>
    <xf numFmtId="0" fontId="1" fillId="2" borderId="4" xfId="0" applyNumberFormat="1" applyFont="1" applyFill="1" applyBorder="1" applyAlignment="1" applyProtection="1">
      <alignment horizontal="center" vertical="center" readingOrder="2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 readingOrder="2"/>
      <protection locked="0"/>
    </xf>
    <xf numFmtId="0" fontId="1" fillId="3" borderId="5" xfId="0" applyNumberFormat="1" applyFont="1" applyFill="1" applyBorder="1" applyAlignment="1" applyProtection="1">
      <alignment horizontal="center" vertical="center" readingOrder="2"/>
      <protection locked="0"/>
    </xf>
    <xf numFmtId="0" fontId="1" fillId="3" borderId="6" xfId="0" applyNumberFormat="1" applyFont="1" applyFill="1" applyBorder="1" applyAlignment="1" applyProtection="1">
      <alignment horizontal="center" vertical="center" readingOrder="2"/>
      <protection locked="0"/>
    </xf>
    <xf numFmtId="0" fontId="1" fillId="2" borderId="4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3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164" fontId="1" fillId="0" borderId="1" xfId="0" applyNumberFormat="1" applyFont="1" applyFill="1" applyBorder="1" applyAlignment="1" applyProtection="1">
      <alignment horizontal="center" vertical="center" readingOrder="2"/>
      <protection locked="0"/>
    </xf>
    <xf numFmtId="164" fontId="1" fillId="2" borderId="2" xfId="0" applyNumberFormat="1" applyFont="1" applyFill="1" applyBorder="1" applyAlignment="1" applyProtection="1">
      <alignment horizontal="center" vertical="center" readingOrder="2"/>
      <protection locked="0"/>
    </xf>
    <xf numFmtId="0" fontId="0" fillId="0" borderId="0" xfId="0" applyAlignment="1">
      <alignment readingOrder="2"/>
    </xf>
    <xf numFmtId="0" fontId="1" fillId="3" borderId="1" xfId="0" applyFont="1" applyFill="1" applyBorder="1" applyAlignment="1" applyProtection="1">
      <alignment horizontal="center" vertical="center" readingOrder="2"/>
      <protection locked="0"/>
    </xf>
    <xf numFmtId="164" fontId="1" fillId="3" borderId="1" xfId="0" applyNumberFormat="1" applyFont="1" applyFill="1" applyBorder="1" applyAlignment="1" applyProtection="1">
      <alignment horizontal="center" vertical="center" readingOrder="2"/>
      <protection locked="0"/>
    </xf>
    <xf numFmtId="20" fontId="1" fillId="3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3" borderId="4" xfId="0" applyNumberFormat="1" applyFont="1" applyFill="1" applyBorder="1" applyAlignment="1" applyProtection="1">
      <alignment horizontal="center" vertical="center" readingOrder="2"/>
      <protection locked="0"/>
    </xf>
    <xf numFmtId="0" fontId="1" fillId="3" borderId="4" xfId="0" applyFont="1" applyFill="1" applyBorder="1" applyAlignment="1" applyProtection="1">
      <alignment horizontal="center" vertical="center" readingOrder="2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center" readingOrder="2"/>
      <protection locked="0"/>
    </xf>
    <xf numFmtId="164" fontId="1" fillId="2" borderId="7" xfId="0" applyNumberFormat="1" applyFont="1" applyFill="1" applyBorder="1" applyAlignment="1" applyProtection="1">
      <alignment horizontal="center" vertical="center" readingOrder="2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readingOrder="2"/>
      <protection locked="0"/>
    </xf>
    <xf numFmtId="0" fontId="4" fillId="3" borderId="1" xfId="0" applyNumberFormat="1" applyFont="1" applyFill="1" applyBorder="1" applyAlignment="1" applyProtection="1">
      <alignment horizontal="center" vertical="center" readingOrder="2"/>
      <protection locked="0"/>
    </xf>
    <xf numFmtId="0" fontId="5" fillId="0" borderId="0" xfId="0" applyFont="1"/>
    <xf numFmtId="0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164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4" fillId="2" borderId="1" xfId="0" applyFont="1" applyFill="1" applyBorder="1" applyAlignment="1" applyProtection="1">
      <alignment horizontal="center" vertical="center" readingOrder="2"/>
      <protection locked="0"/>
    </xf>
    <xf numFmtId="20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16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5" fillId="0" borderId="1" xfId="0" applyFont="1" applyBorder="1"/>
    <xf numFmtId="0" fontId="5" fillId="0" borderId="0" xfId="0" applyNumberFormat="1" applyFont="1"/>
    <xf numFmtId="0" fontId="5" fillId="0" borderId="0" xfId="0" applyFont="1" applyFill="1"/>
    <xf numFmtId="0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20" fontId="6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0" fillId="0" borderId="0" xfId="0" applyFont="1"/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 applyProtection="1">
      <alignment horizontal="center" vertical="center" readingOrder="2"/>
      <protection locked="0"/>
    </xf>
    <xf numFmtId="166" fontId="2" fillId="3" borderId="1" xfId="0" applyNumberFormat="1" applyFont="1" applyFill="1" applyBorder="1" applyAlignment="1" applyProtection="1">
      <alignment horizontal="center" vertical="center"/>
      <protection locked="0"/>
    </xf>
    <xf numFmtId="166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166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166" fontId="5" fillId="0" borderId="0" xfId="0" applyNumberFormat="1" applyFont="1"/>
    <xf numFmtId="0" fontId="6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7" fillId="2" borderId="1" xfId="0" applyNumberFormat="1" applyFont="1" applyFill="1" applyBorder="1" applyAlignment="1" applyProtection="1">
      <alignment horizontal="center" vertical="center" readingOrder="2"/>
      <protection locked="0"/>
    </xf>
    <xf numFmtId="165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165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165" fontId="5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5" fillId="2" borderId="1" xfId="0" applyFont="1" applyFill="1" applyBorder="1"/>
    <xf numFmtId="16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49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1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2" fillId="0" borderId="1" xfId="0" applyNumberFormat="1" applyFont="1" applyBorder="1" applyAlignment="1">
      <alignment horizontal="center" vertical="center"/>
    </xf>
    <xf numFmtId="0" fontId="9" fillId="0" borderId="0" xfId="0" applyNumberFormat="1" applyFont="1"/>
    <xf numFmtId="1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 readingOrder="2"/>
      <protection locked="0"/>
    </xf>
    <xf numFmtId="20" fontId="1" fillId="4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4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4" borderId="1" xfId="0" applyFont="1" applyFill="1" applyBorder="1" applyAlignment="1" applyProtection="1">
      <alignment horizontal="center" vertical="center" readingOrder="2"/>
      <protection locked="0"/>
    </xf>
    <xf numFmtId="0" fontId="4" fillId="4" borderId="1" xfId="0" applyNumberFormat="1" applyFont="1" applyFill="1" applyBorder="1" applyAlignment="1" applyProtection="1">
      <alignment horizontal="center" vertical="center" readingOrder="2"/>
      <protection locked="0"/>
    </xf>
    <xf numFmtId="20" fontId="4" fillId="4" borderId="1" xfId="0" applyNumberFormat="1" applyFont="1" applyFill="1" applyBorder="1" applyAlignment="1" applyProtection="1">
      <alignment horizontal="center" vertical="center" readingOrder="2"/>
      <protection locked="0"/>
    </xf>
    <xf numFmtId="166" fontId="4" fillId="4" borderId="1" xfId="0" applyNumberFormat="1" applyFont="1" applyFill="1" applyBorder="1" applyAlignment="1" applyProtection="1">
      <alignment horizontal="center" vertical="center" readingOrder="2"/>
      <protection locked="0"/>
    </xf>
    <xf numFmtId="0" fontId="5" fillId="4" borderId="0" xfId="0" applyFont="1" applyFill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Fill="1" applyBorder="1"/>
    <xf numFmtId="0" fontId="0" fillId="0" borderId="11" xfId="0" applyFont="1" applyBorder="1"/>
    <xf numFmtId="0" fontId="0" fillId="0" borderId="1" xfId="0" applyFont="1" applyBorder="1"/>
    <xf numFmtId="0" fontId="5" fillId="0" borderId="13" xfId="0" applyFont="1" applyBorder="1"/>
    <xf numFmtId="0" fontId="5" fillId="0" borderId="2" xfId="0" applyFont="1" applyBorder="1"/>
    <xf numFmtId="0" fontId="0" fillId="0" borderId="2" xfId="0" applyFont="1" applyBorder="1"/>
    <xf numFmtId="0" fontId="10" fillId="0" borderId="0" xfId="0" applyFont="1"/>
    <xf numFmtId="0" fontId="10" fillId="0" borderId="9" xfId="0" applyFont="1" applyBorder="1"/>
    <xf numFmtId="0" fontId="10" fillId="0" borderId="11" xfId="0" applyFont="1" applyBorder="1"/>
    <xf numFmtId="0" fontId="10" fillId="0" borderId="1" xfId="0" applyFont="1" applyBorder="1"/>
    <xf numFmtId="0" fontId="10" fillId="0" borderId="12" xfId="0" applyNumberFormat="1" applyFont="1" applyBorder="1" applyAlignment="1">
      <alignment horizontal="center"/>
    </xf>
    <xf numFmtId="0" fontId="10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EFE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N4:R12" totalsRowShown="0" headerRowDxfId="9" dataDxfId="7" headerRowBorderDxfId="8" tableBorderDxfId="6" totalsRowBorderDxfId="5">
  <tableColumns count="5">
    <tableColumn id="1" name="اللعبة" dataDxfId="4"/>
    <tableColumn id="2" name="الفئة" dataDxfId="3"/>
    <tableColumn id="3" name="الملعب" dataDxfId="2"/>
    <tableColumn id="4" name="عدد المباريات" dataDxfId="1">
      <calculatedColumnFormula>COUNTIFS($J:$J,P5,$H:$H,O5,$G:$G,N5)</calculatedColumnFormula>
    </tableColumn>
    <tableColumn id="5" name="Column1" dataDxfId="0">
      <calculatedColumnFormula>SUMPRODUCT(--($J:$J=$P5),--($H:$H=$O5),--($G:$G=$N5))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498"/>
  <sheetViews>
    <sheetView rightToLeft="1" tabSelected="1" topLeftCell="G1" workbookViewId="0">
      <selection activeCell="Q19" sqref="Q19"/>
    </sheetView>
  </sheetViews>
  <sheetFormatPr defaultRowHeight="15.75"/>
  <cols>
    <col min="1" max="1" width="9.140625" style="35"/>
    <col min="2" max="2" width="8.5703125" style="42" customWidth="1"/>
    <col min="3" max="3" width="13.140625" style="68" bestFit="1" customWidth="1"/>
    <col min="4" max="4" width="12.7109375" style="52" customWidth="1"/>
    <col min="5" max="5" width="10.85546875" style="35" bestFit="1" customWidth="1"/>
    <col min="6" max="6" width="16.28515625" style="43" bestFit="1" customWidth="1"/>
    <col min="7" max="7" width="7.42578125" style="35" customWidth="1"/>
    <col min="8" max="8" width="12.140625" style="80" bestFit="1" customWidth="1"/>
    <col min="9" max="9" width="6.42578125" style="35" customWidth="1"/>
    <col min="10" max="10" width="17.5703125" style="80" bestFit="1" customWidth="1"/>
    <col min="11" max="11" width="11.28515625" style="57" customWidth="1"/>
    <col min="12" max="12" width="9.85546875" style="35" customWidth="1"/>
    <col min="13" max="13" width="9.140625" style="35"/>
    <col min="14" max="14" width="10.85546875" style="35" customWidth="1"/>
    <col min="15" max="15" width="9.140625" style="35"/>
    <col min="16" max="16" width="11.28515625" style="35" bestFit="1" customWidth="1"/>
    <col min="17" max="17" width="12.85546875" style="35" customWidth="1"/>
    <col min="18" max="16384" width="9.140625" style="35"/>
  </cols>
  <sheetData>
    <row r="1" spans="1:22" ht="19.5" customHeight="1">
      <c r="A1" s="30" t="s">
        <v>674</v>
      </c>
      <c r="B1" s="30" t="s">
        <v>19</v>
      </c>
      <c r="C1" s="47" t="s">
        <v>324</v>
      </c>
      <c r="D1" s="49" t="s">
        <v>314</v>
      </c>
      <c r="E1" s="31" t="s">
        <v>17</v>
      </c>
      <c r="F1" s="32" t="s">
        <v>16</v>
      </c>
      <c r="G1" s="73" t="s">
        <v>15</v>
      </c>
      <c r="H1" s="73" t="s">
        <v>14</v>
      </c>
      <c r="I1" s="33" t="s">
        <v>13</v>
      </c>
      <c r="J1" s="73" t="s">
        <v>12</v>
      </c>
      <c r="K1" s="48" t="s">
        <v>11</v>
      </c>
      <c r="L1" s="34" t="s">
        <v>237</v>
      </c>
      <c r="T1" s="46"/>
      <c r="U1" s="46"/>
      <c r="V1" s="46"/>
    </row>
    <row r="2" spans="1:22" ht="19.5" customHeight="1">
      <c r="A2" s="58">
        <v>1</v>
      </c>
      <c r="B2" s="58" t="s">
        <v>141</v>
      </c>
      <c r="C2" s="67" t="s">
        <v>486</v>
      </c>
      <c r="D2" s="63" t="s">
        <v>376</v>
      </c>
      <c r="E2" s="61" t="s">
        <v>7</v>
      </c>
      <c r="F2" s="61" t="s">
        <v>676</v>
      </c>
      <c r="G2" s="72" t="s">
        <v>251</v>
      </c>
      <c r="H2" s="72" t="s">
        <v>105</v>
      </c>
      <c r="I2" s="61" t="s">
        <v>112</v>
      </c>
      <c r="J2" s="72" t="s">
        <v>345</v>
      </c>
      <c r="K2" s="62">
        <v>0.28125</v>
      </c>
      <c r="L2" s="39"/>
      <c r="U2" s="46"/>
    </row>
    <row r="3" spans="1:22" ht="19.5" customHeight="1">
      <c r="A3" s="58">
        <v>2</v>
      </c>
      <c r="B3" s="58" t="s">
        <v>0</v>
      </c>
      <c r="C3" s="67" t="s">
        <v>599</v>
      </c>
      <c r="D3" s="63" t="s">
        <v>453</v>
      </c>
      <c r="E3" s="61" t="s">
        <v>451</v>
      </c>
      <c r="F3" s="72" t="s">
        <v>452</v>
      </c>
      <c r="G3" s="72" t="s">
        <v>251</v>
      </c>
      <c r="H3" s="72" t="s">
        <v>285</v>
      </c>
      <c r="I3" s="61" t="s">
        <v>451</v>
      </c>
      <c r="J3" s="72" t="s">
        <v>788</v>
      </c>
      <c r="K3" s="62">
        <v>0.27777777777777779</v>
      </c>
      <c r="L3" s="39"/>
      <c r="Q3" s="95" t="s">
        <v>800</v>
      </c>
      <c r="R3" s="96" t="s">
        <v>801</v>
      </c>
      <c r="U3" s="46"/>
    </row>
    <row r="4" spans="1:22" ht="19.5" hidden="1" customHeight="1">
      <c r="A4" s="58">
        <v>3</v>
      </c>
      <c r="B4" s="44" t="s">
        <v>54</v>
      </c>
      <c r="C4" s="44" t="s">
        <v>487</v>
      </c>
      <c r="D4" s="51">
        <v>43347</v>
      </c>
      <c r="E4" s="44" t="s">
        <v>139</v>
      </c>
      <c r="F4" s="1" t="s">
        <v>677</v>
      </c>
      <c r="G4" s="74" t="s">
        <v>602</v>
      </c>
      <c r="H4" s="75" t="s">
        <v>85</v>
      </c>
      <c r="I4" s="44" t="s">
        <v>139</v>
      </c>
      <c r="J4" s="75" t="s">
        <v>291</v>
      </c>
      <c r="K4" s="56">
        <v>0.1875</v>
      </c>
      <c r="L4" s="36"/>
      <c r="N4" s="81" t="s">
        <v>15</v>
      </c>
      <c r="O4" s="82" t="s">
        <v>14</v>
      </c>
      <c r="P4" s="82" t="s">
        <v>12</v>
      </c>
      <c r="Q4" s="83" t="s">
        <v>675</v>
      </c>
      <c r="R4" s="90" t="s">
        <v>799</v>
      </c>
    </row>
    <row r="5" spans="1:22" ht="19.5" customHeight="1">
      <c r="A5" s="58">
        <v>4</v>
      </c>
      <c r="B5" s="58" t="s">
        <v>54</v>
      </c>
      <c r="C5" s="67" t="s">
        <v>487</v>
      </c>
      <c r="D5" s="63" t="s">
        <v>377</v>
      </c>
      <c r="E5" s="61" t="s">
        <v>9</v>
      </c>
      <c r="F5" s="61" t="s">
        <v>678</v>
      </c>
      <c r="G5" s="72" t="s">
        <v>251</v>
      </c>
      <c r="H5" s="72" t="s">
        <v>105</v>
      </c>
      <c r="I5" s="61" t="s">
        <v>112</v>
      </c>
      <c r="J5" s="72" t="s">
        <v>788</v>
      </c>
      <c r="K5" s="62">
        <v>0.27777777777777779</v>
      </c>
      <c r="L5" s="39"/>
      <c r="N5" s="84" t="s">
        <v>251</v>
      </c>
      <c r="O5" s="85" t="s">
        <v>105</v>
      </c>
      <c r="P5" s="85" t="s">
        <v>788</v>
      </c>
      <c r="Q5" s="97">
        <f>COUNTIFS($J:$J,P5,$H:$H,O5,$G:$G,N5)</f>
        <v>18</v>
      </c>
      <c r="R5" s="89">
        <f t="shared" ref="R5:R12" si="0">SUMPRODUCT(--($J:$J=$P5),--($H:$H=$O5),--($G:$G=$N5))</f>
        <v>18</v>
      </c>
      <c r="U5" s="46"/>
    </row>
    <row r="6" spans="1:22" ht="19.5" customHeight="1">
      <c r="A6" s="58">
        <v>5</v>
      </c>
      <c r="B6" s="44" t="s">
        <v>141</v>
      </c>
      <c r="C6" s="44" t="s">
        <v>623</v>
      </c>
      <c r="D6" s="51" t="s">
        <v>624</v>
      </c>
      <c r="E6" s="44" t="s">
        <v>139</v>
      </c>
      <c r="F6" s="44" t="s">
        <v>679</v>
      </c>
      <c r="G6" s="75" t="s">
        <v>251</v>
      </c>
      <c r="H6" s="75" t="s">
        <v>85</v>
      </c>
      <c r="I6" s="44" t="s">
        <v>139</v>
      </c>
      <c r="J6" s="75" t="s">
        <v>789</v>
      </c>
      <c r="K6" s="56">
        <v>0.20833333333333334</v>
      </c>
      <c r="L6" s="39"/>
      <c r="N6" s="84" t="s">
        <v>251</v>
      </c>
      <c r="O6" s="85" t="s">
        <v>85</v>
      </c>
      <c r="P6" s="85" t="s">
        <v>789</v>
      </c>
      <c r="Q6" s="97">
        <f t="shared" ref="Q5:Q10" si="1">COUNTIFS($J:$J,P6,$H:$H,O6,$G:$G,N6)</f>
        <v>9</v>
      </c>
      <c r="R6" s="89">
        <f t="shared" si="0"/>
        <v>9</v>
      </c>
      <c r="U6" s="46"/>
    </row>
    <row r="7" spans="1:22" ht="19.5" hidden="1" customHeight="1">
      <c r="A7" s="58">
        <v>6</v>
      </c>
      <c r="B7" s="44" t="s">
        <v>2</v>
      </c>
      <c r="C7" s="44" t="s">
        <v>656</v>
      </c>
      <c r="D7" s="51">
        <v>43351</v>
      </c>
      <c r="E7" s="44" t="s">
        <v>139</v>
      </c>
      <c r="F7" s="72" t="s">
        <v>303</v>
      </c>
      <c r="G7" s="75" t="s">
        <v>331</v>
      </c>
      <c r="H7" s="74" t="s">
        <v>85</v>
      </c>
      <c r="I7" s="44" t="s">
        <v>139</v>
      </c>
      <c r="J7" s="74" t="s">
        <v>790</v>
      </c>
      <c r="K7" s="56">
        <v>0.14583333333333334</v>
      </c>
      <c r="L7" s="44"/>
      <c r="N7" s="84" t="s">
        <v>602</v>
      </c>
      <c r="O7" s="41"/>
      <c r="P7" s="85" t="s">
        <v>790</v>
      </c>
      <c r="Q7" s="97">
        <f t="shared" si="1"/>
        <v>0</v>
      </c>
      <c r="R7" s="89">
        <f t="shared" si="0"/>
        <v>0</v>
      </c>
    </row>
    <row r="8" spans="1:22" ht="19.5" customHeight="1">
      <c r="A8" s="58">
        <v>7</v>
      </c>
      <c r="B8" s="44" t="s">
        <v>54</v>
      </c>
      <c r="C8" s="44" t="s">
        <v>625</v>
      </c>
      <c r="D8" s="51" t="s">
        <v>626</v>
      </c>
      <c r="E8" s="44" t="s">
        <v>139</v>
      </c>
      <c r="F8" s="44" t="s">
        <v>680</v>
      </c>
      <c r="G8" s="75" t="s">
        <v>251</v>
      </c>
      <c r="H8" s="75" t="s">
        <v>85</v>
      </c>
      <c r="I8" s="44" t="s">
        <v>139</v>
      </c>
      <c r="J8" s="75" t="s">
        <v>627</v>
      </c>
      <c r="K8" s="56">
        <v>0.20833333333333334</v>
      </c>
      <c r="L8" s="44"/>
      <c r="N8" s="84" t="s">
        <v>326</v>
      </c>
      <c r="O8" s="41"/>
      <c r="P8" s="85" t="s">
        <v>791</v>
      </c>
      <c r="Q8" s="97">
        <f t="shared" si="1"/>
        <v>0</v>
      </c>
      <c r="R8" s="89">
        <f t="shared" si="0"/>
        <v>0</v>
      </c>
      <c r="U8" s="46"/>
    </row>
    <row r="9" spans="1:22" ht="19.5" customHeight="1">
      <c r="A9" s="58">
        <v>8</v>
      </c>
      <c r="B9" s="44" t="s">
        <v>54</v>
      </c>
      <c r="C9" s="44" t="s">
        <v>625</v>
      </c>
      <c r="D9" s="51" t="s">
        <v>626</v>
      </c>
      <c r="E9" s="44" t="s">
        <v>139</v>
      </c>
      <c r="F9" s="72" t="s">
        <v>628</v>
      </c>
      <c r="G9" s="75" t="s">
        <v>251</v>
      </c>
      <c r="H9" s="75" t="s">
        <v>85</v>
      </c>
      <c r="I9" s="44" t="s">
        <v>139</v>
      </c>
      <c r="J9" s="75" t="s">
        <v>789</v>
      </c>
      <c r="K9" s="56">
        <v>0.20833333333333334</v>
      </c>
      <c r="L9" s="36"/>
      <c r="N9" s="84" t="s">
        <v>287</v>
      </c>
      <c r="O9" s="41"/>
      <c r="P9" s="85" t="s">
        <v>793</v>
      </c>
      <c r="Q9" s="97">
        <f t="shared" si="1"/>
        <v>0</v>
      </c>
      <c r="R9" s="89">
        <f t="shared" si="0"/>
        <v>0</v>
      </c>
      <c r="U9" s="46"/>
    </row>
    <row r="10" spans="1:22" ht="19.5" customHeight="1">
      <c r="A10" s="58">
        <v>9</v>
      </c>
      <c r="B10" s="58" t="s">
        <v>141</v>
      </c>
      <c r="C10" s="67" t="s">
        <v>488</v>
      </c>
      <c r="D10" s="63" t="s">
        <v>378</v>
      </c>
      <c r="E10" s="61" t="s">
        <v>8</v>
      </c>
      <c r="F10" s="61" t="s">
        <v>681</v>
      </c>
      <c r="G10" s="72" t="s">
        <v>251</v>
      </c>
      <c r="H10" s="72" t="s">
        <v>105</v>
      </c>
      <c r="I10" s="61" t="s">
        <v>112</v>
      </c>
      <c r="J10" s="72" t="s">
        <v>379</v>
      </c>
      <c r="K10" s="62">
        <v>0.28125</v>
      </c>
      <c r="L10" s="59"/>
      <c r="N10" s="86"/>
      <c r="O10" s="87"/>
      <c r="P10" s="88" t="s">
        <v>792</v>
      </c>
      <c r="Q10" s="97">
        <f t="shared" si="1"/>
        <v>0</v>
      </c>
      <c r="R10" s="89">
        <f t="shared" si="0"/>
        <v>0</v>
      </c>
      <c r="U10" s="46"/>
    </row>
    <row r="11" spans="1:22" ht="19.5" hidden="1" customHeight="1">
      <c r="A11" s="58">
        <v>10</v>
      </c>
      <c r="B11" s="44" t="s">
        <v>0</v>
      </c>
      <c r="C11" s="44" t="s">
        <v>600</v>
      </c>
      <c r="D11" s="51" t="s">
        <v>601</v>
      </c>
      <c r="E11" s="44" t="s">
        <v>7</v>
      </c>
      <c r="F11" s="44" t="s">
        <v>682</v>
      </c>
      <c r="G11" s="75" t="s">
        <v>602</v>
      </c>
      <c r="H11" s="72" t="s">
        <v>105</v>
      </c>
      <c r="I11" s="44" t="s">
        <v>22</v>
      </c>
      <c r="J11" s="75" t="s">
        <v>791</v>
      </c>
      <c r="K11" s="55">
        <v>0.14583333333333334</v>
      </c>
      <c r="L11" s="36"/>
      <c r="N11" s="91"/>
      <c r="O11" s="92"/>
      <c r="P11" s="92"/>
      <c r="Q11" s="93">
        <f t="shared" ref="Q11:Q12" si="2">COUNTIFS($J:$J,P11,$H:$H,O11,$G:$G,N11)</f>
        <v>0</v>
      </c>
      <c r="R11" s="94">
        <f t="shared" si="0"/>
        <v>1048301</v>
      </c>
      <c r="S11" s="46" t="s">
        <v>286</v>
      </c>
    </row>
    <row r="12" spans="1:22" ht="19.5" hidden="1" customHeight="1">
      <c r="A12" s="58">
        <v>11</v>
      </c>
      <c r="B12" s="44" t="s">
        <v>108</v>
      </c>
      <c r="C12" s="44" t="s">
        <v>629</v>
      </c>
      <c r="D12" s="51">
        <v>43359</v>
      </c>
      <c r="E12" s="44" t="s">
        <v>139</v>
      </c>
      <c r="F12" s="1" t="s">
        <v>683</v>
      </c>
      <c r="G12" s="75" t="s">
        <v>602</v>
      </c>
      <c r="H12" s="75" t="s">
        <v>85</v>
      </c>
      <c r="I12" s="44" t="s">
        <v>139</v>
      </c>
      <c r="J12" s="75" t="s">
        <v>791</v>
      </c>
      <c r="K12" s="56">
        <v>0.1875</v>
      </c>
      <c r="L12" s="36"/>
      <c r="N12" s="91"/>
      <c r="O12" s="92"/>
      <c r="P12" s="92"/>
      <c r="Q12" s="93">
        <f t="shared" si="2"/>
        <v>0</v>
      </c>
      <c r="R12" s="94">
        <f t="shared" si="0"/>
        <v>1048301</v>
      </c>
    </row>
    <row r="13" spans="1:22" ht="19.5" customHeight="1">
      <c r="A13" s="58">
        <v>12</v>
      </c>
      <c r="B13" s="44" t="s">
        <v>332</v>
      </c>
      <c r="C13" s="44" t="s">
        <v>629</v>
      </c>
      <c r="D13" s="51" t="s">
        <v>630</v>
      </c>
      <c r="E13" s="44" t="s">
        <v>139</v>
      </c>
      <c r="F13" s="44" t="s">
        <v>684</v>
      </c>
      <c r="G13" s="75" t="s">
        <v>251</v>
      </c>
      <c r="H13" s="75" t="s">
        <v>85</v>
      </c>
      <c r="I13" s="44" t="s">
        <v>139</v>
      </c>
      <c r="J13" s="75" t="s">
        <v>789</v>
      </c>
      <c r="K13" s="56">
        <v>0.19791666666666666</v>
      </c>
      <c r="L13" s="39"/>
      <c r="N13" s="46" t="s">
        <v>794</v>
      </c>
      <c r="U13" s="46"/>
    </row>
    <row r="14" spans="1:22" ht="19.5" hidden="1" customHeight="1">
      <c r="A14" s="58">
        <v>13</v>
      </c>
      <c r="B14" s="44" t="s">
        <v>108</v>
      </c>
      <c r="C14" s="44" t="s">
        <v>629</v>
      </c>
      <c r="D14" s="51">
        <v>43359</v>
      </c>
      <c r="E14" s="44" t="s">
        <v>139</v>
      </c>
      <c r="F14" s="72" t="s">
        <v>304</v>
      </c>
      <c r="G14" s="75" t="s">
        <v>331</v>
      </c>
      <c r="H14" s="75" t="s">
        <v>95</v>
      </c>
      <c r="I14" s="44" t="s">
        <v>139</v>
      </c>
      <c r="J14" s="74" t="s">
        <v>790</v>
      </c>
      <c r="K14" s="56">
        <v>0.20833333333333334</v>
      </c>
      <c r="L14" s="39"/>
      <c r="N14" s="46" t="s">
        <v>795</v>
      </c>
    </row>
    <row r="15" spans="1:22" ht="19.5" customHeight="1">
      <c r="A15" s="58">
        <v>14</v>
      </c>
      <c r="B15" s="58" t="s">
        <v>54</v>
      </c>
      <c r="C15" s="67" t="s">
        <v>583</v>
      </c>
      <c r="D15" s="63" t="s">
        <v>380</v>
      </c>
      <c r="E15" s="61" t="s">
        <v>6</v>
      </c>
      <c r="F15" s="61" t="s">
        <v>685</v>
      </c>
      <c r="G15" s="72" t="s">
        <v>251</v>
      </c>
      <c r="H15" s="72" t="s">
        <v>105</v>
      </c>
      <c r="I15" s="61" t="s">
        <v>112</v>
      </c>
      <c r="J15" s="72" t="s">
        <v>788</v>
      </c>
      <c r="K15" s="62">
        <v>0.2638888888888889</v>
      </c>
      <c r="L15" s="39"/>
      <c r="N15" s="46" t="s">
        <v>796</v>
      </c>
      <c r="Q15" s="35" t="s">
        <v>286</v>
      </c>
      <c r="U15" s="46"/>
    </row>
    <row r="16" spans="1:22" ht="19.5" hidden="1" customHeight="1">
      <c r="A16" s="58">
        <v>15</v>
      </c>
      <c r="B16" s="44" t="s">
        <v>0</v>
      </c>
      <c r="C16" s="44" t="s">
        <v>603</v>
      </c>
      <c r="D16" s="51" t="s">
        <v>604</v>
      </c>
      <c r="E16" s="44" t="s">
        <v>9</v>
      </c>
      <c r="F16" s="44" t="s">
        <v>686</v>
      </c>
      <c r="G16" s="75" t="s">
        <v>602</v>
      </c>
      <c r="H16" s="72" t="s">
        <v>105</v>
      </c>
      <c r="I16" s="44" t="s">
        <v>22</v>
      </c>
      <c r="J16" s="75" t="s">
        <v>791</v>
      </c>
      <c r="K16" s="55">
        <v>0.14583333333333334</v>
      </c>
      <c r="L16" s="36"/>
      <c r="N16" s="46" t="s">
        <v>797</v>
      </c>
    </row>
    <row r="17" spans="1:21" ht="19.5" hidden="1" customHeight="1">
      <c r="A17" s="58">
        <v>16</v>
      </c>
      <c r="B17" s="44" t="s">
        <v>0</v>
      </c>
      <c r="C17" s="44" t="s">
        <v>603</v>
      </c>
      <c r="D17" s="51">
        <v>43364</v>
      </c>
      <c r="E17" s="44" t="s">
        <v>139</v>
      </c>
      <c r="F17" s="72" t="s">
        <v>657</v>
      </c>
      <c r="G17" s="75" t="s">
        <v>331</v>
      </c>
      <c r="H17" s="74" t="s">
        <v>85</v>
      </c>
      <c r="I17" s="44" t="s">
        <v>139</v>
      </c>
      <c r="J17" s="74" t="s">
        <v>790</v>
      </c>
      <c r="K17" s="56">
        <v>0.14583333333333334</v>
      </c>
      <c r="L17" s="39"/>
      <c r="N17" s="46" t="s">
        <v>798</v>
      </c>
    </row>
    <row r="18" spans="1:21" ht="19.5" customHeight="1">
      <c r="A18" s="58">
        <v>17</v>
      </c>
      <c r="B18" s="44" t="s">
        <v>54</v>
      </c>
      <c r="C18" s="44" t="s">
        <v>490</v>
      </c>
      <c r="D18" s="51" t="s">
        <v>381</v>
      </c>
      <c r="E18" s="44" t="s">
        <v>139</v>
      </c>
      <c r="F18" s="44" t="s">
        <v>687</v>
      </c>
      <c r="G18" s="75" t="s">
        <v>251</v>
      </c>
      <c r="H18" s="75" t="s">
        <v>85</v>
      </c>
      <c r="I18" s="44" t="s">
        <v>139</v>
      </c>
      <c r="J18" s="75" t="s">
        <v>631</v>
      </c>
      <c r="K18" s="56">
        <v>0.19791666666666666</v>
      </c>
      <c r="L18" s="39"/>
      <c r="U18" s="46"/>
    </row>
    <row r="19" spans="1:21" ht="19.5" customHeight="1">
      <c r="A19" s="58">
        <v>18</v>
      </c>
      <c r="B19" s="58" t="s">
        <v>54</v>
      </c>
      <c r="C19" s="67" t="s">
        <v>490</v>
      </c>
      <c r="D19" s="63" t="s">
        <v>381</v>
      </c>
      <c r="E19" s="61" t="s">
        <v>31</v>
      </c>
      <c r="F19" s="61" t="s">
        <v>688</v>
      </c>
      <c r="G19" s="72" t="s">
        <v>251</v>
      </c>
      <c r="H19" s="72" t="s">
        <v>105</v>
      </c>
      <c r="I19" s="61" t="s">
        <v>112</v>
      </c>
      <c r="J19" s="72" t="s">
        <v>382</v>
      </c>
      <c r="K19" s="62">
        <v>0.27083333333333331</v>
      </c>
      <c r="L19" s="36"/>
      <c r="U19" s="46"/>
    </row>
    <row r="20" spans="1:21" ht="19.5" customHeight="1">
      <c r="A20" s="58">
        <v>19</v>
      </c>
      <c r="B20" s="44" t="s">
        <v>141</v>
      </c>
      <c r="C20" s="44" t="s">
        <v>640</v>
      </c>
      <c r="D20" s="51" t="s">
        <v>641</v>
      </c>
      <c r="E20" s="44" t="s">
        <v>139</v>
      </c>
      <c r="F20" s="72" t="s">
        <v>642</v>
      </c>
      <c r="G20" s="75" t="s">
        <v>251</v>
      </c>
      <c r="H20" s="75" t="s">
        <v>85</v>
      </c>
      <c r="I20" s="44" t="s">
        <v>139</v>
      </c>
      <c r="J20" s="74" t="s">
        <v>789</v>
      </c>
      <c r="K20" s="56">
        <v>0.14583333333333334</v>
      </c>
      <c r="L20" s="44"/>
      <c r="U20" s="46"/>
    </row>
    <row r="21" spans="1:21" ht="19.5" hidden="1" customHeight="1">
      <c r="A21" s="58">
        <v>20</v>
      </c>
      <c r="B21" s="1" t="s">
        <v>1</v>
      </c>
      <c r="C21" s="44" t="s">
        <v>567</v>
      </c>
      <c r="D21" s="51" t="s">
        <v>467</v>
      </c>
      <c r="E21" s="44" t="s">
        <v>139</v>
      </c>
      <c r="F21" s="72" t="s">
        <v>295</v>
      </c>
      <c r="G21" s="74" t="s">
        <v>287</v>
      </c>
      <c r="H21" s="74" t="s">
        <v>95</v>
      </c>
      <c r="I21" s="1" t="s">
        <v>139</v>
      </c>
      <c r="J21" s="74" t="s">
        <v>790</v>
      </c>
      <c r="K21" s="56">
        <v>0.14583333333333334</v>
      </c>
      <c r="L21" s="44"/>
    </row>
    <row r="22" spans="1:21" ht="19.5" hidden="1" customHeight="1">
      <c r="A22" s="58">
        <v>21</v>
      </c>
      <c r="B22" s="44" t="s">
        <v>1</v>
      </c>
      <c r="C22" s="67" t="s">
        <v>567</v>
      </c>
      <c r="D22" s="51" t="s">
        <v>467</v>
      </c>
      <c r="E22" s="65" t="s">
        <v>7</v>
      </c>
      <c r="F22" s="72" t="s">
        <v>297</v>
      </c>
      <c r="G22" s="76" t="s">
        <v>326</v>
      </c>
      <c r="H22" s="76" t="s">
        <v>454</v>
      </c>
      <c r="I22" s="2" t="s">
        <v>22</v>
      </c>
      <c r="J22" s="76" t="s">
        <v>791</v>
      </c>
      <c r="K22" s="55">
        <v>0.3125</v>
      </c>
      <c r="L22" s="38"/>
    </row>
    <row r="23" spans="1:21" ht="19.5" hidden="1" customHeight="1">
      <c r="A23" s="58">
        <v>22</v>
      </c>
      <c r="B23" s="44" t="s">
        <v>0</v>
      </c>
      <c r="C23" s="44" t="s">
        <v>489</v>
      </c>
      <c r="D23" s="51">
        <v>43371</v>
      </c>
      <c r="E23" s="1" t="s">
        <v>7</v>
      </c>
      <c r="F23" s="44" t="s">
        <v>686</v>
      </c>
      <c r="G23" s="74" t="s">
        <v>331</v>
      </c>
      <c r="H23" s="75" t="s">
        <v>316</v>
      </c>
      <c r="I23" s="44" t="s">
        <v>22</v>
      </c>
      <c r="J23" s="74" t="s">
        <v>791</v>
      </c>
      <c r="K23" s="56">
        <v>8.3333333333333329E-2</v>
      </c>
      <c r="L23" s="39"/>
    </row>
    <row r="24" spans="1:21" ht="19.5" hidden="1" customHeight="1">
      <c r="A24" s="58">
        <v>23</v>
      </c>
      <c r="B24" s="44" t="s">
        <v>0</v>
      </c>
      <c r="C24" s="44" t="s">
        <v>489</v>
      </c>
      <c r="D24" s="51" t="s">
        <v>605</v>
      </c>
      <c r="E24" s="44" t="s">
        <v>8</v>
      </c>
      <c r="F24" s="44" t="s">
        <v>689</v>
      </c>
      <c r="G24" s="75" t="s">
        <v>602</v>
      </c>
      <c r="H24" s="72" t="s">
        <v>105</v>
      </c>
      <c r="I24" s="44" t="s">
        <v>22</v>
      </c>
      <c r="J24" s="75" t="s">
        <v>606</v>
      </c>
      <c r="K24" s="55">
        <v>0.14583333333333334</v>
      </c>
      <c r="L24" s="39"/>
    </row>
    <row r="25" spans="1:21" ht="19.5" hidden="1" customHeight="1">
      <c r="A25" s="58">
        <v>24</v>
      </c>
      <c r="B25" s="58" t="s">
        <v>0</v>
      </c>
      <c r="C25" s="67" t="s">
        <v>489</v>
      </c>
      <c r="D25" s="60">
        <v>43371</v>
      </c>
      <c r="E25" s="61" t="s">
        <v>7</v>
      </c>
      <c r="F25" s="72" t="s">
        <v>294</v>
      </c>
      <c r="G25" s="72" t="s">
        <v>287</v>
      </c>
      <c r="H25" s="72" t="s">
        <v>105</v>
      </c>
      <c r="I25" s="61" t="s">
        <v>22</v>
      </c>
      <c r="J25" s="76" t="s">
        <v>791</v>
      </c>
      <c r="K25" s="62">
        <v>0.20833333333333334</v>
      </c>
      <c r="L25" s="36"/>
    </row>
    <row r="26" spans="1:21" ht="19.5" hidden="1" customHeight="1">
      <c r="A26" s="58">
        <v>25</v>
      </c>
      <c r="B26" s="58" t="s">
        <v>0</v>
      </c>
      <c r="C26" s="67" t="s">
        <v>489</v>
      </c>
      <c r="D26" s="60">
        <v>43371</v>
      </c>
      <c r="E26" s="61" t="s">
        <v>7</v>
      </c>
      <c r="F26" s="72" t="s">
        <v>323</v>
      </c>
      <c r="G26" s="72" t="s">
        <v>287</v>
      </c>
      <c r="H26" s="72" t="s">
        <v>105</v>
      </c>
      <c r="I26" s="61" t="s">
        <v>22</v>
      </c>
      <c r="J26" s="76" t="s">
        <v>791</v>
      </c>
      <c r="K26" s="62">
        <v>0.27083333333333331</v>
      </c>
      <c r="L26" s="39"/>
    </row>
    <row r="27" spans="1:21" ht="19.5" hidden="1" customHeight="1">
      <c r="A27" s="58">
        <v>26</v>
      </c>
      <c r="B27" s="58" t="s">
        <v>0</v>
      </c>
      <c r="C27" s="67" t="s">
        <v>489</v>
      </c>
      <c r="D27" s="60">
        <v>43371</v>
      </c>
      <c r="E27" s="61" t="s">
        <v>7</v>
      </c>
      <c r="F27" s="61" t="s">
        <v>690</v>
      </c>
      <c r="G27" s="72" t="s">
        <v>287</v>
      </c>
      <c r="H27" s="72" t="s">
        <v>307</v>
      </c>
      <c r="I27" s="61" t="s">
        <v>112</v>
      </c>
      <c r="J27" s="72" t="s">
        <v>345</v>
      </c>
      <c r="K27" s="62">
        <v>0.27083333333333331</v>
      </c>
      <c r="L27" s="39"/>
    </row>
    <row r="28" spans="1:21" ht="19.5" customHeight="1">
      <c r="A28" s="58">
        <v>27</v>
      </c>
      <c r="B28" s="58" t="s">
        <v>2</v>
      </c>
      <c r="C28" s="67" t="s">
        <v>493</v>
      </c>
      <c r="D28" s="63" t="s">
        <v>425</v>
      </c>
      <c r="E28" s="61" t="s">
        <v>7</v>
      </c>
      <c r="F28" s="61" t="s">
        <v>686</v>
      </c>
      <c r="G28" s="72" t="s">
        <v>251</v>
      </c>
      <c r="H28" s="72" t="s">
        <v>426</v>
      </c>
      <c r="I28" s="61" t="s">
        <v>112</v>
      </c>
      <c r="J28" s="72" t="s">
        <v>788</v>
      </c>
      <c r="K28" s="62">
        <v>0.13541666666666666</v>
      </c>
      <c r="L28" s="39"/>
      <c r="U28" s="46"/>
    </row>
    <row r="29" spans="1:21" ht="19.5" hidden="1" customHeight="1">
      <c r="A29" s="58">
        <v>28</v>
      </c>
      <c r="B29" s="44" t="s">
        <v>143</v>
      </c>
      <c r="C29" s="44" t="s">
        <v>658</v>
      </c>
      <c r="D29" s="51">
        <v>43374</v>
      </c>
      <c r="E29" s="44" t="s">
        <v>139</v>
      </c>
      <c r="F29" s="1" t="s">
        <v>691</v>
      </c>
      <c r="G29" s="75" t="s">
        <v>602</v>
      </c>
      <c r="H29" s="75" t="s">
        <v>85</v>
      </c>
      <c r="I29" s="44" t="s">
        <v>139</v>
      </c>
      <c r="J29" s="75" t="s">
        <v>791</v>
      </c>
      <c r="K29" s="56">
        <v>0.1875</v>
      </c>
      <c r="L29" s="39"/>
    </row>
    <row r="30" spans="1:21" ht="19.5" hidden="1" customHeight="1">
      <c r="A30" s="58">
        <v>29</v>
      </c>
      <c r="B30" s="44" t="s">
        <v>143</v>
      </c>
      <c r="C30" s="44" t="s">
        <v>658</v>
      </c>
      <c r="D30" s="51">
        <v>43374</v>
      </c>
      <c r="E30" s="44" t="s">
        <v>139</v>
      </c>
      <c r="F30" s="72" t="s">
        <v>659</v>
      </c>
      <c r="G30" s="75" t="s">
        <v>331</v>
      </c>
      <c r="H30" s="75" t="s">
        <v>95</v>
      </c>
      <c r="I30" s="44" t="s">
        <v>139</v>
      </c>
      <c r="J30" s="74" t="s">
        <v>790</v>
      </c>
      <c r="K30" s="56">
        <v>0.20833333333333334</v>
      </c>
      <c r="L30" s="39"/>
    </row>
    <row r="31" spans="1:21" ht="19.5" customHeight="1">
      <c r="A31" s="58">
        <v>30</v>
      </c>
      <c r="B31" s="44" t="s">
        <v>54</v>
      </c>
      <c r="C31" s="44" t="s">
        <v>586</v>
      </c>
      <c r="D31" s="51" t="s">
        <v>632</v>
      </c>
      <c r="E31" s="44" t="s">
        <v>139</v>
      </c>
      <c r="F31" s="44" t="s">
        <v>692</v>
      </c>
      <c r="G31" s="75" t="s">
        <v>251</v>
      </c>
      <c r="H31" s="75" t="s">
        <v>85</v>
      </c>
      <c r="I31" s="44" t="s">
        <v>139</v>
      </c>
      <c r="J31" s="75" t="s">
        <v>789</v>
      </c>
      <c r="K31" s="56">
        <v>0.14583333333333334</v>
      </c>
      <c r="L31" s="39"/>
      <c r="U31" s="46"/>
    </row>
    <row r="32" spans="1:21" ht="19.5" hidden="1" customHeight="1">
      <c r="A32" s="58">
        <v>31</v>
      </c>
      <c r="B32" s="58" t="s">
        <v>54</v>
      </c>
      <c r="C32" s="67" t="s">
        <v>586</v>
      </c>
      <c r="D32" s="60">
        <v>43375</v>
      </c>
      <c r="E32" s="61" t="s">
        <v>344</v>
      </c>
      <c r="F32" s="61" t="s">
        <v>693</v>
      </c>
      <c r="G32" s="72" t="s">
        <v>287</v>
      </c>
      <c r="H32" s="72" t="s">
        <v>307</v>
      </c>
      <c r="I32" s="61" t="s">
        <v>112</v>
      </c>
      <c r="J32" s="72" t="s">
        <v>345</v>
      </c>
      <c r="K32" s="62">
        <v>0.20833333333333334</v>
      </c>
      <c r="L32" s="39"/>
    </row>
    <row r="33" spans="1:21" ht="19.5" customHeight="1">
      <c r="A33" s="58">
        <v>32</v>
      </c>
      <c r="B33" s="44" t="s">
        <v>141</v>
      </c>
      <c r="C33" s="44" t="s">
        <v>495</v>
      </c>
      <c r="D33" s="51" t="s">
        <v>383</v>
      </c>
      <c r="E33" s="44" t="s">
        <v>139</v>
      </c>
      <c r="F33" s="72" t="s">
        <v>297</v>
      </c>
      <c r="G33" s="75" t="s">
        <v>251</v>
      </c>
      <c r="H33" s="75" t="s">
        <v>85</v>
      </c>
      <c r="I33" s="44" t="s">
        <v>139</v>
      </c>
      <c r="J33" s="74" t="s">
        <v>789</v>
      </c>
      <c r="K33" s="56">
        <v>0.14583333333333334</v>
      </c>
      <c r="L33" s="44"/>
      <c r="U33" s="46"/>
    </row>
    <row r="34" spans="1:21" ht="19.5" hidden="1" customHeight="1">
      <c r="A34" s="58">
        <v>33</v>
      </c>
      <c r="B34" s="1" t="s">
        <v>141</v>
      </c>
      <c r="C34" s="44" t="s">
        <v>495</v>
      </c>
      <c r="D34" s="51" t="s">
        <v>383</v>
      </c>
      <c r="E34" s="44" t="s">
        <v>139</v>
      </c>
      <c r="F34" s="72" t="s">
        <v>295</v>
      </c>
      <c r="G34" s="74" t="s">
        <v>287</v>
      </c>
      <c r="H34" s="74" t="s">
        <v>85</v>
      </c>
      <c r="I34" s="1" t="s">
        <v>139</v>
      </c>
      <c r="J34" s="74" t="s">
        <v>790</v>
      </c>
      <c r="K34" s="56">
        <v>0.14583333333333334</v>
      </c>
      <c r="L34" s="39"/>
    </row>
    <row r="35" spans="1:21" ht="19.5" hidden="1" customHeight="1">
      <c r="A35" s="58">
        <v>34</v>
      </c>
      <c r="B35" s="44" t="s">
        <v>141</v>
      </c>
      <c r="C35" s="67" t="s">
        <v>495</v>
      </c>
      <c r="D35" s="51" t="s">
        <v>383</v>
      </c>
      <c r="E35" s="65" t="s">
        <v>9</v>
      </c>
      <c r="F35" s="72" t="s">
        <v>452</v>
      </c>
      <c r="G35" s="76" t="s">
        <v>326</v>
      </c>
      <c r="H35" s="76" t="s">
        <v>454</v>
      </c>
      <c r="I35" s="2" t="s">
        <v>22</v>
      </c>
      <c r="J35" s="76" t="s">
        <v>791</v>
      </c>
      <c r="K35" s="55">
        <v>0.25</v>
      </c>
      <c r="L35" s="39"/>
    </row>
    <row r="36" spans="1:21" ht="19.5" customHeight="1">
      <c r="A36" s="58">
        <v>35</v>
      </c>
      <c r="B36" s="58" t="s">
        <v>141</v>
      </c>
      <c r="C36" s="67" t="s">
        <v>495</v>
      </c>
      <c r="D36" s="63" t="s">
        <v>383</v>
      </c>
      <c r="E36" s="61" t="s">
        <v>5</v>
      </c>
      <c r="F36" s="61" t="s">
        <v>694</v>
      </c>
      <c r="G36" s="72" t="s">
        <v>251</v>
      </c>
      <c r="H36" s="72" t="s">
        <v>105</v>
      </c>
      <c r="I36" s="61" t="s">
        <v>112</v>
      </c>
      <c r="J36" s="72" t="s">
        <v>788</v>
      </c>
      <c r="K36" s="62">
        <v>0.25347222222222221</v>
      </c>
      <c r="L36" s="39"/>
      <c r="U36" s="46"/>
    </row>
    <row r="37" spans="1:21" ht="19.5" hidden="1" customHeight="1">
      <c r="A37" s="58">
        <v>36</v>
      </c>
      <c r="B37" s="58" t="s">
        <v>1</v>
      </c>
      <c r="C37" s="67" t="s">
        <v>491</v>
      </c>
      <c r="D37" s="60" t="s">
        <v>422</v>
      </c>
      <c r="E37" s="61" t="s">
        <v>7</v>
      </c>
      <c r="F37" s="72" t="s">
        <v>352</v>
      </c>
      <c r="G37" s="72" t="s">
        <v>287</v>
      </c>
      <c r="H37" s="72" t="s">
        <v>316</v>
      </c>
      <c r="I37" s="61" t="s">
        <v>112</v>
      </c>
      <c r="J37" s="76" t="s">
        <v>791</v>
      </c>
      <c r="K37" s="62">
        <v>0.16666666666666666</v>
      </c>
      <c r="L37" s="39"/>
    </row>
    <row r="38" spans="1:21" ht="19.5" hidden="1" customHeight="1">
      <c r="A38" s="58">
        <v>37</v>
      </c>
      <c r="B38" s="44" t="s">
        <v>1</v>
      </c>
      <c r="C38" s="67" t="s">
        <v>491</v>
      </c>
      <c r="D38" s="51" t="s">
        <v>582</v>
      </c>
      <c r="E38" s="1" t="s">
        <v>9</v>
      </c>
      <c r="F38" s="72" t="s">
        <v>311</v>
      </c>
      <c r="G38" s="74" t="s">
        <v>326</v>
      </c>
      <c r="H38" s="74" t="s">
        <v>85</v>
      </c>
      <c r="I38" s="1" t="s">
        <v>22</v>
      </c>
      <c r="J38" s="76" t="s">
        <v>791</v>
      </c>
      <c r="K38" s="55">
        <v>0.3125</v>
      </c>
      <c r="L38" s="39"/>
    </row>
    <row r="39" spans="1:21" ht="19.5" hidden="1" customHeight="1">
      <c r="A39" s="58">
        <v>38</v>
      </c>
      <c r="B39" s="44" t="s">
        <v>0</v>
      </c>
      <c r="C39" s="44" t="s">
        <v>587</v>
      </c>
      <c r="D39" s="51">
        <v>43378</v>
      </c>
      <c r="E39" s="1" t="s">
        <v>7</v>
      </c>
      <c r="F39" s="1" t="s">
        <v>695</v>
      </c>
      <c r="G39" s="74" t="s">
        <v>331</v>
      </c>
      <c r="H39" s="74" t="s">
        <v>454</v>
      </c>
      <c r="I39" s="1" t="s">
        <v>22</v>
      </c>
      <c r="J39" s="74" t="s">
        <v>791</v>
      </c>
      <c r="K39" s="56">
        <v>8.3333333333333329E-2</v>
      </c>
      <c r="L39" s="39"/>
    </row>
    <row r="40" spans="1:21" ht="19.5" customHeight="1">
      <c r="A40" s="58">
        <v>39</v>
      </c>
      <c r="B40" s="1" t="s">
        <v>0</v>
      </c>
      <c r="C40" s="44" t="s">
        <v>587</v>
      </c>
      <c r="D40" s="51" t="s">
        <v>607</v>
      </c>
      <c r="E40" s="44" t="s">
        <v>139</v>
      </c>
      <c r="F40" s="1" t="s">
        <v>696</v>
      </c>
      <c r="G40" s="75" t="s">
        <v>251</v>
      </c>
      <c r="H40" s="74" t="s">
        <v>300</v>
      </c>
      <c r="I40" s="44" t="s">
        <v>139</v>
      </c>
      <c r="J40" s="74" t="s">
        <v>298</v>
      </c>
      <c r="K40" s="56">
        <v>0.1388888888888889</v>
      </c>
      <c r="L40" s="39"/>
      <c r="U40" s="46"/>
    </row>
    <row r="41" spans="1:21" ht="19.5" customHeight="1">
      <c r="A41" s="58">
        <v>40</v>
      </c>
      <c r="B41" s="1" t="s">
        <v>0</v>
      </c>
      <c r="C41" s="44" t="s">
        <v>587</v>
      </c>
      <c r="D41" s="51" t="s">
        <v>607</v>
      </c>
      <c r="E41" s="44" t="s">
        <v>139</v>
      </c>
      <c r="F41" s="72" t="s">
        <v>639</v>
      </c>
      <c r="G41" s="75" t="s">
        <v>251</v>
      </c>
      <c r="H41" s="75" t="s">
        <v>85</v>
      </c>
      <c r="I41" s="44" t="s">
        <v>139</v>
      </c>
      <c r="J41" s="74" t="s">
        <v>789</v>
      </c>
      <c r="K41" s="56">
        <v>0.1388888888888889</v>
      </c>
      <c r="L41" s="39"/>
      <c r="U41" s="46"/>
    </row>
    <row r="42" spans="1:21" ht="19.5" hidden="1" customHeight="1">
      <c r="A42" s="58">
        <v>41</v>
      </c>
      <c r="B42" s="44" t="s">
        <v>0</v>
      </c>
      <c r="C42" s="44" t="s">
        <v>587</v>
      </c>
      <c r="D42" s="51" t="s">
        <v>607</v>
      </c>
      <c r="E42" s="1" t="s">
        <v>6</v>
      </c>
      <c r="F42" s="1" t="s">
        <v>697</v>
      </c>
      <c r="G42" s="75" t="s">
        <v>602</v>
      </c>
      <c r="H42" s="72" t="s">
        <v>105</v>
      </c>
      <c r="I42" s="44" t="s">
        <v>22</v>
      </c>
      <c r="J42" s="74" t="s">
        <v>608</v>
      </c>
      <c r="K42" s="55">
        <v>0.14583333333333334</v>
      </c>
      <c r="L42" s="39"/>
    </row>
    <row r="43" spans="1:21" ht="19.5" hidden="1" customHeight="1">
      <c r="A43" s="58">
        <v>42</v>
      </c>
      <c r="B43" s="58" t="s">
        <v>0</v>
      </c>
      <c r="C43" s="67" t="s">
        <v>587</v>
      </c>
      <c r="D43" s="60">
        <v>43378</v>
      </c>
      <c r="E43" s="61" t="s">
        <v>9</v>
      </c>
      <c r="F43" s="72" t="s">
        <v>347</v>
      </c>
      <c r="G43" s="72" t="s">
        <v>287</v>
      </c>
      <c r="H43" s="72" t="s">
        <v>307</v>
      </c>
      <c r="I43" s="61" t="s">
        <v>112</v>
      </c>
      <c r="J43" s="76" t="s">
        <v>791</v>
      </c>
      <c r="K43" s="62">
        <v>0.20833333333333334</v>
      </c>
      <c r="L43" s="39"/>
    </row>
    <row r="44" spans="1:21" ht="19.5" hidden="1" customHeight="1">
      <c r="A44" s="58">
        <v>43</v>
      </c>
      <c r="B44" s="58" t="s">
        <v>0</v>
      </c>
      <c r="C44" s="67" t="s">
        <v>587</v>
      </c>
      <c r="D44" s="60">
        <v>43378</v>
      </c>
      <c r="E44" s="61" t="s">
        <v>9</v>
      </c>
      <c r="F44" s="72" t="s">
        <v>346</v>
      </c>
      <c r="G44" s="72" t="s">
        <v>287</v>
      </c>
      <c r="H44" s="72" t="s">
        <v>307</v>
      </c>
      <c r="I44" s="61" t="s">
        <v>112</v>
      </c>
      <c r="J44" s="76" t="s">
        <v>791</v>
      </c>
      <c r="K44" s="62">
        <v>0.27083333333333331</v>
      </c>
      <c r="L44" s="39"/>
    </row>
    <row r="45" spans="1:21" ht="19.5" hidden="1" customHeight="1">
      <c r="A45" s="58">
        <v>44</v>
      </c>
      <c r="B45" s="58" t="s">
        <v>0</v>
      </c>
      <c r="C45" s="67" t="s">
        <v>587</v>
      </c>
      <c r="D45" s="60">
        <v>43378</v>
      </c>
      <c r="E45" s="61" t="s">
        <v>9</v>
      </c>
      <c r="F45" s="61" t="s">
        <v>698</v>
      </c>
      <c r="G45" s="72" t="s">
        <v>287</v>
      </c>
      <c r="H45" s="72" t="s">
        <v>307</v>
      </c>
      <c r="I45" s="61" t="s">
        <v>112</v>
      </c>
      <c r="J45" s="72" t="s">
        <v>288</v>
      </c>
      <c r="K45" s="62">
        <v>0.27083333333333331</v>
      </c>
      <c r="L45" s="39"/>
    </row>
    <row r="46" spans="1:21" ht="19.5" hidden="1" customHeight="1">
      <c r="A46" s="58">
        <v>45</v>
      </c>
      <c r="B46" s="58" t="s">
        <v>2</v>
      </c>
      <c r="C46" s="67" t="s">
        <v>492</v>
      </c>
      <c r="D46" s="60" t="s">
        <v>365</v>
      </c>
      <c r="E46" s="61" t="s">
        <v>7</v>
      </c>
      <c r="F46" s="72" t="s">
        <v>366</v>
      </c>
      <c r="G46" s="72" t="s">
        <v>287</v>
      </c>
      <c r="H46" s="72" t="s">
        <v>454</v>
      </c>
      <c r="I46" s="61" t="s">
        <v>22</v>
      </c>
      <c r="J46" s="76" t="s">
        <v>791</v>
      </c>
      <c r="K46" s="62">
        <v>4.1666666666666664E-2</v>
      </c>
      <c r="L46" s="39"/>
    </row>
    <row r="47" spans="1:21" ht="19.5" customHeight="1">
      <c r="A47" s="58">
        <v>46</v>
      </c>
      <c r="B47" s="58" t="s">
        <v>2</v>
      </c>
      <c r="C47" s="67" t="s">
        <v>492</v>
      </c>
      <c r="D47" s="63" t="s">
        <v>365</v>
      </c>
      <c r="E47" s="61">
        <v>2</v>
      </c>
      <c r="F47" s="61" t="s">
        <v>699</v>
      </c>
      <c r="G47" s="72" t="s">
        <v>251</v>
      </c>
      <c r="H47" s="72" t="s">
        <v>426</v>
      </c>
      <c r="I47" s="61" t="s">
        <v>112</v>
      </c>
      <c r="J47" s="72" t="s">
        <v>279</v>
      </c>
      <c r="K47" s="62">
        <v>0.16319444444444445</v>
      </c>
      <c r="L47" s="39"/>
      <c r="U47" s="46"/>
    </row>
    <row r="48" spans="1:21" ht="19.5" hidden="1" customHeight="1">
      <c r="A48" s="58">
        <v>47</v>
      </c>
      <c r="B48" s="44" t="s">
        <v>2</v>
      </c>
      <c r="C48" s="67" t="s">
        <v>492</v>
      </c>
      <c r="D48" s="51" t="s">
        <v>365</v>
      </c>
      <c r="E48" s="65" t="s">
        <v>9</v>
      </c>
      <c r="F48" s="1" t="s">
        <v>700</v>
      </c>
      <c r="G48" s="76" t="s">
        <v>326</v>
      </c>
      <c r="H48" s="76" t="s">
        <v>454</v>
      </c>
      <c r="I48" s="2" t="s">
        <v>22</v>
      </c>
      <c r="J48" s="76" t="s">
        <v>791</v>
      </c>
      <c r="K48" s="55">
        <v>0.20833333333333334</v>
      </c>
      <c r="L48" s="39"/>
      <c r="P48" s="35" t="s">
        <v>286</v>
      </c>
    </row>
    <row r="49" spans="1:21" ht="19.5" hidden="1" customHeight="1">
      <c r="A49" s="58">
        <v>48</v>
      </c>
      <c r="B49" s="44" t="s">
        <v>108</v>
      </c>
      <c r="C49" s="44" t="s">
        <v>660</v>
      </c>
      <c r="D49" s="51">
        <v>43380</v>
      </c>
      <c r="E49" s="44" t="s">
        <v>139</v>
      </c>
      <c r="F49" s="72" t="s">
        <v>306</v>
      </c>
      <c r="G49" s="75" t="s">
        <v>326</v>
      </c>
      <c r="H49" s="75" t="s">
        <v>95</v>
      </c>
      <c r="I49" s="44" t="s">
        <v>22</v>
      </c>
      <c r="J49" s="74" t="s">
        <v>790</v>
      </c>
      <c r="K49" s="56">
        <v>0.16666666666666666</v>
      </c>
      <c r="L49" s="39"/>
    </row>
    <row r="50" spans="1:21" ht="19.5" hidden="1" customHeight="1">
      <c r="A50" s="58">
        <v>49</v>
      </c>
      <c r="B50" s="44" t="s">
        <v>143</v>
      </c>
      <c r="C50" s="44" t="s">
        <v>661</v>
      </c>
      <c r="D50" s="51">
        <v>43381</v>
      </c>
      <c r="E50" s="44" t="s">
        <v>139</v>
      </c>
      <c r="F50" s="72" t="s">
        <v>301</v>
      </c>
      <c r="G50" s="75" t="s">
        <v>331</v>
      </c>
      <c r="H50" s="75" t="s">
        <v>95</v>
      </c>
      <c r="I50" s="44" t="s">
        <v>139</v>
      </c>
      <c r="J50" s="74" t="s">
        <v>790</v>
      </c>
      <c r="K50" s="56">
        <v>0.20833333333333334</v>
      </c>
      <c r="L50" s="39"/>
    </row>
    <row r="51" spans="1:21" ht="19.5" customHeight="1">
      <c r="A51" s="58">
        <v>50</v>
      </c>
      <c r="B51" s="44" t="s">
        <v>54</v>
      </c>
      <c r="C51" s="44" t="s">
        <v>494</v>
      </c>
      <c r="D51" s="51" t="s">
        <v>384</v>
      </c>
      <c r="E51" s="44" t="s">
        <v>139</v>
      </c>
      <c r="F51" s="44" t="s">
        <v>701</v>
      </c>
      <c r="G51" s="75" t="s">
        <v>251</v>
      </c>
      <c r="H51" s="75" t="s">
        <v>85</v>
      </c>
      <c r="I51" s="44" t="s">
        <v>139</v>
      </c>
      <c r="J51" s="75" t="s">
        <v>322</v>
      </c>
      <c r="K51" s="56">
        <v>0.1388888888888889</v>
      </c>
      <c r="L51" s="39"/>
      <c r="U51" s="46"/>
    </row>
    <row r="52" spans="1:21" ht="19.5" hidden="1" customHeight="1">
      <c r="A52" s="58">
        <v>51</v>
      </c>
      <c r="B52" s="44" t="s">
        <v>54</v>
      </c>
      <c r="C52" s="44" t="s">
        <v>494</v>
      </c>
      <c r="D52" s="51">
        <v>43382</v>
      </c>
      <c r="E52" s="44" t="s">
        <v>139</v>
      </c>
      <c r="F52" s="44" t="s">
        <v>692</v>
      </c>
      <c r="G52" s="75" t="s">
        <v>326</v>
      </c>
      <c r="H52" s="75" t="s">
        <v>85</v>
      </c>
      <c r="I52" s="44" t="s">
        <v>22</v>
      </c>
      <c r="J52" s="75" t="s">
        <v>791</v>
      </c>
      <c r="K52" s="56">
        <v>0.16666666666666666</v>
      </c>
      <c r="L52" s="39"/>
    </row>
    <row r="53" spans="1:21" ht="19.5" hidden="1" customHeight="1">
      <c r="A53" s="58">
        <v>52</v>
      </c>
      <c r="B53" s="58" t="s">
        <v>54</v>
      </c>
      <c r="C53" s="67" t="s">
        <v>494</v>
      </c>
      <c r="D53" s="60">
        <v>43382</v>
      </c>
      <c r="E53" s="61" t="s">
        <v>6</v>
      </c>
      <c r="F53" s="61" t="s">
        <v>702</v>
      </c>
      <c r="G53" s="72" t="s">
        <v>287</v>
      </c>
      <c r="H53" s="72" t="s">
        <v>307</v>
      </c>
      <c r="I53" s="61" t="s">
        <v>112</v>
      </c>
      <c r="J53" s="72" t="s">
        <v>288</v>
      </c>
      <c r="K53" s="62">
        <v>0.20833333333333334</v>
      </c>
      <c r="L53" s="36"/>
    </row>
    <row r="54" spans="1:21" ht="19.5" hidden="1" customHeight="1">
      <c r="A54" s="58">
        <v>53</v>
      </c>
      <c r="B54" s="44" t="s">
        <v>54</v>
      </c>
      <c r="C54" s="44" t="s">
        <v>494</v>
      </c>
      <c r="D54" s="51" t="s">
        <v>384</v>
      </c>
      <c r="E54" s="69" t="s">
        <v>7</v>
      </c>
      <c r="F54" s="72" t="s">
        <v>588</v>
      </c>
      <c r="G54" s="74" t="s">
        <v>326</v>
      </c>
      <c r="H54" s="74" t="s">
        <v>105</v>
      </c>
      <c r="I54" s="1" t="s">
        <v>22</v>
      </c>
      <c r="J54" s="76" t="s">
        <v>791</v>
      </c>
      <c r="K54" s="55">
        <v>0.25</v>
      </c>
      <c r="L54" s="36"/>
    </row>
    <row r="55" spans="1:21" ht="19.5" customHeight="1">
      <c r="A55" s="58">
        <v>54</v>
      </c>
      <c r="B55" s="58" t="s">
        <v>54</v>
      </c>
      <c r="C55" s="67" t="s">
        <v>494</v>
      </c>
      <c r="D55" s="63" t="s">
        <v>384</v>
      </c>
      <c r="E55" s="61" t="s">
        <v>4</v>
      </c>
      <c r="F55" s="61" t="s">
        <v>703</v>
      </c>
      <c r="G55" s="72" t="s">
        <v>251</v>
      </c>
      <c r="H55" s="72" t="s">
        <v>105</v>
      </c>
      <c r="I55" s="61" t="s">
        <v>112</v>
      </c>
      <c r="J55" s="72" t="s">
        <v>329</v>
      </c>
      <c r="K55" s="62">
        <v>0.27777777777777779</v>
      </c>
      <c r="L55" s="39"/>
      <c r="U55" s="46"/>
    </row>
    <row r="56" spans="1:21" ht="19.5" customHeight="1">
      <c r="A56" s="58">
        <v>55</v>
      </c>
      <c r="B56" s="44" t="s">
        <v>141</v>
      </c>
      <c r="C56" s="44" t="s">
        <v>643</v>
      </c>
      <c r="D56" s="51" t="s">
        <v>644</v>
      </c>
      <c r="E56" s="44" t="s">
        <v>139</v>
      </c>
      <c r="F56" s="72" t="s">
        <v>645</v>
      </c>
      <c r="G56" s="75" t="s">
        <v>251</v>
      </c>
      <c r="H56" s="75" t="s">
        <v>85</v>
      </c>
      <c r="I56" s="44" t="s">
        <v>139</v>
      </c>
      <c r="J56" s="74" t="s">
        <v>789</v>
      </c>
      <c r="K56" s="56">
        <v>0.13541666666666666</v>
      </c>
      <c r="L56" s="39"/>
      <c r="U56" s="46"/>
    </row>
    <row r="57" spans="1:21" ht="19.5" customHeight="1">
      <c r="A57" s="58">
        <v>56</v>
      </c>
      <c r="B57" s="44" t="s">
        <v>1</v>
      </c>
      <c r="C57" s="44" t="s">
        <v>496</v>
      </c>
      <c r="D57" s="51" t="s">
        <v>353</v>
      </c>
      <c r="E57" s="44" t="s">
        <v>139</v>
      </c>
      <c r="F57" s="72" t="s">
        <v>299</v>
      </c>
      <c r="G57" s="75" t="s">
        <v>251</v>
      </c>
      <c r="H57" s="74" t="s">
        <v>300</v>
      </c>
      <c r="I57" s="44" t="s">
        <v>139</v>
      </c>
      <c r="J57" s="74" t="s">
        <v>792</v>
      </c>
      <c r="K57" s="56">
        <v>0.13541666666666666</v>
      </c>
      <c r="L57" s="39"/>
      <c r="U57" s="46"/>
    </row>
    <row r="58" spans="1:21" ht="19.5" hidden="1" customHeight="1">
      <c r="A58" s="58">
        <v>57</v>
      </c>
      <c r="B58" s="58" t="s">
        <v>1</v>
      </c>
      <c r="C58" s="67" t="s">
        <v>496</v>
      </c>
      <c r="D58" s="60" t="s">
        <v>353</v>
      </c>
      <c r="E58" s="61" t="s">
        <v>9</v>
      </c>
      <c r="F58" s="61" t="s">
        <v>704</v>
      </c>
      <c r="G58" s="72" t="s">
        <v>287</v>
      </c>
      <c r="H58" s="72" t="s">
        <v>316</v>
      </c>
      <c r="I58" s="61" t="s">
        <v>112</v>
      </c>
      <c r="J58" s="72" t="s">
        <v>291</v>
      </c>
      <c r="K58" s="62">
        <v>0.16666666666666666</v>
      </c>
      <c r="L58" s="36"/>
    </row>
    <row r="59" spans="1:21" ht="19.5" hidden="1" customHeight="1">
      <c r="A59" s="58">
        <v>58</v>
      </c>
      <c r="B59" s="44" t="s">
        <v>1</v>
      </c>
      <c r="C59" s="44" t="s">
        <v>496</v>
      </c>
      <c r="D59" s="51" t="s">
        <v>353</v>
      </c>
      <c r="E59" s="44" t="s">
        <v>9</v>
      </c>
      <c r="F59" s="44" t="s">
        <v>682</v>
      </c>
      <c r="G59" s="75" t="s">
        <v>602</v>
      </c>
      <c r="H59" s="75" t="s">
        <v>454</v>
      </c>
      <c r="I59" s="44" t="s">
        <v>22</v>
      </c>
      <c r="J59" s="74" t="s">
        <v>611</v>
      </c>
      <c r="K59" s="55">
        <v>0.20833333333333334</v>
      </c>
      <c r="L59" s="59"/>
    </row>
    <row r="60" spans="1:21" ht="19.5" hidden="1" customHeight="1">
      <c r="A60" s="58">
        <v>59</v>
      </c>
      <c r="B60" s="44" t="s">
        <v>1</v>
      </c>
      <c r="C60" s="44" t="s">
        <v>496</v>
      </c>
      <c r="D60" s="51">
        <v>43384</v>
      </c>
      <c r="E60" s="44" t="s">
        <v>139</v>
      </c>
      <c r="F60" s="72" t="s">
        <v>299</v>
      </c>
      <c r="G60" s="75" t="s">
        <v>331</v>
      </c>
      <c r="H60" s="74" t="s">
        <v>85</v>
      </c>
      <c r="I60" s="44" t="s">
        <v>139</v>
      </c>
      <c r="J60" s="74" t="s">
        <v>790</v>
      </c>
      <c r="K60" s="56">
        <v>0.20833333333333334</v>
      </c>
      <c r="L60" s="39"/>
    </row>
    <row r="61" spans="1:21" ht="19.5" hidden="1" customHeight="1">
      <c r="A61" s="58">
        <v>60</v>
      </c>
      <c r="B61" s="44" t="s">
        <v>1</v>
      </c>
      <c r="C61" s="67" t="s">
        <v>496</v>
      </c>
      <c r="D61" s="51" t="s">
        <v>353</v>
      </c>
      <c r="E61" s="65" t="s">
        <v>8</v>
      </c>
      <c r="F61" s="1" t="s">
        <v>705</v>
      </c>
      <c r="G61" s="76" t="s">
        <v>326</v>
      </c>
      <c r="H61" s="76" t="s">
        <v>454</v>
      </c>
      <c r="I61" s="2" t="s">
        <v>22</v>
      </c>
      <c r="J61" s="76" t="s">
        <v>791</v>
      </c>
      <c r="K61" s="56">
        <v>0.29166666666666669</v>
      </c>
      <c r="L61" s="36"/>
    </row>
    <row r="62" spans="1:21" ht="19.5" hidden="1" customHeight="1">
      <c r="A62" s="58">
        <v>61</v>
      </c>
      <c r="B62" s="44" t="s">
        <v>1</v>
      </c>
      <c r="C62" s="44" t="s">
        <v>496</v>
      </c>
      <c r="D62" s="51" t="s">
        <v>353</v>
      </c>
      <c r="E62" s="44" t="s">
        <v>7</v>
      </c>
      <c r="F62" s="1" t="s">
        <v>697</v>
      </c>
      <c r="G62" s="75" t="s">
        <v>602</v>
      </c>
      <c r="H62" s="75" t="s">
        <v>454</v>
      </c>
      <c r="I62" s="44" t="s">
        <v>22</v>
      </c>
      <c r="J62" s="74" t="s">
        <v>611</v>
      </c>
      <c r="K62" s="65" t="s">
        <v>612</v>
      </c>
      <c r="L62" s="39"/>
    </row>
    <row r="63" spans="1:21" ht="19.5" hidden="1" customHeight="1">
      <c r="A63" s="58">
        <v>62</v>
      </c>
      <c r="B63" s="44" t="s">
        <v>0</v>
      </c>
      <c r="C63" s="44" t="s">
        <v>497</v>
      </c>
      <c r="D63" s="51">
        <v>43385</v>
      </c>
      <c r="E63" s="1" t="s">
        <v>9</v>
      </c>
      <c r="F63" s="44" t="s">
        <v>706</v>
      </c>
      <c r="G63" s="74" t="s">
        <v>331</v>
      </c>
      <c r="H63" s="75" t="s">
        <v>316</v>
      </c>
      <c r="I63" s="44" t="s">
        <v>22</v>
      </c>
      <c r="J63" s="75" t="s">
        <v>791</v>
      </c>
      <c r="K63" s="56">
        <v>8.3333333333333329E-2</v>
      </c>
      <c r="L63" s="39"/>
    </row>
    <row r="64" spans="1:21" ht="19.5" hidden="1" customHeight="1">
      <c r="A64" s="58">
        <v>63</v>
      </c>
      <c r="B64" s="44" t="s">
        <v>0</v>
      </c>
      <c r="C64" s="44" t="s">
        <v>497</v>
      </c>
      <c r="D64" s="51" t="s">
        <v>589</v>
      </c>
      <c r="E64" s="44" t="s">
        <v>8</v>
      </c>
      <c r="F64" s="1" t="s">
        <v>707</v>
      </c>
      <c r="G64" s="75" t="s">
        <v>602</v>
      </c>
      <c r="H64" s="75" t="s">
        <v>454</v>
      </c>
      <c r="I64" s="44" t="s">
        <v>22</v>
      </c>
      <c r="J64" s="74" t="s">
        <v>611</v>
      </c>
      <c r="K64" s="55">
        <v>0.1875</v>
      </c>
      <c r="L64" s="39"/>
    </row>
    <row r="65" spans="1:21" ht="19.5" hidden="1" customHeight="1">
      <c r="A65" s="58">
        <v>64</v>
      </c>
      <c r="B65" s="58" t="s">
        <v>0</v>
      </c>
      <c r="C65" s="67" t="s">
        <v>497</v>
      </c>
      <c r="D65" s="60">
        <v>43385</v>
      </c>
      <c r="E65" s="61" t="s">
        <v>8</v>
      </c>
      <c r="F65" s="72" t="s">
        <v>334</v>
      </c>
      <c r="G65" s="72" t="s">
        <v>287</v>
      </c>
      <c r="H65" s="72" t="s">
        <v>105</v>
      </c>
      <c r="I65" s="61" t="s">
        <v>22</v>
      </c>
      <c r="J65" s="76" t="s">
        <v>791</v>
      </c>
      <c r="K65" s="62">
        <v>0.20833333333333334</v>
      </c>
      <c r="L65" s="59"/>
    </row>
    <row r="66" spans="1:21" ht="19.5" hidden="1" customHeight="1">
      <c r="A66" s="58">
        <v>65</v>
      </c>
      <c r="B66" s="58" t="s">
        <v>0</v>
      </c>
      <c r="C66" s="67" t="s">
        <v>497</v>
      </c>
      <c r="D66" s="60">
        <v>43385</v>
      </c>
      <c r="E66" s="61" t="s">
        <v>8</v>
      </c>
      <c r="F66" s="72" t="s">
        <v>333</v>
      </c>
      <c r="G66" s="72" t="s">
        <v>287</v>
      </c>
      <c r="H66" s="72" t="s">
        <v>105</v>
      </c>
      <c r="I66" s="61" t="s">
        <v>22</v>
      </c>
      <c r="J66" s="76" t="s">
        <v>791</v>
      </c>
      <c r="K66" s="62">
        <v>0.27083333333333331</v>
      </c>
      <c r="L66" s="39"/>
    </row>
    <row r="67" spans="1:21" ht="19.5" hidden="1" customHeight="1">
      <c r="A67" s="58">
        <v>66</v>
      </c>
      <c r="B67" s="44" t="s">
        <v>0</v>
      </c>
      <c r="C67" s="44" t="s">
        <v>497</v>
      </c>
      <c r="D67" s="51" t="s">
        <v>589</v>
      </c>
      <c r="E67" s="69" t="s">
        <v>7</v>
      </c>
      <c r="F67" s="44" t="s">
        <v>708</v>
      </c>
      <c r="G67" s="74" t="s">
        <v>326</v>
      </c>
      <c r="H67" s="74" t="s">
        <v>105</v>
      </c>
      <c r="I67" s="1" t="s">
        <v>22</v>
      </c>
      <c r="J67" s="76" t="s">
        <v>791</v>
      </c>
      <c r="K67" s="55">
        <v>0.3125</v>
      </c>
      <c r="L67" s="36"/>
    </row>
    <row r="68" spans="1:21" ht="19.5" hidden="1" customHeight="1">
      <c r="A68" s="58">
        <v>67</v>
      </c>
      <c r="B68" s="58" t="s">
        <v>2</v>
      </c>
      <c r="C68" s="67" t="s">
        <v>498</v>
      </c>
      <c r="D68" s="60" t="s">
        <v>421</v>
      </c>
      <c r="E68" s="61" t="s">
        <v>9</v>
      </c>
      <c r="F68" s="61" t="s">
        <v>709</v>
      </c>
      <c r="G68" s="72" t="s">
        <v>287</v>
      </c>
      <c r="H68" s="72" t="s">
        <v>454</v>
      </c>
      <c r="I68" s="61" t="s">
        <v>22</v>
      </c>
      <c r="J68" s="76" t="s">
        <v>791</v>
      </c>
      <c r="K68" s="62">
        <v>4.1666666666666664E-2</v>
      </c>
      <c r="L68" s="59"/>
    </row>
    <row r="69" spans="1:21" ht="19.5" hidden="1" customHeight="1">
      <c r="A69" s="58">
        <v>68</v>
      </c>
      <c r="B69" s="44" t="s">
        <v>2</v>
      </c>
      <c r="C69" s="44" t="s">
        <v>498</v>
      </c>
      <c r="D69" s="51" t="s">
        <v>421</v>
      </c>
      <c r="E69" s="44" t="s">
        <v>139</v>
      </c>
      <c r="F69" s="72" t="s">
        <v>302</v>
      </c>
      <c r="G69" s="74" t="s">
        <v>287</v>
      </c>
      <c r="H69" s="74" t="s">
        <v>315</v>
      </c>
      <c r="I69" s="1" t="s">
        <v>139</v>
      </c>
      <c r="J69" s="74" t="s">
        <v>791</v>
      </c>
      <c r="K69" s="56">
        <v>0.125</v>
      </c>
      <c r="L69" s="44"/>
    </row>
    <row r="70" spans="1:21" ht="19.5" customHeight="1">
      <c r="A70" s="58">
        <v>69</v>
      </c>
      <c r="B70" s="58" t="s">
        <v>2</v>
      </c>
      <c r="C70" s="67" t="s">
        <v>498</v>
      </c>
      <c r="D70" s="63" t="s">
        <v>421</v>
      </c>
      <c r="E70" s="61">
        <v>3</v>
      </c>
      <c r="F70" s="61" t="s">
        <v>710</v>
      </c>
      <c r="G70" s="72" t="s">
        <v>251</v>
      </c>
      <c r="H70" s="72" t="s">
        <v>426</v>
      </c>
      <c r="I70" s="61" t="s">
        <v>112</v>
      </c>
      <c r="J70" s="72" t="s">
        <v>788</v>
      </c>
      <c r="K70" s="62">
        <v>0.13194444444444445</v>
      </c>
      <c r="L70" s="38"/>
      <c r="U70" s="46"/>
    </row>
    <row r="71" spans="1:21" ht="19.5" customHeight="1">
      <c r="A71" s="58">
        <v>70</v>
      </c>
      <c r="B71" s="1" t="s">
        <v>2</v>
      </c>
      <c r="C71" s="44" t="s">
        <v>498</v>
      </c>
      <c r="D71" s="51" t="s">
        <v>421</v>
      </c>
      <c r="E71" s="44" t="s">
        <v>139</v>
      </c>
      <c r="F71" s="1" t="s">
        <v>683</v>
      </c>
      <c r="G71" s="75" t="s">
        <v>251</v>
      </c>
      <c r="H71" s="74" t="s">
        <v>300</v>
      </c>
      <c r="I71" s="44" t="s">
        <v>139</v>
      </c>
      <c r="J71" s="74" t="s">
        <v>792</v>
      </c>
      <c r="K71" s="56">
        <v>0.13541666666666666</v>
      </c>
      <c r="L71" s="39"/>
      <c r="U71" s="46"/>
    </row>
    <row r="72" spans="1:21" ht="19.5" hidden="1" customHeight="1">
      <c r="A72" s="58">
        <v>71</v>
      </c>
      <c r="B72" s="1" t="s">
        <v>2</v>
      </c>
      <c r="C72" s="44" t="s">
        <v>498</v>
      </c>
      <c r="D72" s="51" t="s">
        <v>421</v>
      </c>
      <c r="E72" s="1" t="s">
        <v>6</v>
      </c>
      <c r="F72" s="1" t="s">
        <v>711</v>
      </c>
      <c r="G72" s="75" t="s">
        <v>602</v>
      </c>
      <c r="H72" s="75" t="s">
        <v>454</v>
      </c>
      <c r="I72" s="44" t="s">
        <v>22</v>
      </c>
      <c r="J72" s="74" t="s">
        <v>611</v>
      </c>
      <c r="K72" s="65" t="s">
        <v>612</v>
      </c>
      <c r="L72" s="39"/>
    </row>
    <row r="73" spans="1:21" ht="19.5" customHeight="1">
      <c r="A73" s="58">
        <v>72</v>
      </c>
      <c r="B73" s="1" t="s">
        <v>332</v>
      </c>
      <c r="C73" s="44" t="s">
        <v>646</v>
      </c>
      <c r="D73" s="51" t="s">
        <v>647</v>
      </c>
      <c r="E73" s="44" t="s">
        <v>139</v>
      </c>
      <c r="F73" s="72" t="s">
        <v>648</v>
      </c>
      <c r="G73" s="75" t="s">
        <v>251</v>
      </c>
      <c r="H73" s="74" t="s">
        <v>300</v>
      </c>
      <c r="I73" s="44" t="s">
        <v>139</v>
      </c>
      <c r="J73" s="74" t="s">
        <v>792</v>
      </c>
      <c r="K73" s="56">
        <v>0.13541666666666666</v>
      </c>
      <c r="L73" s="39"/>
      <c r="U73" s="46"/>
    </row>
    <row r="74" spans="1:21" ht="19.5" hidden="1" customHeight="1">
      <c r="A74" s="58">
        <v>73</v>
      </c>
      <c r="B74" s="44" t="s">
        <v>143</v>
      </c>
      <c r="C74" s="44" t="s">
        <v>662</v>
      </c>
      <c r="D74" s="51">
        <v>43388</v>
      </c>
      <c r="E74" s="44" t="s">
        <v>139</v>
      </c>
      <c r="F74" s="1" t="s">
        <v>712</v>
      </c>
      <c r="G74" s="75" t="s">
        <v>602</v>
      </c>
      <c r="H74" s="75" t="s">
        <v>85</v>
      </c>
      <c r="I74" s="44" t="s">
        <v>139</v>
      </c>
      <c r="J74" s="75" t="s">
        <v>791</v>
      </c>
      <c r="K74" s="56">
        <v>0.1875</v>
      </c>
      <c r="L74" s="39"/>
    </row>
    <row r="75" spans="1:21" ht="19.5" hidden="1" customHeight="1">
      <c r="A75" s="58">
        <v>74</v>
      </c>
      <c r="B75" s="44" t="s">
        <v>54</v>
      </c>
      <c r="C75" s="44" t="s">
        <v>502</v>
      </c>
      <c r="D75" s="51">
        <v>43389</v>
      </c>
      <c r="E75" s="44" t="s">
        <v>139</v>
      </c>
      <c r="F75" s="44" t="s">
        <v>709</v>
      </c>
      <c r="G75" s="75" t="s">
        <v>326</v>
      </c>
      <c r="H75" s="75" t="s">
        <v>85</v>
      </c>
      <c r="I75" s="44" t="s">
        <v>22</v>
      </c>
      <c r="J75" s="75" t="s">
        <v>791</v>
      </c>
      <c r="K75" s="56">
        <v>0.16666666666666666</v>
      </c>
      <c r="L75" s="39"/>
    </row>
    <row r="76" spans="1:21" ht="19.5" customHeight="1">
      <c r="A76" s="58">
        <v>75</v>
      </c>
      <c r="B76" s="58" t="s">
        <v>54</v>
      </c>
      <c r="C76" s="67" t="s">
        <v>502</v>
      </c>
      <c r="D76" s="63" t="s">
        <v>385</v>
      </c>
      <c r="E76" s="61" t="s">
        <v>61</v>
      </c>
      <c r="F76" s="61" t="s">
        <v>705</v>
      </c>
      <c r="G76" s="72" t="s">
        <v>251</v>
      </c>
      <c r="H76" s="72" t="s">
        <v>105</v>
      </c>
      <c r="I76" s="61" t="s">
        <v>112</v>
      </c>
      <c r="J76" s="72" t="s">
        <v>788</v>
      </c>
      <c r="K76" s="62">
        <v>0.24652777777777779</v>
      </c>
      <c r="L76" s="59"/>
      <c r="U76" s="46"/>
    </row>
    <row r="77" spans="1:21" ht="19.5" hidden="1" customHeight="1">
      <c r="A77" s="58">
        <v>76</v>
      </c>
      <c r="B77" s="44" t="s">
        <v>54</v>
      </c>
      <c r="C77" s="44" t="s">
        <v>502</v>
      </c>
      <c r="D77" s="51" t="s">
        <v>385</v>
      </c>
      <c r="E77" s="69" t="s">
        <v>9</v>
      </c>
      <c r="F77" s="44" t="s">
        <v>713</v>
      </c>
      <c r="G77" s="74" t="s">
        <v>326</v>
      </c>
      <c r="H77" s="74" t="s">
        <v>105</v>
      </c>
      <c r="I77" s="1" t="s">
        <v>22</v>
      </c>
      <c r="J77" s="76" t="s">
        <v>791</v>
      </c>
      <c r="K77" s="55">
        <v>0.25</v>
      </c>
      <c r="L77" s="36"/>
    </row>
    <row r="78" spans="1:21" ht="19.5" hidden="1" customHeight="1">
      <c r="A78" s="58">
        <v>77</v>
      </c>
      <c r="B78" s="44" t="s">
        <v>1</v>
      </c>
      <c r="C78" s="44" t="s">
        <v>502</v>
      </c>
      <c r="D78" s="51" t="s">
        <v>359</v>
      </c>
      <c r="E78" s="1" t="s">
        <v>5</v>
      </c>
      <c r="F78" s="1" t="s">
        <v>714</v>
      </c>
      <c r="G78" s="75" t="s">
        <v>602</v>
      </c>
      <c r="H78" s="75" t="s">
        <v>454</v>
      </c>
      <c r="I78" s="44" t="s">
        <v>22</v>
      </c>
      <c r="J78" s="74" t="s">
        <v>611</v>
      </c>
      <c r="K78" s="55">
        <v>0.29166666666666669</v>
      </c>
      <c r="L78" s="59"/>
    </row>
    <row r="79" spans="1:21" ht="19.5" hidden="1" customHeight="1">
      <c r="A79" s="58">
        <v>78</v>
      </c>
      <c r="B79" s="1" t="s">
        <v>1</v>
      </c>
      <c r="C79" s="44" t="s">
        <v>502</v>
      </c>
      <c r="D79" s="51" t="s">
        <v>359</v>
      </c>
      <c r="E79" s="1" t="s">
        <v>31</v>
      </c>
      <c r="F79" s="1" t="s">
        <v>715</v>
      </c>
      <c r="G79" s="75" t="s">
        <v>602</v>
      </c>
      <c r="H79" s="75" t="s">
        <v>454</v>
      </c>
      <c r="I79" s="44" t="s">
        <v>22</v>
      </c>
      <c r="J79" s="74" t="s">
        <v>611</v>
      </c>
      <c r="K79" s="55">
        <v>0.45833333333333331</v>
      </c>
      <c r="L79" s="59"/>
    </row>
    <row r="80" spans="1:21" ht="19.5" hidden="1" customHeight="1">
      <c r="A80" s="58">
        <v>79</v>
      </c>
      <c r="B80" s="44" t="s">
        <v>141</v>
      </c>
      <c r="C80" s="67" t="s">
        <v>568</v>
      </c>
      <c r="D80" s="51" t="s">
        <v>468</v>
      </c>
      <c r="E80" s="1" t="s">
        <v>6</v>
      </c>
      <c r="F80" s="1" t="s">
        <v>687</v>
      </c>
      <c r="G80" s="76" t="s">
        <v>326</v>
      </c>
      <c r="H80" s="76" t="s">
        <v>454</v>
      </c>
      <c r="I80" s="2" t="s">
        <v>22</v>
      </c>
      <c r="J80" s="74" t="s">
        <v>291</v>
      </c>
      <c r="K80" s="55">
        <v>0.25</v>
      </c>
      <c r="L80" s="59"/>
    </row>
    <row r="81" spans="1:21" ht="19.5" hidden="1" customHeight="1">
      <c r="A81" s="58">
        <v>80</v>
      </c>
      <c r="B81" s="1" t="s">
        <v>0</v>
      </c>
      <c r="C81" s="44" t="s">
        <v>568</v>
      </c>
      <c r="D81" s="51" t="s">
        <v>613</v>
      </c>
      <c r="E81" s="1" t="s">
        <v>4</v>
      </c>
      <c r="F81" s="1" t="s">
        <v>716</v>
      </c>
      <c r="G81" s="75" t="s">
        <v>602</v>
      </c>
      <c r="H81" s="75" t="s">
        <v>454</v>
      </c>
      <c r="I81" s="44" t="s">
        <v>22</v>
      </c>
      <c r="J81" s="74" t="s">
        <v>611</v>
      </c>
      <c r="K81" s="55">
        <v>0.25</v>
      </c>
      <c r="L81" s="39"/>
    </row>
    <row r="82" spans="1:21" ht="19.5" hidden="1" customHeight="1">
      <c r="A82" s="58">
        <v>81</v>
      </c>
      <c r="B82" s="44" t="s">
        <v>141</v>
      </c>
      <c r="C82" s="44" t="s">
        <v>568</v>
      </c>
      <c r="D82" s="51">
        <v>43390</v>
      </c>
      <c r="E82" s="44" t="s">
        <v>139</v>
      </c>
      <c r="F82" s="72" t="s">
        <v>628</v>
      </c>
      <c r="G82" s="75" t="s">
        <v>331</v>
      </c>
      <c r="H82" s="74" t="s">
        <v>315</v>
      </c>
      <c r="I82" s="44" t="s">
        <v>139</v>
      </c>
      <c r="J82" s="74" t="s">
        <v>790</v>
      </c>
      <c r="K82" s="56">
        <v>0.25</v>
      </c>
      <c r="L82" s="39"/>
    </row>
    <row r="83" spans="1:21" ht="19.5" hidden="1" customHeight="1">
      <c r="A83" s="58">
        <v>82</v>
      </c>
      <c r="B83" s="1" t="s">
        <v>1</v>
      </c>
      <c r="C83" s="44" t="s">
        <v>499</v>
      </c>
      <c r="D83" s="51" t="s">
        <v>354</v>
      </c>
      <c r="E83" s="44" t="s">
        <v>139</v>
      </c>
      <c r="F83" s="72" t="s">
        <v>302</v>
      </c>
      <c r="G83" s="74" t="s">
        <v>287</v>
      </c>
      <c r="H83" s="74" t="s">
        <v>85</v>
      </c>
      <c r="I83" s="1" t="s">
        <v>139</v>
      </c>
      <c r="J83" s="74" t="s">
        <v>790</v>
      </c>
      <c r="K83" s="56">
        <v>0.14583333333333334</v>
      </c>
      <c r="L83" s="39"/>
    </row>
    <row r="84" spans="1:21" ht="19.5" hidden="1" customHeight="1">
      <c r="A84" s="58">
        <v>83</v>
      </c>
      <c r="B84" s="58" t="s">
        <v>1</v>
      </c>
      <c r="C84" s="67" t="s">
        <v>499</v>
      </c>
      <c r="D84" s="60" t="s">
        <v>354</v>
      </c>
      <c r="E84" s="61" t="s">
        <v>280</v>
      </c>
      <c r="F84" s="61" t="s">
        <v>717</v>
      </c>
      <c r="G84" s="72" t="s">
        <v>287</v>
      </c>
      <c r="H84" s="72" t="s">
        <v>316</v>
      </c>
      <c r="I84" s="61" t="s">
        <v>112</v>
      </c>
      <c r="J84" s="76" t="s">
        <v>791</v>
      </c>
      <c r="K84" s="62">
        <v>0.16666666666666666</v>
      </c>
      <c r="L84" s="39"/>
    </row>
    <row r="85" spans="1:21" ht="19.5" hidden="1" customHeight="1">
      <c r="A85" s="58">
        <v>84</v>
      </c>
      <c r="B85" s="44" t="s">
        <v>1</v>
      </c>
      <c r="C85" s="67" t="s">
        <v>499</v>
      </c>
      <c r="D85" s="51" t="s">
        <v>354</v>
      </c>
      <c r="E85" s="1" t="s">
        <v>8</v>
      </c>
      <c r="F85" s="72" t="s">
        <v>297</v>
      </c>
      <c r="G85" s="74" t="s">
        <v>326</v>
      </c>
      <c r="H85" s="74" t="s">
        <v>85</v>
      </c>
      <c r="I85" s="1" t="s">
        <v>22</v>
      </c>
      <c r="J85" s="76" t="s">
        <v>791</v>
      </c>
      <c r="K85" s="55">
        <v>0.3125</v>
      </c>
      <c r="L85" s="39"/>
    </row>
    <row r="86" spans="1:21" ht="19.5" hidden="1" customHeight="1">
      <c r="A86" s="58">
        <v>85</v>
      </c>
      <c r="B86" s="44" t="s">
        <v>0</v>
      </c>
      <c r="C86" s="44" t="s">
        <v>500</v>
      </c>
      <c r="D86" s="51">
        <v>43392</v>
      </c>
      <c r="E86" s="1" t="s">
        <v>9</v>
      </c>
      <c r="F86" s="72" t="s">
        <v>614</v>
      </c>
      <c r="G86" s="74" t="s">
        <v>331</v>
      </c>
      <c r="H86" s="74" t="s">
        <v>454</v>
      </c>
      <c r="I86" s="1" t="s">
        <v>22</v>
      </c>
      <c r="J86" s="74" t="s">
        <v>791</v>
      </c>
      <c r="K86" s="56">
        <v>8.3333333333333329E-2</v>
      </c>
      <c r="L86" s="39"/>
    </row>
    <row r="87" spans="1:21" ht="19.5" hidden="1" customHeight="1">
      <c r="A87" s="58">
        <v>86</v>
      </c>
      <c r="B87" s="44" t="s">
        <v>0</v>
      </c>
      <c r="C87" s="44" t="s">
        <v>500</v>
      </c>
      <c r="D87" s="51">
        <v>43392</v>
      </c>
      <c r="E87" s="1" t="s">
        <v>9</v>
      </c>
      <c r="F87" s="1" t="s">
        <v>718</v>
      </c>
      <c r="G87" s="74" t="s">
        <v>331</v>
      </c>
      <c r="H87" s="74" t="s">
        <v>454</v>
      </c>
      <c r="I87" s="1" t="s">
        <v>22</v>
      </c>
      <c r="J87" s="74" t="s">
        <v>615</v>
      </c>
      <c r="K87" s="56">
        <v>8.3333333333333329E-2</v>
      </c>
      <c r="L87" s="39"/>
    </row>
    <row r="88" spans="1:21" ht="19.5" hidden="1" customHeight="1">
      <c r="A88" s="58">
        <v>87</v>
      </c>
      <c r="B88" s="44" t="s">
        <v>2</v>
      </c>
      <c r="C88" s="44" t="s">
        <v>500</v>
      </c>
      <c r="D88" s="51" t="s">
        <v>633</v>
      </c>
      <c r="E88" s="44" t="s">
        <v>139</v>
      </c>
      <c r="F88" s="72" t="s">
        <v>302</v>
      </c>
      <c r="G88" s="74" t="s">
        <v>287</v>
      </c>
      <c r="H88" s="74" t="s">
        <v>95</v>
      </c>
      <c r="I88" s="1" t="s">
        <v>139</v>
      </c>
      <c r="J88" s="74" t="s">
        <v>790</v>
      </c>
      <c r="K88" s="56">
        <v>0.125</v>
      </c>
      <c r="L88" s="44"/>
    </row>
    <row r="89" spans="1:21" ht="19.5" customHeight="1">
      <c r="A89" s="58">
        <v>88</v>
      </c>
      <c r="B89" s="1" t="s">
        <v>57</v>
      </c>
      <c r="C89" s="44" t="s">
        <v>500</v>
      </c>
      <c r="D89" s="51" t="s">
        <v>633</v>
      </c>
      <c r="E89" s="44" t="s">
        <v>139</v>
      </c>
      <c r="F89" s="1" t="s">
        <v>709</v>
      </c>
      <c r="G89" s="75" t="s">
        <v>251</v>
      </c>
      <c r="H89" s="74" t="s">
        <v>300</v>
      </c>
      <c r="I89" s="44" t="s">
        <v>139</v>
      </c>
      <c r="J89" s="74" t="s">
        <v>792</v>
      </c>
      <c r="K89" s="56">
        <v>0.13541666666666666</v>
      </c>
      <c r="L89" s="36"/>
      <c r="U89" s="46"/>
    </row>
    <row r="90" spans="1:21" ht="19.5" customHeight="1">
      <c r="A90" s="58">
        <v>89</v>
      </c>
      <c r="B90" s="44" t="s">
        <v>0</v>
      </c>
      <c r="C90" s="44" t="s">
        <v>500</v>
      </c>
      <c r="D90" s="51" t="s">
        <v>633</v>
      </c>
      <c r="E90" s="44" t="s">
        <v>139</v>
      </c>
      <c r="F90" s="72" t="s">
        <v>303</v>
      </c>
      <c r="G90" s="75" t="s">
        <v>251</v>
      </c>
      <c r="H90" s="75" t="s">
        <v>285</v>
      </c>
      <c r="I90" s="44" t="s">
        <v>139</v>
      </c>
      <c r="J90" s="75" t="s">
        <v>793</v>
      </c>
      <c r="K90" s="56">
        <v>0.22569444444444445</v>
      </c>
      <c r="L90" s="39"/>
      <c r="U90" s="46"/>
    </row>
    <row r="91" spans="1:21" ht="19.5" hidden="1" customHeight="1">
      <c r="A91" s="58">
        <v>90</v>
      </c>
      <c r="B91" s="58" t="s">
        <v>0</v>
      </c>
      <c r="C91" s="67" t="s">
        <v>500</v>
      </c>
      <c r="D91" s="60">
        <v>43392</v>
      </c>
      <c r="E91" s="61" t="s">
        <v>6</v>
      </c>
      <c r="F91" s="72" t="s">
        <v>335</v>
      </c>
      <c r="G91" s="72" t="s">
        <v>287</v>
      </c>
      <c r="H91" s="72" t="s">
        <v>105</v>
      </c>
      <c r="I91" s="61" t="s">
        <v>22</v>
      </c>
      <c r="J91" s="76" t="s">
        <v>791</v>
      </c>
      <c r="K91" s="62">
        <v>0.25</v>
      </c>
      <c r="L91" s="39"/>
      <c r="S91" s="46" t="s">
        <v>286</v>
      </c>
    </row>
    <row r="92" spans="1:21" ht="19.5" hidden="1" customHeight="1">
      <c r="A92" s="58">
        <v>91</v>
      </c>
      <c r="B92" s="58" t="s">
        <v>2</v>
      </c>
      <c r="C92" s="67" t="s">
        <v>501</v>
      </c>
      <c r="D92" s="60" t="s">
        <v>367</v>
      </c>
      <c r="E92" s="61" t="s">
        <v>280</v>
      </c>
      <c r="F92" s="61" t="s">
        <v>719</v>
      </c>
      <c r="G92" s="72" t="s">
        <v>287</v>
      </c>
      <c r="H92" s="72" t="s">
        <v>454</v>
      </c>
      <c r="I92" s="61" t="s">
        <v>22</v>
      </c>
      <c r="J92" s="72" t="s">
        <v>291</v>
      </c>
      <c r="K92" s="62">
        <v>4.1666666666666664E-2</v>
      </c>
      <c r="L92" s="39"/>
    </row>
    <row r="93" spans="1:21" ht="19.5" hidden="1" customHeight="1">
      <c r="A93" s="58">
        <v>92</v>
      </c>
      <c r="B93" s="1" t="s">
        <v>2</v>
      </c>
      <c r="C93" s="44" t="s">
        <v>501</v>
      </c>
      <c r="D93" s="51">
        <v>43393</v>
      </c>
      <c r="E93" s="44" t="s">
        <v>139</v>
      </c>
      <c r="F93" s="72" t="s">
        <v>303</v>
      </c>
      <c r="G93" s="75" t="s">
        <v>331</v>
      </c>
      <c r="H93" s="75" t="s">
        <v>95</v>
      </c>
      <c r="I93" s="44" t="s">
        <v>139</v>
      </c>
      <c r="J93" s="74" t="s">
        <v>790</v>
      </c>
      <c r="K93" s="56">
        <v>0.125</v>
      </c>
      <c r="L93" s="39"/>
    </row>
    <row r="94" spans="1:21" ht="19.5" customHeight="1">
      <c r="A94" s="58">
        <v>93</v>
      </c>
      <c r="B94" s="58" t="s">
        <v>2</v>
      </c>
      <c r="C94" s="67" t="s">
        <v>501</v>
      </c>
      <c r="D94" s="63" t="s">
        <v>367</v>
      </c>
      <c r="E94" s="61">
        <v>4</v>
      </c>
      <c r="F94" s="61" t="s">
        <v>720</v>
      </c>
      <c r="G94" s="72" t="s">
        <v>251</v>
      </c>
      <c r="H94" s="72" t="s">
        <v>426</v>
      </c>
      <c r="I94" s="61" t="s">
        <v>112</v>
      </c>
      <c r="J94" s="72" t="s">
        <v>281</v>
      </c>
      <c r="K94" s="62">
        <v>0.1388888888888889</v>
      </c>
      <c r="L94" s="39"/>
      <c r="U94" s="46"/>
    </row>
    <row r="95" spans="1:21" ht="19.5" hidden="1" customHeight="1">
      <c r="A95" s="58">
        <v>94</v>
      </c>
      <c r="B95" s="44" t="s">
        <v>2</v>
      </c>
      <c r="C95" s="44" t="s">
        <v>501</v>
      </c>
      <c r="D95" s="51" t="s">
        <v>367</v>
      </c>
      <c r="E95" s="69" t="s">
        <v>9</v>
      </c>
      <c r="F95" s="72" t="s">
        <v>590</v>
      </c>
      <c r="G95" s="74" t="s">
        <v>326</v>
      </c>
      <c r="H95" s="74" t="s">
        <v>105</v>
      </c>
      <c r="I95" s="1" t="s">
        <v>22</v>
      </c>
      <c r="J95" s="76" t="s">
        <v>791</v>
      </c>
      <c r="K95" s="55">
        <v>0.20833333333333334</v>
      </c>
      <c r="L95" s="36"/>
    </row>
    <row r="96" spans="1:21" ht="19.5" hidden="1" customHeight="1">
      <c r="A96" s="58">
        <v>95</v>
      </c>
      <c r="B96" s="44" t="s">
        <v>143</v>
      </c>
      <c r="C96" s="44" t="s">
        <v>663</v>
      </c>
      <c r="D96" s="51">
        <v>43394</v>
      </c>
      <c r="E96" s="44" t="s">
        <v>139</v>
      </c>
      <c r="F96" s="1" t="s">
        <v>721</v>
      </c>
      <c r="G96" s="75" t="s">
        <v>602</v>
      </c>
      <c r="H96" s="75" t="s">
        <v>85</v>
      </c>
      <c r="I96" s="44" t="s">
        <v>139</v>
      </c>
      <c r="J96" s="74" t="s">
        <v>664</v>
      </c>
      <c r="K96" s="56">
        <v>0.1875</v>
      </c>
      <c r="L96" s="39"/>
    </row>
    <row r="97" spans="1:21" ht="19.5" customHeight="1">
      <c r="A97" s="58">
        <v>96</v>
      </c>
      <c r="B97" s="44" t="s">
        <v>54</v>
      </c>
      <c r="C97" s="44" t="s">
        <v>503</v>
      </c>
      <c r="D97" s="51" t="s">
        <v>356</v>
      </c>
      <c r="E97" s="44" t="s">
        <v>139</v>
      </c>
      <c r="F97" s="72" t="s">
        <v>650</v>
      </c>
      <c r="G97" s="75" t="s">
        <v>251</v>
      </c>
      <c r="H97" s="74" t="s">
        <v>300</v>
      </c>
      <c r="I97" s="44" t="s">
        <v>139</v>
      </c>
      <c r="J97" s="74" t="s">
        <v>792</v>
      </c>
      <c r="K97" s="56">
        <v>0.13541666666666666</v>
      </c>
      <c r="L97" s="39"/>
      <c r="U97" s="46"/>
    </row>
    <row r="98" spans="1:21" ht="19.5" hidden="1" customHeight="1">
      <c r="A98" s="58">
        <v>97</v>
      </c>
      <c r="B98" s="44" t="s">
        <v>54</v>
      </c>
      <c r="C98" s="44" t="s">
        <v>503</v>
      </c>
      <c r="D98" s="51" t="s">
        <v>356</v>
      </c>
      <c r="E98" s="44" t="s">
        <v>139</v>
      </c>
      <c r="F98" s="1" t="s">
        <v>717</v>
      </c>
      <c r="G98" s="75" t="s">
        <v>326</v>
      </c>
      <c r="H98" s="75" t="s">
        <v>85</v>
      </c>
      <c r="I98" s="44" t="s">
        <v>22</v>
      </c>
      <c r="J98" s="75" t="s">
        <v>791</v>
      </c>
      <c r="K98" s="56">
        <v>0.16666666666666666</v>
      </c>
      <c r="L98" s="39"/>
    </row>
    <row r="99" spans="1:21" ht="19.5" hidden="1" customHeight="1">
      <c r="A99" s="58">
        <v>98</v>
      </c>
      <c r="B99" s="44" t="s">
        <v>54</v>
      </c>
      <c r="C99" s="44" t="s">
        <v>503</v>
      </c>
      <c r="D99" s="51" t="s">
        <v>356</v>
      </c>
      <c r="E99" s="44" t="s">
        <v>139</v>
      </c>
      <c r="F99" s="72" t="s">
        <v>306</v>
      </c>
      <c r="G99" s="75" t="s">
        <v>326</v>
      </c>
      <c r="H99" s="75" t="s">
        <v>85</v>
      </c>
      <c r="I99" s="44" t="s">
        <v>22</v>
      </c>
      <c r="J99" s="74" t="s">
        <v>790</v>
      </c>
      <c r="K99" s="56">
        <v>0.16666666666666666</v>
      </c>
      <c r="L99" s="39"/>
    </row>
    <row r="100" spans="1:21" ht="19.5" hidden="1" customHeight="1">
      <c r="A100" s="58">
        <v>99</v>
      </c>
      <c r="B100" s="44" t="s">
        <v>54</v>
      </c>
      <c r="C100" s="44" t="s">
        <v>503</v>
      </c>
      <c r="D100" s="51" t="s">
        <v>356</v>
      </c>
      <c r="E100" s="44" t="s">
        <v>139</v>
      </c>
      <c r="F100" s="72" t="s">
        <v>311</v>
      </c>
      <c r="G100" s="75" t="s">
        <v>331</v>
      </c>
      <c r="H100" s="75" t="s">
        <v>95</v>
      </c>
      <c r="I100" s="44" t="s">
        <v>139</v>
      </c>
      <c r="J100" s="74" t="s">
        <v>790</v>
      </c>
      <c r="K100" s="56">
        <v>0.20833333333333334</v>
      </c>
      <c r="L100" s="39"/>
    </row>
    <row r="101" spans="1:21" ht="19.5" customHeight="1">
      <c r="A101" s="58">
        <v>100</v>
      </c>
      <c r="B101" s="58" t="s">
        <v>54</v>
      </c>
      <c r="C101" s="67" t="s">
        <v>503</v>
      </c>
      <c r="D101" s="63" t="s">
        <v>356</v>
      </c>
      <c r="E101" s="61" t="s">
        <v>36</v>
      </c>
      <c r="F101" s="61" t="s">
        <v>722</v>
      </c>
      <c r="G101" s="72" t="s">
        <v>251</v>
      </c>
      <c r="H101" s="72" t="s">
        <v>105</v>
      </c>
      <c r="I101" s="61" t="s">
        <v>112</v>
      </c>
      <c r="J101" s="72" t="s">
        <v>282</v>
      </c>
      <c r="K101" s="62">
        <v>0.23958333333333334</v>
      </c>
      <c r="L101" s="39"/>
      <c r="U101" s="46"/>
    </row>
    <row r="102" spans="1:21" ht="19.5" hidden="1" customHeight="1">
      <c r="A102" s="58">
        <v>101</v>
      </c>
      <c r="B102" s="44" t="s">
        <v>54</v>
      </c>
      <c r="C102" s="44" t="s">
        <v>503</v>
      </c>
      <c r="D102" s="51" t="s">
        <v>356</v>
      </c>
      <c r="E102" s="69" t="s">
        <v>8</v>
      </c>
      <c r="F102" s="72" t="s">
        <v>289</v>
      </c>
      <c r="G102" s="74" t="s">
        <v>326</v>
      </c>
      <c r="H102" s="74" t="s">
        <v>105</v>
      </c>
      <c r="I102" s="1" t="s">
        <v>22</v>
      </c>
      <c r="J102" s="76" t="s">
        <v>791</v>
      </c>
      <c r="K102" s="55">
        <v>0.25</v>
      </c>
      <c r="L102" s="39"/>
      <c r="S102" s="35" t="s">
        <v>286</v>
      </c>
    </row>
    <row r="103" spans="1:21" ht="19.5" customHeight="1">
      <c r="A103" s="58">
        <v>102</v>
      </c>
      <c r="B103" s="1" t="s">
        <v>1</v>
      </c>
      <c r="C103" s="44" t="s">
        <v>504</v>
      </c>
      <c r="D103" s="51" t="s">
        <v>355</v>
      </c>
      <c r="E103" s="44" t="s">
        <v>139</v>
      </c>
      <c r="F103" s="1" t="s">
        <v>705</v>
      </c>
      <c r="G103" s="75" t="s">
        <v>251</v>
      </c>
      <c r="H103" s="74" t="s">
        <v>300</v>
      </c>
      <c r="I103" s="44" t="s">
        <v>139</v>
      </c>
      <c r="J103" s="74" t="s">
        <v>792</v>
      </c>
      <c r="K103" s="56">
        <v>0.125</v>
      </c>
      <c r="L103" s="44"/>
      <c r="U103" s="46"/>
    </row>
    <row r="104" spans="1:21" ht="19.5" hidden="1" customHeight="1">
      <c r="A104" s="58">
        <v>103</v>
      </c>
      <c r="B104" s="58" t="s">
        <v>1</v>
      </c>
      <c r="C104" s="67" t="s">
        <v>504</v>
      </c>
      <c r="D104" s="60" t="s">
        <v>355</v>
      </c>
      <c r="E104" s="61" t="s">
        <v>6</v>
      </c>
      <c r="F104" s="61" t="s">
        <v>699</v>
      </c>
      <c r="G104" s="72" t="s">
        <v>287</v>
      </c>
      <c r="H104" s="72" t="s">
        <v>316</v>
      </c>
      <c r="I104" s="61" t="s">
        <v>112</v>
      </c>
      <c r="J104" s="72" t="s">
        <v>290</v>
      </c>
      <c r="K104" s="62">
        <v>0.16666666666666666</v>
      </c>
      <c r="L104" s="39"/>
    </row>
    <row r="105" spans="1:21" ht="19.5" hidden="1" customHeight="1">
      <c r="A105" s="58">
        <v>104</v>
      </c>
      <c r="B105" s="44" t="s">
        <v>0</v>
      </c>
      <c r="C105" s="44" t="s">
        <v>505</v>
      </c>
      <c r="D105" s="51">
        <v>43399</v>
      </c>
      <c r="E105" s="1" t="s">
        <v>8</v>
      </c>
      <c r="F105" s="1" t="s">
        <v>719</v>
      </c>
      <c r="G105" s="74" t="s">
        <v>331</v>
      </c>
      <c r="H105" s="75" t="s">
        <v>316</v>
      </c>
      <c r="I105" s="44" t="s">
        <v>22</v>
      </c>
      <c r="J105" s="74" t="s">
        <v>291</v>
      </c>
      <c r="K105" s="56">
        <v>8.3333333333333329E-2</v>
      </c>
      <c r="L105" s="39"/>
    </row>
    <row r="106" spans="1:21" ht="19.5" hidden="1" customHeight="1">
      <c r="A106" s="58">
        <v>105</v>
      </c>
      <c r="B106" s="44" t="s">
        <v>0</v>
      </c>
      <c r="C106" s="44" t="s">
        <v>505</v>
      </c>
      <c r="D106" s="51" t="s">
        <v>455</v>
      </c>
      <c r="E106" s="1" t="s">
        <v>31</v>
      </c>
      <c r="F106" s="1" t="s">
        <v>723</v>
      </c>
      <c r="G106" s="75" t="s">
        <v>602</v>
      </c>
      <c r="H106" s="72" t="s">
        <v>105</v>
      </c>
      <c r="I106" s="44" t="s">
        <v>22</v>
      </c>
      <c r="J106" s="74" t="s">
        <v>791</v>
      </c>
      <c r="K106" s="55">
        <v>0.14583333333333334</v>
      </c>
      <c r="L106" s="39"/>
    </row>
    <row r="107" spans="1:21" ht="19.5" hidden="1" customHeight="1">
      <c r="A107" s="58">
        <v>106</v>
      </c>
      <c r="B107" s="58" t="s">
        <v>0</v>
      </c>
      <c r="C107" s="67" t="s">
        <v>505</v>
      </c>
      <c r="D107" s="60">
        <v>43399</v>
      </c>
      <c r="E107" s="61" t="s">
        <v>31</v>
      </c>
      <c r="F107" s="72" t="s">
        <v>336</v>
      </c>
      <c r="G107" s="72" t="s">
        <v>287</v>
      </c>
      <c r="H107" s="72" t="s">
        <v>105</v>
      </c>
      <c r="I107" s="61" t="s">
        <v>22</v>
      </c>
      <c r="J107" s="76" t="s">
        <v>791</v>
      </c>
      <c r="K107" s="62">
        <v>0.20833333333333334</v>
      </c>
      <c r="L107" s="39"/>
    </row>
    <row r="108" spans="1:21" ht="19.5" hidden="1" customHeight="1">
      <c r="A108" s="58">
        <v>107</v>
      </c>
      <c r="B108" s="58" t="s">
        <v>0</v>
      </c>
      <c r="C108" s="67" t="s">
        <v>505</v>
      </c>
      <c r="D108" s="60">
        <v>43399</v>
      </c>
      <c r="E108" s="61" t="s">
        <v>31</v>
      </c>
      <c r="F108" s="72" t="s">
        <v>337</v>
      </c>
      <c r="G108" s="72" t="s">
        <v>287</v>
      </c>
      <c r="H108" s="72" t="s">
        <v>105</v>
      </c>
      <c r="I108" s="61" t="s">
        <v>22</v>
      </c>
      <c r="J108" s="76" t="s">
        <v>791</v>
      </c>
      <c r="K108" s="62">
        <v>0.27083333333333331</v>
      </c>
      <c r="L108" s="39"/>
    </row>
    <row r="109" spans="1:21" ht="19.5" hidden="1" customHeight="1">
      <c r="A109" s="58">
        <v>108</v>
      </c>
      <c r="B109" s="44" t="s">
        <v>1</v>
      </c>
      <c r="C109" s="67" t="s">
        <v>505</v>
      </c>
      <c r="D109" s="51" t="s">
        <v>455</v>
      </c>
      <c r="E109" s="1" t="s">
        <v>6</v>
      </c>
      <c r="F109" s="72" t="s">
        <v>456</v>
      </c>
      <c r="G109" s="74" t="s">
        <v>326</v>
      </c>
      <c r="H109" s="74" t="s">
        <v>85</v>
      </c>
      <c r="I109" s="1" t="s">
        <v>22</v>
      </c>
      <c r="J109" s="76" t="s">
        <v>791</v>
      </c>
      <c r="K109" s="55">
        <v>0.3125</v>
      </c>
      <c r="L109" s="39"/>
    </row>
    <row r="110" spans="1:21" ht="19.5" hidden="1" customHeight="1">
      <c r="A110" s="58">
        <v>109</v>
      </c>
      <c r="B110" s="58" t="s">
        <v>2</v>
      </c>
      <c r="C110" s="67" t="s">
        <v>506</v>
      </c>
      <c r="D110" s="60" t="s">
        <v>368</v>
      </c>
      <c r="E110" s="61" t="s">
        <v>6</v>
      </c>
      <c r="F110" s="61" t="s">
        <v>724</v>
      </c>
      <c r="G110" s="72" t="s">
        <v>287</v>
      </c>
      <c r="H110" s="72" t="s">
        <v>454</v>
      </c>
      <c r="I110" s="61" t="s">
        <v>22</v>
      </c>
      <c r="J110" s="76" t="s">
        <v>791</v>
      </c>
      <c r="K110" s="62">
        <v>4.1666666666666664E-2</v>
      </c>
      <c r="L110" s="39"/>
    </row>
    <row r="111" spans="1:21" ht="19.5" customHeight="1">
      <c r="A111" s="58">
        <v>110</v>
      </c>
      <c r="B111" s="58" t="s">
        <v>2</v>
      </c>
      <c r="C111" s="67" t="s">
        <v>506</v>
      </c>
      <c r="D111" s="63" t="s">
        <v>368</v>
      </c>
      <c r="E111" s="61">
        <v>5</v>
      </c>
      <c r="F111" s="61" t="s">
        <v>725</v>
      </c>
      <c r="G111" s="72" t="s">
        <v>251</v>
      </c>
      <c r="H111" s="72" t="s">
        <v>426</v>
      </c>
      <c r="I111" s="61" t="s">
        <v>112</v>
      </c>
      <c r="J111" s="72" t="s">
        <v>788</v>
      </c>
      <c r="K111" s="62">
        <v>0.125</v>
      </c>
      <c r="L111" s="39"/>
      <c r="U111" s="46"/>
    </row>
    <row r="112" spans="1:21" ht="19.5" hidden="1" customHeight="1">
      <c r="A112" s="58">
        <v>111</v>
      </c>
      <c r="B112" s="44" t="s">
        <v>2</v>
      </c>
      <c r="C112" s="44" t="s">
        <v>506</v>
      </c>
      <c r="D112" s="51" t="s">
        <v>368</v>
      </c>
      <c r="E112" s="69" t="s">
        <v>8</v>
      </c>
      <c r="F112" s="1" t="s">
        <v>726</v>
      </c>
      <c r="G112" s="74" t="s">
        <v>326</v>
      </c>
      <c r="H112" s="74" t="s">
        <v>105</v>
      </c>
      <c r="I112" s="1" t="s">
        <v>22</v>
      </c>
      <c r="J112" s="74" t="s">
        <v>591</v>
      </c>
      <c r="K112" s="55">
        <v>0.16666666666666666</v>
      </c>
      <c r="L112" s="39"/>
    </row>
    <row r="113" spans="1:21" ht="19.5" hidden="1" customHeight="1">
      <c r="A113" s="58">
        <v>112</v>
      </c>
      <c r="B113" s="44" t="s">
        <v>141</v>
      </c>
      <c r="C113" s="67" t="s">
        <v>506</v>
      </c>
      <c r="D113" s="51" t="s">
        <v>368</v>
      </c>
      <c r="E113" s="44" t="s">
        <v>31</v>
      </c>
      <c r="F113" s="44" t="s">
        <v>727</v>
      </c>
      <c r="G113" s="76" t="s">
        <v>326</v>
      </c>
      <c r="H113" s="76" t="s">
        <v>454</v>
      </c>
      <c r="I113" s="2" t="s">
        <v>22</v>
      </c>
      <c r="J113" s="76" t="s">
        <v>791</v>
      </c>
      <c r="K113" s="55">
        <v>0.20833333333333334</v>
      </c>
      <c r="L113" s="39"/>
    </row>
    <row r="114" spans="1:21" ht="19.5" customHeight="1">
      <c r="A114" s="58">
        <v>113</v>
      </c>
      <c r="B114" s="44" t="s">
        <v>108</v>
      </c>
      <c r="C114" s="44" t="s">
        <v>651</v>
      </c>
      <c r="D114" s="51" t="s">
        <v>652</v>
      </c>
      <c r="E114" s="44" t="s">
        <v>139</v>
      </c>
      <c r="F114" s="72" t="s">
        <v>297</v>
      </c>
      <c r="G114" s="75" t="s">
        <v>251</v>
      </c>
      <c r="H114" s="74" t="s">
        <v>300</v>
      </c>
      <c r="I114" s="44" t="s">
        <v>139</v>
      </c>
      <c r="J114" s="74" t="s">
        <v>792</v>
      </c>
      <c r="K114" s="56">
        <v>0.125</v>
      </c>
      <c r="L114" s="44"/>
      <c r="U114" s="46"/>
    </row>
    <row r="115" spans="1:21" ht="19.5" hidden="1" customHeight="1">
      <c r="A115" s="58">
        <v>114</v>
      </c>
      <c r="B115" s="44" t="s">
        <v>143</v>
      </c>
      <c r="C115" s="44" t="s">
        <v>665</v>
      </c>
      <c r="D115" s="51">
        <v>43402</v>
      </c>
      <c r="E115" s="44" t="s">
        <v>139</v>
      </c>
      <c r="F115" s="1" t="s">
        <v>728</v>
      </c>
      <c r="G115" s="75" t="s">
        <v>602</v>
      </c>
      <c r="H115" s="75" t="s">
        <v>85</v>
      </c>
      <c r="I115" s="44" t="s">
        <v>139</v>
      </c>
      <c r="J115" s="75" t="s">
        <v>123</v>
      </c>
      <c r="K115" s="56">
        <v>0.1875</v>
      </c>
      <c r="L115" s="39"/>
    </row>
    <row r="116" spans="1:21" ht="19.5" hidden="1" customHeight="1">
      <c r="A116" s="58">
        <v>115</v>
      </c>
      <c r="B116" s="44" t="s">
        <v>54</v>
      </c>
      <c r="C116" s="44" t="s">
        <v>510</v>
      </c>
      <c r="D116" s="51">
        <v>43403</v>
      </c>
      <c r="E116" s="44" t="s">
        <v>139</v>
      </c>
      <c r="F116" s="44" t="s">
        <v>680</v>
      </c>
      <c r="G116" s="75" t="s">
        <v>326</v>
      </c>
      <c r="H116" s="75" t="s">
        <v>85</v>
      </c>
      <c r="I116" s="44" t="s">
        <v>106</v>
      </c>
      <c r="J116" s="75" t="s">
        <v>293</v>
      </c>
      <c r="K116" s="56">
        <v>0.16666666666666666</v>
      </c>
      <c r="L116" s="39"/>
    </row>
    <row r="117" spans="1:21" ht="19.5" hidden="1" customHeight="1">
      <c r="A117" s="58">
        <v>116</v>
      </c>
      <c r="B117" s="44" t="s">
        <v>54</v>
      </c>
      <c r="C117" s="44" t="s">
        <v>510</v>
      </c>
      <c r="D117" s="51">
        <v>43403</v>
      </c>
      <c r="E117" s="44" t="s">
        <v>139</v>
      </c>
      <c r="F117" s="72" t="s">
        <v>666</v>
      </c>
      <c r="G117" s="75" t="s">
        <v>326</v>
      </c>
      <c r="H117" s="75" t="s">
        <v>85</v>
      </c>
      <c r="I117" s="44" t="s">
        <v>106</v>
      </c>
      <c r="J117" s="74" t="s">
        <v>790</v>
      </c>
      <c r="K117" s="56">
        <v>0.16666666666666666</v>
      </c>
      <c r="L117" s="39"/>
    </row>
    <row r="118" spans="1:21" ht="19.5" customHeight="1">
      <c r="A118" s="58">
        <v>117</v>
      </c>
      <c r="B118" s="58" t="s">
        <v>54</v>
      </c>
      <c r="C118" s="67" t="s">
        <v>510</v>
      </c>
      <c r="D118" s="63" t="s">
        <v>386</v>
      </c>
      <c r="E118" s="61" t="s">
        <v>3</v>
      </c>
      <c r="F118" s="61" t="s">
        <v>729</v>
      </c>
      <c r="G118" s="72" t="s">
        <v>251</v>
      </c>
      <c r="H118" s="72" t="s">
        <v>105</v>
      </c>
      <c r="I118" s="61" t="s">
        <v>112</v>
      </c>
      <c r="J118" s="72" t="s">
        <v>788</v>
      </c>
      <c r="K118" s="62">
        <v>0.23611111111111113</v>
      </c>
      <c r="L118" s="39"/>
      <c r="U118" s="46"/>
    </row>
    <row r="119" spans="1:21" ht="19.5" hidden="1" customHeight="1">
      <c r="A119" s="58">
        <v>118</v>
      </c>
      <c r="B119" s="44" t="s">
        <v>54</v>
      </c>
      <c r="C119" s="44" t="s">
        <v>510</v>
      </c>
      <c r="D119" s="51" t="s">
        <v>386</v>
      </c>
      <c r="E119" s="69" t="s">
        <v>6</v>
      </c>
      <c r="F119" s="44" t="s">
        <v>711</v>
      </c>
      <c r="G119" s="74" t="s">
        <v>326</v>
      </c>
      <c r="H119" s="74" t="s">
        <v>105</v>
      </c>
      <c r="I119" s="44" t="s">
        <v>22</v>
      </c>
      <c r="J119" s="76" t="s">
        <v>791</v>
      </c>
      <c r="K119" s="55">
        <v>0.25</v>
      </c>
      <c r="L119" s="39"/>
    </row>
    <row r="120" spans="1:21" ht="19.5" customHeight="1">
      <c r="A120" s="58">
        <v>119</v>
      </c>
      <c r="B120" s="1" t="s">
        <v>330</v>
      </c>
      <c r="C120" s="44" t="s">
        <v>569</v>
      </c>
      <c r="D120" s="51" t="s">
        <v>470</v>
      </c>
      <c r="E120" s="44" t="s">
        <v>139</v>
      </c>
      <c r="F120" s="1" t="s">
        <v>721</v>
      </c>
      <c r="G120" s="75" t="s">
        <v>251</v>
      </c>
      <c r="H120" s="74" t="s">
        <v>300</v>
      </c>
      <c r="I120" s="44" t="s">
        <v>139</v>
      </c>
      <c r="J120" s="74" t="s">
        <v>318</v>
      </c>
      <c r="K120" s="56">
        <v>0.125</v>
      </c>
      <c r="L120" s="39"/>
      <c r="U120" s="46"/>
    </row>
    <row r="121" spans="1:21" ht="19.5" hidden="1" customHeight="1">
      <c r="A121" s="58">
        <v>120</v>
      </c>
      <c r="B121" s="44" t="s">
        <v>141</v>
      </c>
      <c r="C121" s="67" t="s">
        <v>569</v>
      </c>
      <c r="D121" s="51" t="s">
        <v>470</v>
      </c>
      <c r="E121" s="44" t="s">
        <v>5</v>
      </c>
      <c r="F121" s="72" t="s">
        <v>462</v>
      </c>
      <c r="G121" s="76" t="s">
        <v>326</v>
      </c>
      <c r="H121" s="76" t="s">
        <v>454</v>
      </c>
      <c r="I121" s="2" t="s">
        <v>22</v>
      </c>
      <c r="J121" s="76" t="s">
        <v>791</v>
      </c>
      <c r="K121" s="55">
        <v>0.25</v>
      </c>
      <c r="L121" s="39"/>
    </row>
    <row r="122" spans="1:21" ht="19.5" hidden="1" customHeight="1">
      <c r="A122" s="58">
        <v>121</v>
      </c>
      <c r="B122" s="58" t="s">
        <v>1</v>
      </c>
      <c r="C122" s="67" t="s">
        <v>507</v>
      </c>
      <c r="D122" s="60" t="s">
        <v>424</v>
      </c>
      <c r="E122" s="61" t="s">
        <v>31</v>
      </c>
      <c r="F122" s="61" t="s">
        <v>679</v>
      </c>
      <c r="G122" s="72" t="s">
        <v>287</v>
      </c>
      <c r="H122" s="72" t="s">
        <v>316</v>
      </c>
      <c r="I122" s="61" t="s">
        <v>112</v>
      </c>
      <c r="J122" s="76" t="s">
        <v>791</v>
      </c>
      <c r="K122" s="62">
        <v>0.16666666666666666</v>
      </c>
      <c r="L122" s="59"/>
    </row>
    <row r="123" spans="1:21" ht="19.5" hidden="1" customHeight="1">
      <c r="A123" s="58">
        <v>122</v>
      </c>
      <c r="B123" s="44" t="s">
        <v>1</v>
      </c>
      <c r="C123" s="44" t="s">
        <v>507</v>
      </c>
      <c r="D123" s="51">
        <v>43405</v>
      </c>
      <c r="E123" s="44" t="s">
        <v>139</v>
      </c>
      <c r="F123" s="72" t="s">
        <v>628</v>
      </c>
      <c r="G123" s="75" t="s">
        <v>331</v>
      </c>
      <c r="H123" s="74" t="s">
        <v>85</v>
      </c>
      <c r="I123" s="44" t="s">
        <v>139</v>
      </c>
      <c r="J123" s="74" t="s">
        <v>790</v>
      </c>
      <c r="K123" s="56">
        <v>0.20833333333333334</v>
      </c>
      <c r="L123" s="39"/>
    </row>
    <row r="124" spans="1:21" ht="19.5" hidden="1" customHeight="1">
      <c r="A124" s="58">
        <v>123</v>
      </c>
      <c r="B124" s="44" t="s">
        <v>0</v>
      </c>
      <c r="C124" s="44" t="s">
        <v>509</v>
      </c>
      <c r="D124" s="51">
        <v>43406</v>
      </c>
      <c r="E124" s="1" t="s">
        <v>8</v>
      </c>
      <c r="F124" s="1" t="s">
        <v>730</v>
      </c>
      <c r="G124" s="74" t="s">
        <v>331</v>
      </c>
      <c r="H124" s="74" t="s">
        <v>454</v>
      </c>
      <c r="I124" s="1" t="s">
        <v>22</v>
      </c>
      <c r="J124" s="74" t="s">
        <v>791</v>
      </c>
      <c r="K124" s="56">
        <v>8.3333333333333329E-2</v>
      </c>
      <c r="L124" s="44"/>
    </row>
    <row r="125" spans="1:21" ht="19.5" hidden="1" customHeight="1">
      <c r="A125" s="58">
        <v>124</v>
      </c>
      <c r="B125" s="44" t="s">
        <v>0</v>
      </c>
      <c r="C125" s="44" t="s">
        <v>509</v>
      </c>
      <c r="D125" s="51" t="s">
        <v>458</v>
      </c>
      <c r="E125" s="1" t="s">
        <v>5</v>
      </c>
      <c r="F125" s="1" t="s">
        <v>714</v>
      </c>
      <c r="G125" s="75" t="s">
        <v>602</v>
      </c>
      <c r="H125" s="72" t="s">
        <v>105</v>
      </c>
      <c r="I125" s="44" t="s">
        <v>22</v>
      </c>
      <c r="J125" s="74" t="s">
        <v>610</v>
      </c>
      <c r="K125" s="55">
        <v>0.14583333333333334</v>
      </c>
      <c r="L125" s="36"/>
    </row>
    <row r="126" spans="1:21" ht="19.5" hidden="1" customHeight="1">
      <c r="A126" s="58">
        <v>125</v>
      </c>
      <c r="B126" s="58" t="s">
        <v>0</v>
      </c>
      <c r="C126" s="67" t="s">
        <v>509</v>
      </c>
      <c r="D126" s="60">
        <v>43406</v>
      </c>
      <c r="E126" s="61" t="s">
        <v>5</v>
      </c>
      <c r="F126" s="72" t="s">
        <v>351</v>
      </c>
      <c r="G126" s="72" t="s">
        <v>287</v>
      </c>
      <c r="H126" s="72" t="s">
        <v>105</v>
      </c>
      <c r="I126" s="61" t="s">
        <v>22</v>
      </c>
      <c r="J126" s="76" t="s">
        <v>791</v>
      </c>
      <c r="K126" s="62">
        <v>0.20833333333333334</v>
      </c>
      <c r="L126" s="40"/>
    </row>
    <row r="127" spans="1:21" ht="19.5" hidden="1" customHeight="1">
      <c r="A127" s="58">
        <v>126</v>
      </c>
      <c r="B127" s="58" t="s">
        <v>0</v>
      </c>
      <c r="C127" s="67" t="s">
        <v>509</v>
      </c>
      <c r="D127" s="60">
        <v>43406</v>
      </c>
      <c r="E127" s="61" t="s">
        <v>5</v>
      </c>
      <c r="F127" s="61" t="s">
        <v>731</v>
      </c>
      <c r="G127" s="72" t="s">
        <v>287</v>
      </c>
      <c r="H127" s="72" t="s">
        <v>307</v>
      </c>
      <c r="I127" s="61" t="s">
        <v>112</v>
      </c>
      <c r="J127" s="76" t="s">
        <v>791</v>
      </c>
      <c r="K127" s="62">
        <v>0.27083333333333331</v>
      </c>
      <c r="L127" s="36"/>
    </row>
    <row r="128" spans="1:21" ht="19.5" hidden="1" customHeight="1">
      <c r="A128" s="58">
        <v>127</v>
      </c>
      <c r="B128" s="44" t="s">
        <v>1</v>
      </c>
      <c r="C128" s="67" t="s">
        <v>509</v>
      </c>
      <c r="D128" s="51" t="s">
        <v>458</v>
      </c>
      <c r="E128" s="2" t="s">
        <v>31</v>
      </c>
      <c r="F128" s="72" t="s">
        <v>457</v>
      </c>
      <c r="G128" s="76" t="s">
        <v>326</v>
      </c>
      <c r="H128" s="76" t="s">
        <v>85</v>
      </c>
      <c r="I128" s="2" t="s">
        <v>22</v>
      </c>
      <c r="J128" s="76" t="s">
        <v>791</v>
      </c>
      <c r="K128" s="55">
        <v>0.3125</v>
      </c>
      <c r="L128" s="39"/>
      <c r="P128" s="35" t="s">
        <v>286</v>
      </c>
    </row>
    <row r="129" spans="1:21" ht="19.5" hidden="1" customHeight="1">
      <c r="A129" s="58">
        <v>128</v>
      </c>
      <c r="B129" s="58" t="s">
        <v>2</v>
      </c>
      <c r="C129" s="67" t="s">
        <v>508</v>
      </c>
      <c r="D129" s="60" t="s">
        <v>369</v>
      </c>
      <c r="E129" s="61" t="s">
        <v>31</v>
      </c>
      <c r="F129" s="61" t="s">
        <v>687</v>
      </c>
      <c r="G129" s="72" t="s">
        <v>287</v>
      </c>
      <c r="H129" s="72" t="s">
        <v>454</v>
      </c>
      <c r="I129" s="61" t="s">
        <v>22</v>
      </c>
      <c r="J129" s="72" t="s">
        <v>288</v>
      </c>
      <c r="K129" s="62">
        <v>4.1666666666666664E-2</v>
      </c>
      <c r="L129" s="36"/>
    </row>
    <row r="130" spans="1:21" ht="19.5" hidden="1" customHeight="1">
      <c r="A130" s="58">
        <v>129</v>
      </c>
      <c r="B130" s="58" t="s">
        <v>2</v>
      </c>
      <c r="C130" s="67" t="s">
        <v>508</v>
      </c>
      <c r="D130" s="60" t="s">
        <v>369</v>
      </c>
      <c r="E130" s="61" t="s">
        <v>31</v>
      </c>
      <c r="F130" s="72" t="s">
        <v>346</v>
      </c>
      <c r="G130" s="72" t="s">
        <v>287</v>
      </c>
      <c r="H130" s="72" t="s">
        <v>454</v>
      </c>
      <c r="I130" s="61" t="s">
        <v>22</v>
      </c>
      <c r="J130" s="76" t="s">
        <v>791</v>
      </c>
      <c r="K130" s="62">
        <v>4.1666666666666664E-2</v>
      </c>
      <c r="L130" s="39"/>
    </row>
    <row r="131" spans="1:21" ht="19.5" customHeight="1">
      <c r="A131" s="58">
        <v>130</v>
      </c>
      <c r="B131" s="58" t="s">
        <v>2</v>
      </c>
      <c r="C131" s="67" t="s">
        <v>508</v>
      </c>
      <c r="D131" s="63" t="s">
        <v>369</v>
      </c>
      <c r="E131" s="61">
        <v>6</v>
      </c>
      <c r="F131" s="61" t="s">
        <v>732</v>
      </c>
      <c r="G131" s="72" t="s">
        <v>251</v>
      </c>
      <c r="H131" s="72" t="s">
        <v>426</v>
      </c>
      <c r="I131" s="61" t="s">
        <v>112</v>
      </c>
      <c r="J131" s="72" t="s">
        <v>325</v>
      </c>
      <c r="K131" s="62">
        <v>0.12152777777777778</v>
      </c>
      <c r="L131" s="59"/>
      <c r="U131" s="46"/>
    </row>
    <row r="132" spans="1:21" ht="19.5" hidden="1" customHeight="1">
      <c r="A132" s="58">
        <v>131</v>
      </c>
      <c r="B132" s="44" t="s">
        <v>2</v>
      </c>
      <c r="C132" s="67" t="s">
        <v>508</v>
      </c>
      <c r="D132" s="51" t="s">
        <v>369</v>
      </c>
      <c r="E132" s="1" t="s">
        <v>5</v>
      </c>
      <c r="F132" s="1" t="s">
        <v>733</v>
      </c>
      <c r="G132" s="76" t="s">
        <v>326</v>
      </c>
      <c r="H132" s="76" t="s">
        <v>454</v>
      </c>
      <c r="I132" s="2" t="s">
        <v>22</v>
      </c>
      <c r="J132" s="76" t="s">
        <v>791</v>
      </c>
      <c r="K132" s="55">
        <v>0.20833333333333334</v>
      </c>
      <c r="L132" s="36"/>
    </row>
    <row r="133" spans="1:21" ht="19.5" customHeight="1">
      <c r="A133" s="58">
        <v>132</v>
      </c>
      <c r="B133" s="44" t="s">
        <v>108</v>
      </c>
      <c r="C133" s="44" t="s">
        <v>653</v>
      </c>
      <c r="D133" s="51" t="s">
        <v>654</v>
      </c>
      <c r="E133" s="44" t="s">
        <v>139</v>
      </c>
      <c r="F133" s="72" t="s">
        <v>655</v>
      </c>
      <c r="G133" s="75" t="s">
        <v>251</v>
      </c>
      <c r="H133" s="74" t="s">
        <v>300</v>
      </c>
      <c r="I133" s="44" t="s">
        <v>139</v>
      </c>
      <c r="J133" s="74" t="s">
        <v>792</v>
      </c>
      <c r="K133" s="56">
        <v>0.125</v>
      </c>
      <c r="L133" s="36"/>
      <c r="U133" s="46"/>
    </row>
    <row r="134" spans="1:21" ht="19.5" hidden="1" customHeight="1">
      <c r="A134" s="58">
        <v>133</v>
      </c>
      <c r="B134" s="44" t="s">
        <v>108</v>
      </c>
      <c r="C134" s="44" t="s">
        <v>653</v>
      </c>
      <c r="D134" s="51" t="s">
        <v>654</v>
      </c>
      <c r="E134" s="44" t="s">
        <v>139</v>
      </c>
      <c r="F134" s="72" t="s">
        <v>666</v>
      </c>
      <c r="G134" s="75" t="s">
        <v>326</v>
      </c>
      <c r="H134" s="75" t="s">
        <v>95</v>
      </c>
      <c r="I134" s="44" t="s">
        <v>106</v>
      </c>
      <c r="J134" s="74" t="s">
        <v>790</v>
      </c>
      <c r="K134" s="56">
        <v>0.16666666666666666</v>
      </c>
      <c r="L134" s="36"/>
      <c r="O134" s="46" t="s">
        <v>286</v>
      </c>
    </row>
    <row r="135" spans="1:21" ht="19.5" customHeight="1">
      <c r="A135" s="58">
        <v>134</v>
      </c>
      <c r="B135" s="1" t="s">
        <v>143</v>
      </c>
      <c r="C135" s="44" t="s">
        <v>634</v>
      </c>
      <c r="D135" s="51" t="s">
        <v>635</v>
      </c>
      <c r="E135" s="44" t="s">
        <v>139</v>
      </c>
      <c r="F135" s="1" t="s">
        <v>715</v>
      </c>
      <c r="G135" s="75" t="s">
        <v>251</v>
      </c>
      <c r="H135" s="74" t="s">
        <v>300</v>
      </c>
      <c r="I135" s="44" t="s">
        <v>139</v>
      </c>
      <c r="J135" s="74" t="s">
        <v>636</v>
      </c>
      <c r="K135" s="56">
        <v>0.125</v>
      </c>
      <c r="L135" s="36"/>
      <c r="U135" s="46"/>
    </row>
    <row r="136" spans="1:21" ht="19.5" customHeight="1">
      <c r="A136" s="58">
        <v>135</v>
      </c>
      <c r="B136" s="1" t="s">
        <v>143</v>
      </c>
      <c r="C136" s="44" t="s">
        <v>634</v>
      </c>
      <c r="D136" s="51" t="s">
        <v>635</v>
      </c>
      <c r="E136" s="44" t="s">
        <v>139</v>
      </c>
      <c r="F136" s="72" t="s">
        <v>649</v>
      </c>
      <c r="G136" s="75" t="s">
        <v>251</v>
      </c>
      <c r="H136" s="74" t="s">
        <v>300</v>
      </c>
      <c r="I136" s="44" t="s">
        <v>139</v>
      </c>
      <c r="J136" s="74" t="s">
        <v>792</v>
      </c>
      <c r="K136" s="56">
        <v>0.13541666666666666</v>
      </c>
      <c r="L136" s="44"/>
      <c r="U136" s="46"/>
    </row>
    <row r="137" spans="1:21" ht="19.5" customHeight="1">
      <c r="A137" s="58">
        <v>136</v>
      </c>
      <c r="B137" s="58" t="s">
        <v>54</v>
      </c>
      <c r="C137" s="67" t="s">
        <v>511</v>
      </c>
      <c r="D137" s="63" t="s">
        <v>387</v>
      </c>
      <c r="E137" s="61">
        <v>11</v>
      </c>
      <c r="F137" s="61" t="s">
        <v>734</v>
      </c>
      <c r="G137" s="72" t="s">
        <v>251</v>
      </c>
      <c r="H137" s="72" t="s">
        <v>105</v>
      </c>
      <c r="I137" s="61" t="s">
        <v>112</v>
      </c>
      <c r="J137" s="72" t="s">
        <v>281</v>
      </c>
      <c r="K137" s="62">
        <v>0.13194444444444445</v>
      </c>
      <c r="L137" s="36"/>
      <c r="U137" s="46"/>
    </row>
    <row r="138" spans="1:21" ht="19.5" hidden="1" customHeight="1">
      <c r="A138" s="58">
        <v>137</v>
      </c>
      <c r="B138" s="44" t="s">
        <v>54</v>
      </c>
      <c r="C138" s="44" t="s">
        <v>511</v>
      </c>
      <c r="D138" s="63" t="s">
        <v>387</v>
      </c>
      <c r="E138" s="44" t="s">
        <v>139</v>
      </c>
      <c r="F138" s="44" t="s">
        <v>715</v>
      </c>
      <c r="G138" s="75" t="s">
        <v>326</v>
      </c>
      <c r="H138" s="75" t="s">
        <v>85</v>
      </c>
      <c r="I138" s="44" t="s">
        <v>106</v>
      </c>
      <c r="J138" s="74" t="s">
        <v>667</v>
      </c>
      <c r="K138" s="56">
        <v>0.16666666666666666</v>
      </c>
      <c r="L138" s="39"/>
    </row>
    <row r="139" spans="1:21" ht="19.5" hidden="1" customHeight="1">
      <c r="A139" s="58">
        <v>138</v>
      </c>
      <c r="B139" s="58" t="s">
        <v>54</v>
      </c>
      <c r="C139" s="67" t="s">
        <v>511</v>
      </c>
      <c r="D139" s="60">
        <v>43410</v>
      </c>
      <c r="E139" s="61" t="s">
        <v>31</v>
      </c>
      <c r="F139" s="61" t="s">
        <v>679</v>
      </c>
      <c r="G139" s="72" t="s">
        <v>287</v>
      </c>
      <c r="H139" s="72" t="s">
        <v>307</v>
      </c>
      <c r="I139" s="61" t="s">
        <v>112</v>
      </c>
      <c r="J139" s="72" t="s">
        <v>288</v>
      </c>
      <c r="K139" s="62">
        <v>0.20833333333333334</v>
      </c>
      <c r="L139" s="59"/>
    </row>
    <row r="140" spans="1:21" ht="19.5" hidden="1" customHeight="1">
      <c r="A140" s="58">
        <v>139</v>
      </c>
      <c r="B140" s="44" t="s">
        <v>54</v>
      </c>
      <c r="C140" s="44" t="s">
        <v>511</v>
      </c>
      <c r="D140" s="51" t="s">
        <v>387</v>
      </c>
      <c r="E140" s="69" t="s">
        <v>31</v>
      </c>
      <c r="F140" s="44" t="s">
        <v>728</v>
      </c>
      <c r="G140" s="74" t="s">
        <v>326</v>
      </c>
      <c r="H140" s="74" t="s">
        <v>105</v>
      </c>
      <c r="I140" s="44" t="s">
        <v>22</v>
      </c>
      <c r="J140" s="75" t="s">
        <v>291</v>
      </c>
      <c r="K140" s="55">
        <v>0.25</v>
      </c>
      <c r="L140" s="59"/>
    </row>
    <row r="141" spans="1:21" ht="19.5" hidden="1" customHeight="1">
      <c r="A141" s="58">
        <v>140</v>
      </c>
      <c r="B141" s="44" t="s">
        <v>54</v>
      </c>
      <c r="C141" s="44" t="s">
        <v>511</v>
      </c>
      <c r="D141" s="51" t="s">
        <v>387</v>
      </c>
      <c r="E141" s="69" t="s">
        <v>31</v>
      </c>
      <c r="F141" s="72" t="s">
        <v>301</v>
      </c>
      <c r="G141" s="74" t="s">
        <v>326</v>
      </c>
      <c r="H141" s="74" t="s">
        <v>105</v>
      </c>
      <c r="I141" s="44" t="s">
        <v>22</v>
      </c>
      <c r="J141" s="76" t="s">
        <v>791</v>
      </c>
      <c r="K141" s="55">
        <v>0.25</v>
      </c>
      <c r="L141" s="59"/>
    </row>
    <row r="142" spans="1:21" ht="19.5" hidden="1" customHeight="1">
      <c r="A142" s="58">
        <v>141</v>
      </c>
      <c r="B142" s="58" t="s">
        <v>1</v>
      </c>
      <c r="C142" s="67" t="s">
        <v>514</v>
      </c>
      <c r="D142" s="60" t="s">
        <v>357</v>
      </c>
      <c r="E142" s="61" t="s">
        <v>5</v>
      </c>
      <c r="F142" s="72" t="s">
        <v>358</v>
      </c>
      <c r="G142" s="72" t="s">
        <v>287</v>
      </c>
      <c r="H142" s="72" t="s">
        <v>316</v>
      </c>
      <c r="I142" s="61" t="s">
        <v>112</v>
      </c>
      <c r="J142" s="76" t="s">
        <v>791</v>
      </c>
      <c r="K142" s="62">
        <v>0.16666666666666666</v>
      </c>
      <c r="L142" s="39"/>
    </row>
    <row r="143" spans="1:21" ht="19.5" hidden="1" customHeight="1">
      <c r="A143" s="58">
        <v>142</v>
      </c>
      <c r="B143" s="44" t="s">
        <v>1</v>
      </c>
      <c r="C143" s="44" t="s">
        <v>514</v>
      </c>
      <c r="D143" s="51">
        <v>43412</v>
      </c>
      <c r="E143" s="44" t="s">
        <v>139</v>
      </c>
      <c r="F143" s="72" t="s">
        <v>306</v>
      </c>
      <c r="G143" s="75" t="s">
        <v>326</v>
      </c>
      <c r="H143" s="75" t="s">
        <v>285</v>
      </c>
      <c r="I143" s="44" t="s">
        <v>22</v>
      </c>
      <c r="J143" s="74" t="s">
        <v>790</v>
      </c>
      <c r="K143" s="56">
        <v>0.27083333333333331</v>
      </c>
      <c r="L143" s="39"/>
    </row>
    <row r="144" spans="1:21" ht="19.5" hidden="1" customHeight="1">
      <c r="A144" s="58">
        <v>143</v>
      </c>
      <c r="B144" s="44" t="s">
        <v>0</v>
      </c>
      <c r="C144" s="44" t="s">
        <v>512</v>
      </c>
      <c r="D144" s="51">
        <v>43413</v>
      </c>
      <c r="E144" s="1" t="s">
        <v>6</v>
      </c>
      <c r="F144" s="44" t="s">
        <v>718</v>
      </c>
      <c r="G144" s="74" t="s">
        <v>331</v>
      </c>
      <c r="H144" s="75" t="s">
        <v>316</v>
      </c>
      <c r="I144" s="44" t="s">
        <v>22</v>
      </c>
      <c r="J144" s="75" t="s">
        <v>615</v>
      </c>
      <c r="K144" s="56">
        <v>8.3333333333333329E-2</v>
      </c>
      <c r="L144" s="44"/>
    </row>
    <row r="145" spans="1:21" ht="19.5" customHeight="1">
      <c r="A145" s="58">
        <v>144</v>
      </c>
      <c r="B145" s="58" t="s">
        <v>0</v>
      </c>
      <c r="C145" s="67" t="s">
        <v>512</v>
      </c>
      <c r="D145" s="63" t="s">
        <v>428</v>
      </c>
      <c r="E145" s="61">
        <v>7</v>
      </c>
      <c r="F145" s="61" t="s">
        <v>735</v>
      </c>
      <c r="G145" s="72" t="s">
        <v>251</v>
      </c>
      <c r="H145" s="72" t="s">
        <v>426</v>
      </c>
      <c r="I145" s="61" t="s">
        <v>112</v>
      </c>
      <c r="J145" s="72" t="s">
        <v>321</v>
      </c>
      <c r="K145" s="62">
        <v>0.12847222222222224</v>
      </c>
      <c r="L145" s="36"/>
      <c r="U145" s="46"/>
    </row>
    <row r="146" spans="1:21" ht="19.5" hidden="1" customHeight="1">
      <c r="A146" s="58">
        <v>145</v>
      </c>
      <c r="B146" s="44" t="s">
        <v>0</v>
      </c>
      <c r="C146" s="44" t="s">
        <v>512</v>
      </c>
      <c r="D146" s="51" t="s">
        <v>609</v>
      </c>
      <c r="E146" s="1" t="s">
        <v>4</v>
      </c>
      <c r="F146" s="1" t="s">
        <v>705</v>
      </c>
      <c r="G146" s="75" t="s">
        <v>602</v>
      </c>
      <c r="H146" s="72" t="s">
        <v>105</v>
      </c>
      <c r="I146" s="44" t="s">
        <v>22</v>
      </c>
      <c r="J146" s="74" t="s">
        <v>791</v>
      </c>
      <c r="K146" s="55">
        <v>0.14583333333333334</v>
      </c>
      <c r="L146" s="36"/>
    </row>
    <row r="147" spans="1:21" ht="19.5" hidden="1" customHeight="1">
      <c r="A147" s="58">
        <v>146</v>
      </c>
      <c r="B147" s="58" t="s">
        <v>0</v>
      </c>
      <c r="C147" s="67" t="s">
        <v>512</v>
      </c>
      <c r="D147" s="60">
        <v>43413</v>
      </c>
      <c r="E147" s="61" t="s">
        <v>4</v>
      </c>
      <c r="F147" s="72" t="s">
        <v>338</v>
      </c>
      <c r="G147" s="72" t="s">
        <v>287</v>
      </c>
      <c r="H147" s="72" t="s">
        <v>105</v>
      </c>
      <c r="I147" s="61" t="s">
        <v>22</v>
      </c>
      <c r="J147" s="76" t="s">
        <v>791</v>
      </c>
      <c r="K147" s="62">
        <v>0.20833333333333334</v>
      </c>
      <c r="L147" s="39"/>
    </row>
    <row r="148" spans="1:21" ht="19.5" hidden="1" customHeight="1">
      <c r="A148" s="58">
        <v>147</v>
      </c>
      <c r="B148" s="58" t="s">
        <v>0</v>
      </c>
      <c r="C148" s="67" t="s">
        <v>512</v>
      </c>
      <c r="D148" s="60">
        <v>43413</v>
      </c>
      <c r="E148" s="61" t="s">
        <v>348</v>
      </c>
      <c r="F148" s="61" t="s">
        <v>736</v>
      </c>
      <c r="G148" s="72" t="s">
        <v>287</v>
      </c>
      <c r="H148" s="72" t="s">
        <v>307</v>
      </c>
      <c r="I148" s="61" t="s">
        <v>112</v>
      </c>
      <c r="J148" s="72" t="s">
        <v>349</v>
      </c>
      <c r="K148" s="62">
        <v>0.25</v>
      </c>
      <c r="L148" s="39"/>
    </row>
    <row r="149" spans="1:21" ht="19.5" hidden="1" customHeight="1">
      <c r="A149" s="58">
        <v>148</v>
      </c>
      <c r="B149" s="58" t="s">
        <v>0</v>
      </c>
      <c r="C149" s="67" t="s">
        <v>512</v>
      </c>
      <c r="D149" s="60">
        <v>43413</v>
      </c>
      <c r="E149" s="61" t="s">
        <v>4</v>
      </c>
      <c r="F149" s="72" t="s">
        <v>339</v>
      </c>
      <c r="G149" s="72" t="s">
        <v>287</v>
      </c>
      <c r="H149" s="72" t="s">
        <v>105</v>
      </c>
      <c r="I149" s="61" t="s">
        <v>22</v>
      </c>
      <c r="J149" s="76" t="s">
        <v>791</v>
      </c>
      <c r="K149" s="62">
        <v>0.27083333333333331</v>
      </c>
      <c r="L149" s="36"/>
    </row>
    <row r="150" spans="1:21" ht="19.5" customHeight="1">
      <c r="A150" s="58">
        <v>149</v>
      </c>
      <c r="B150" s="44" t="s">
        <v>2</v>
      </c>
      <c r="C150" s="44" t="s">
        <v>570</v>
      </c>
      <c r="D150" s="51" t="s">
        <v>353</v>
      </c>
      <c r="E150" s="44" t="s">
        <v>139</v>
      </c>
      <c r="F150" s="72" t="s">
        <v>296</v>
      </c>
      <c r="G150" s="75" t="s">
        <v>251</v>
      </c>
      <c r="H150" s="75" t="s">
        <v>85</v>
      </c>
      <c r="I150" s="44" t="s">
        <v>139</v>
      </c>
      <c r="J150" s="74" t="s">
        <v>789</v>
      </c>
      <c r="K150" s="56">
        <v>0.125</v>
      </c>
      <c r="L150" s="36"/>
      <c r="U150" s="46"/>
    </row>
    <row r="151" spans="1:21" ht="19.5" hidden="1" customHeight="1">
      <c r="A151" s="58">
        <v>150</v>
      </c>
      <c r="B151" s="44" t="s">
        <v>2</v>
      </c>
      <c r="C151" s="44" t="s">
        <v>570</v>
      </c>
      <c r="D151" s="51" t="s">
        <v>353</v>
      </c>
      <c r="E151" s="44" t="s">
        <v>139</v>
      </c>
      <c r="F151" s="72" t="s">
        <v>657</v>
      </c>
      <c r="G151" s="75" t="s">
        <v>331</v>
      </c>
      <c r="H151" s="74" t="s">
        <v>315</v>
      </c>
      <c r="I151" s="44" t="s">
        <v>139</v>
      </c>
      <c r="J151" s="74" t="s">
        <v>790</v>
      </c>
      <c r="K151" s="56">
        <v>0.125</v>
      </c>
      <c r="L151" s="36"/>
    </row>
    <row r="152" spans="1:21" ht="19.5" hidden="1" customHeight="1">
      <c r="A152" s="58">
        <v>151</v>
      </c>
      <c r="B152" s="44" t="s">
        <v>2</v>
      </c>
      <c r="C152" s="67" t="s">
        <v>570</v>
      </c>
      <c r="D152" s="51" t="s">
        <v>471</v>
      </c>
      <c r="E152" s="44" t="s">
        <v>4</v>
      </c>
      <c r="F152" s="44" t="s">
        <v>737</v>
      </c>
      <c r="G152" s="76" t="s">
        <v>326</v>
      </c>
      <c r="H152" s="76" t="s">
        <v>454</v>
      </c>
      <c r="I152" s="2" t="s">
        <v>22</v>
      </c>
      <c r="J152" s="76" t="s">
        <v>791</v>
      </c>
      <c r="K152" s="55">
        <v>0.20833333333333334</v>
      </c>
      <c r="L152" s="36"/>
    </row>
    <row r="153" spans="1:21" ht="19.5" hidden="1" customHeight="1">
      <c r="A153" s="58">
        <v>152</v>
      </c>
      <c r="B153" s="44" t="s">
        <v>54</v>
      </c>
      <c r="C153" s="44" t="s">
        <v>668</v>
      </c>
      <c r="D153" s="51">
        <v>43386</v>
      </c>
      <c r="E153" s="44" t="s">
        <v>139</v>
      </c>
      <c r="F153" s="44" t="s">
        <v>719</v>
      </c>
      <c r="G153" s="75" t="s">
        <v>326</v>
      </c>
      <c r="H153" s="75" t="s">
        <v>85</v>
      </c>
      <c r="I153" s="44" t="s">
        <v>106</v>
      </c>
      <c r="J153" s="75" t="s">
        <v>291</v>
      </c>
      <c r="K153" s="56">
        <v>0.16666666666666666</v>
      </c>
      <c r="L153" s="36"/>
    </row>
    <row r="154" spans="1:21" ht="19.5" customHeight="1">
      <c r="A154" s="58">
        <v>153</v>
      </c>
      <c r="B154" s="58" t="s">
        <v>141</v>
      </c>
      <c r="C154" s="70" t="s">
        <v>571</v>
      </c>
      <c r="D154" s="63" t="s">
        <v>388</v>
      </c>
      <c r="E154" s="61">
        <v>12</v>
      </c>
      <c r="F154" s="61" t="s">
        <v>738</v>
      </c>
      <c r="G154" s="72" t="s">
        <v>251</v>
      </c>
      <c r="H154" s="72" t="s">
        <v>105</v>
      </c>
      <c r="I154" s="61" t="s">
        <v>112</v>
      </c>
      <c r="J154" s="72" t="s">
        <v>389</v>
      </c>
      <c r="K154" s="62">
        <v>0.14930555555555555</v>
      </c>
      <c r="L154" s="38"/>
      <c r="U154" s="46"/>
    </row>
    <row r="155" spans="1:21" ht="19.5" hidden="1" customHeight="1">
      <c r="A155" s="58">
        <v>154</v>
      </c>
      <c r="B155" s="44" t="s">
        <v>141</v>
      </c>
      <c r="C155" s="44" t="s">
        <v>571</v>
      </c>
      <c r="D155" s="63" t="s">
        <v>388</v>
      </c>
      <c r="E155" s="44" t="s">
        <v>139</v>
      </c>
      <c r="F155" s="72" t="s">
        <v>452</v>
      </c>
      <c r="G155" s="75" t="s">
        <v>331</v>
      </c>
      <c r="H155" s="75" t="s">
        <v>95</v>
      </c>
      <c r="I155" s="44" t="s">
        <v>139</v>
      </c>
      <c r="J155" s="74" t="s">
        <v>790</v>
      </c>
      <c r="K155" s="56">
        <v>0.20833333333333334</v>
      </c>
      <c r="L155" s="36"/>
    </row>
    <row r="156" spans="1:21" ht="19.5" hidden="1" customHeight="1">
      <c r="A156" s="58">
        <v>155</v>
      </c>
      <c r="B156" s="44" t="s">
        <v>141</v>
      </c>
      <c r="C156" s="67" t="s">
        <v>571</v>
      </c>
      <c r="D156" s="51" t="s">
        <v>388</v>
      </c>
      <c r="E156" s="44" t="s">
        <v>61</v>
      </c>
      <c r="F156" s="44" t="s">
        <v>714</v>
      </c>
      <c r="G156" s="76" t="s">
        <v>326</v>
      </c>
      <c r="H156" s="76" t="s">
        <v>454</v>
      </c>
      <c r="I156" s="2" t="s">
        <v>22</v>
      </c>
      <c r="J156" s="75" t="s">
        <v>291</v>
      </c>
      <c r="K156" s="55">
        <v>0.25</v>
      </c>
      <c r="L156" s="59"/>
    </row>
    <row r="157" spans="1:21" ht="19.5" hidden="1" customHeight="1">
      <c r="A157" s="58">
        <v>156</v>
      </c>
      <c r="B157" s="58" t="s">
        <v>1</v>
      </c>
      <c r="C157" s="67" t="s">
        <v>515</v>
      </c>
      <c r="D157" s="60" t="s">
        <v>359</v>
      </c>
      <c r="E157" s="61" t="s">
        <v>4</v>
      </c>
      <c r="F157" s="61" t="s">
        <v>739</v>
      </c>
      <c r="G157" s="72" t="s">
        <v>287</v>
      </c>
      <c r="H157" s="72" t="s">
        <v>316</v>
      </c>
      <c r="I157" s="61" t="s">
        <v>112</v>
      </c>
      <c r="J157" s="76" t="s">
        <v>791</v>
      </c>
      <c r="K157" s="62">
        <v>0.16666666666666666</v>
      </c>
      <c r="L157" s="36"/>
    </row>
    <row r="158" spans="1:21" ht="19.5" hidden="1" customHeight="1">
      <c r="A158" s="58">
        <v>157</v>
      </c>
      <c r="B158" s="44" t="s">
        <v>0</v>
      </c>
      <c r="C158" s="44" t="s">
        <v>516</v>
      </c>
      <c r="D158" s="71">
        <v>43420</v>
      </c>
      <c r="E158" s="1" t="s">
        <v>6</v>
      </c>
      <c r="F158" s="1" t="s">
        <v>699</v>
      </c>
      <c r="G158" s="74" t="s">
        <v>331</v>
      </c>
      <c r="H158" s="74" t="s">
        <v>454</v>
      </c>
      <c r="I158" s="1" t="s">
        <v>22</v>
      </c>
      <c r="J158" s="74" t="s">
        <v>279</v>
      </c>
      <c r="K158" s="56">
        <v>8.3333333333333329E-2</v>
      </c>
      <c r="L158" s="44"/>
    </row>
    <row r="159" spans="1:21" ht="19.5" hidden="1" customHeight="1">
      <c r="A159" s="58">
        <v>158</v>
      </c>
      <c r="B159" s="58" t="s">
        <v>0</v>
      </c>
      <c r="C159" s="67" t="s">
        <v>516</v>
      </c>
      <c r="D159" s="60">
        <v>43420</v>
      </c>
      <c r="E159" s="61" t="s">
        <v>350</v>
      </c>
      <c r="F159" s="72" t="s">
        <v>340</v>
      </c>
      <c r="G159" s="72" t="s">
        <v>287</v>
      </c>
      <c r="H159" s="72" t="s">
        <v>105</v>
      </c>
      <c r="I159" s="61" t="s">
        <v>22</v>
      </c>
      <c r="J159" s="76" t="s">
        <v>791</v>
      </c>
      <c r="K159" s="62">
        <v>0.20833333333333334</v>
      </c>
      <c r="L159" s="59"/>
    </row>
    <row r="160" spans="1:21" ht="19.5" customHeight="1">
      <c r="A160" s="58">
        <v>159</v>
      </c>
      <c r="B160" s="44" t="s">
        <v>0</v>
      </c>
      <c r="C160" s="44" t="s">
        <v>516</v>
      </c>
      <c r="D160" s="51" t="s">
        <v>613</v>
      </c>
      <c r="E160" s="44" t="s">
        <v>139</v>
      </c>
      <c r="F160" s="72" t="s">
        <v>637</v>
      </c>
      <c r="G160" s="75" t="s">
        <v>251</v>
      </c>
      <c r="H160" s="75" t="s">
        <v>285</v>
      </c>
      <c r="I160" s="44" t="s">
        <v>139</v>
      </c>
      <c r="J160" s="75" t="s">
        <v>793</v>
      </c>
      <c r="K160" s="56">
        <v>0.22569444444444445</v>
      </c>
      <c r="L160" s="36"/>
      <c r="U160" s="46"/>
    </row>
    <row r="161" spans="1:21" ht="19.5" hidden="1" customHeight="1">
      <c r="A161" s="58">
        <v>160</v>
      </c>
      <c r="B161" s="58" t="s">
        <v>0</v>
      </c>
      <c r="C161" s="67" t="s">
        <v>516</v>
      </c>
      <c r="D161" s="60">
        <v>43420</v>
      </c>
      <c r="E161" s="61" t="s">
        <v>350</v>
      </c>
      <c r="F161" s="61" t="s">
        <v>740</v>
      </c>
      <c r="G161" s="72" t="s">
        <v>287</v>
      </c>
      <c r="H161" s="72" t="s">
        <v>307</v>
      </c>
      <c r="I161" s="61" t="s">
        <v>112</v>
      </c>
      <c r="J161" s="76" t="s">
        <v>791</v>
      </c>
      <c r="K161" s="62">
        <v>0.27083333333333331</v>
      </c>
      <c r="L161" s="45"/>
    </row>
    <row r="162" spans="1:21" ht="19.5" hidden="1" customHeight="1">
      <c r="A162" s="58">
        <v>161</v>
      </c>
      <c r="B162" s="58" t="s">
        <v>133</v>
      </c>
      <c r="C162" s="67" t="s">
        <v>513</v>
      </c>
      <c r="D162" s="60" t="s">
        <v>371</v>
      </c>
      <c r="E162" s="61" t="s">
        <v>4</v>
      </c>
      <c r="F162" s="61" t="s">
        <v>715</v>
      </c>
      <c r="G162" s="72" t="s">
        <v>287</v>
      </c>
      <c r="H162" s="72" t="s">
        <v>454</v>
      </c>
      <c r="I162" s="61" t="s">
        <v>22</v>
      </c>
      <c r="J162" s="72" t="s">
        <v>288</v>
      </c>
      <c r="K162" s="62">
        <v>4.1666666666666664E-2</v>
      </c>
      <c r="L162" s="39"/>
    </row>
    <row r="163" spans="1:21" ht="19.5" hidden="1" customHeight="1">
      <c r="A163" s="58">
        <v>162</v>
      </c>
      <c r="B163" s="58" t="s">
        <v>2</v>
      </c>
      <c r="C163" s="67" t="s">
        <v>513</v>
      </c>
      <c r="D163" s="60" t="s">
        <v>371</v>
      </c>
      <c r="E163" s="61" t="s">
        <v>4</v>
      </c>
      <c r="F163" s="72" t="s">
        <v>370</v>
      </c>
      <c r="G163" s="72" t="s">
        <v>287</v>
      </c>
      <c r="H163" s="72" t="s">
        <v>454</v>
      </c>
      <c r="I163" s="61" t="s">
        <v>22</v>
      </c>
      <c r="J163" s="76" t="s">
        <v>791</v>
      </c>
      <c r="K163" s="62">
        <v>4.1666666666666664E-2</v>
      </c>
      <c r="L163" s="39"/>
    </row>
    <row r="164" spans="1:21" ht="19.5" customHeight="1">
      <c r="A164" s="58">
        <v>163</v>
      </c>
      <c r="B164" s="58" t="s">
        <v>2</v>
      </c>
      <c r="C164" s="67" t="s">
        <v>513</v>
      </c>
      <c r="D164" s="63" t="s">
        <v>371</v>
      </c>
      <c r="E164" s="61">
        <v>8</v>
      </c>
      <c r="F164" s="61" t="s">
        <v>741</v>
      </c>
      <c r="G164" s="72" t="s">
        <v>251</v>
      </c>
      <c r="H164" s="72" t="s">
        <v>426</v>
      </c>
      <c r="I164" s="61" t="s">
        <v>112</v>
      </c>
      <c r="J164" s="72" t="s">
        <v>429</v>
      </c>
      <c r="K164" s="62">
        <v>0.11805555555555557</v>
      </c>
      <c r="L164" s="39"/>
      <c r="U164" s="46"/>
    </row>
    <row r="165" spans="1:21" ht="19.5" hidden="1" customHeight="1">
      <c r="A165" s="58">
        <v>164</v>
      </c>
      <c r="B165" s="44" t="s">
        <v>2</v>
      </c>
      <c r="C165" s="67" t="s">
        <v>513</v>
      </c>
      <c r="D165" s="51" t="s">
        <v>371</v>
      </c>
      <c r="E165" s="44" t="s">
        <v>61</v>
      </c>
      <c r="F165" s="72" t="s">
        <v>310</v>
      </c>
      <c r="G165" s="76" t="s">
        <v>326</v>
      </c>
      <c r="H165" s="76" t="s">
        <v>454</v>
      </c>
      <c r="I165" s="2" t="s">
        <v>22</v>
      </c>
      <c r="J165" s="76" t="s">
        <v>791</v>
      </c>
      <c r="K165" s="55">
        <v>0.25</v>
      </c>
      <c r="L165" s="39"/>
    </row>
    <row r="166" spans="1:21" ht="19.5" hidden="1" customHeight="1">
      <c r="A166" s="58">
        <v>165</v>
      </c>
      <c r="B166" s="44" t="s">
        <v>108</v>
      </c>
      <c r="C166" s="44" t="s">
        <v>669</v>
      </c>
      <c r="D166" s="63">
        <v>43422</v>
      </c>
      <c r="E166" s="44" t="s">
        <v>139</v>
      </c>
      <c r="F166" s="72" t="s">
        <v>452</v>
      </c>
      <c r="G166" s="75" t="s">
        <v>331</v>
      </c>
      <c r="H166" s="74" t="s">
        <v>315</v>
      </c>
      <c r="I166" s="44" t="s">
        <v>139</v>
      </c>
      <c r="J166" s="74" t="s">
        <v>790</v>
      </c>
      <c r="K166" s="56">
        <v>0.25</v>
      </c>
      <c r="L166" s="36"/>
    </row>
    <row r="167" spans="1:21" ht="19.5" customHeight="1">
      <c r="A167" s="58">
        <v>166</v>
      </c>
      <c r="B167" s="58" t="s">
        <v>54</v>
      </c>
      <c r="C167" s="67" t="s">
        <v>520</v>
      </c>
      <c r="D167" s="63" t="s">
        <v>390</v>
      </c>
      <c r="E167" s="61">
        <v>13</v>
      </c>
      <c r="F167" s="61" t="s">
        <v>742</v>
      </c>
      <c r="G167" s="72" t="s">
        <v>251</v>
      </c>
      <c r="H167" s="72" t="s">
        <v>105</v>
      </c>
      <c r="I167" s="61" t="s">
        <v>112</v>
      </c>
      <c r="J167" s="72" t="s">
        <v>391</v>
      </c>
      <c r="K167" s="62">
        <v>0.22916666666666666</v>
      </c>
      <c r="L167" s="39"/>
      <c r="U167" s="46"/>
    </row>
    <row r="168" spans="1:21" ht="19.5" hidden="1" customHeight="1">
      <c r="A168" s="58">
        <v>167</v>
      </c>
      <c r="B168" s="44" t="s">
        <v>54</v>
      </c>
      <c r="C168" s="44" t="s">
        <v>520</v>
      </c>
      <c r="D168" s="51" t="s">
        <v>390</v>
      </c>
      <c r="E168" s="69" t="s">
        <v>5</v>
      </c>
      <c r="F168" s="72" t="s">
        <v>313</v>
      </c>
      <c r="G168" s="74" t="s">
        <v>326</v>
      </c>
      <c r="H168" s="74" t="s">
        <v>105</v>
      </c>
      <c r="I168" s="44" t="s">
        <v>106</v>
      </c>
      <c r="J168" s="76" t="s">
        <v>791</v>
      </c>
      <c r="K168" s="55">
        <v>0.25</v>
      </c>
      <c r="L168" s="39"/>
    </row>
    <row r="169" spans="1:21" ht="19.5" hidden="1" customHeight="1">
      <c r="A169" s="58">
        <v>168</v>
      </c>
      <c r="B169" s="44" t="s">
        <v>141</v>
      </c>
      <c r="C169" s="67" t="s">
        <v>572</v>
      </c>
      <c r="D169" s="51" t="s">
        <v>472</v>
      </c>
      <c r="E169" s="1" t="s">
        <v>36</v>
      </c>
      <c r="F169" s="1" t="s">
        <v>711</v>
      </c>
      <c r="G169" s="76" t="s">
        <v>326</v>
      </c>
      <c r="H169" s="76" t="s">
        <v>454</v>
      </c>
      <c r="I169" s="2" t="s">
        <v>22</v>
      </c>
      <c r="J169" s="76" t="s">
        <v>791</v>
      </c>
      <c r="K169" s="55">
        <v>0.25</v>
      </c>
      <c r="L169" s="39"/>
    </row>
    <row r="170" spans="1:21" ht="19.5" hidden="1" customHeight="1">
      <c r="A170" s="58">
        <v>169</v>
      </c>
      <c r="B170" s="58" t="s">
        <v>1</v>
      </c>
      <c r="C170" s="67" t="s">
        <v>585</v>
      </c>
      <c r="D170" s="60" t="s">
        <v>360</v>
      </c>
      <c r="E170" s="61" t="s">
        <v>350</v>
      </c>
      <c r="F170" s="61" t="s">
        <v>719</v>
      </c>
      <c r="G170" s="72" t="s">
        <v>287</v>
      </c>
      <c r="H170" s="72" t="s">
        <v>316</v>
      </c>
      <c r="I170" s="61" t="s">
        <v>112</v>
      </c>
      <c r="J170" s="72" t="s">
        <v>291</v>
      </c>
      <c r="K170" s="62">
        <v>0.16666666666666666</v>
      </c>
      <c r="L170" s="39"/>
    </row>
    <row r="171" spans="1:21" ht="19.5" hidden="1" customHeight="1">
      <c r="A171" s="58">
        <v>170</v>
      </c>
      <c r="B171" s="44" t="s">
        <v>1</v>
      </c>
      <c r="C171" s="44" t="s">
        <v>585</v>
      </c>
      <c r="D171" s="63">
        <v>43426</v>
      </c>
      <c r="E171" s="44" t="s">
        <v>139</v>
      </c>
      <c r="F171" s="72" t="s">
        <v>328</v>
      </c>
      <c r="G171" s="75" t="s">
        <v>331</v>
      </c>
      <c r="H171" s="74" t="s">
        <v>85</v>
      </c>
      <c r="I171" s="44" t="s">
        <v>139</v>
      </c>
      <c r="J171" s="74" t="s">
        <v>790</v>
      </c>
      <c r="K171" s="56">
        <v>0.20833333333333334</v>
      </c>
      <c r="L171" s="36"/>
    </row>
    <row r="172" spans="1:21" ht="19.5" hidden="1" customHeight="1">
      <c r="A172" s="58">
        <v>171</v>
      </c>
      <c r="B172" s="44" t="s">
        <v>0</v>
      </c>
      <c r="C172" s="44" t="s">
        <v>517</v>
      </c>
      <c r="D172" s="51">
        <v>43427</v>
      </c>
      <c r="E172" s="1" t="s">
        <v>31</v>
      </c>
      <c r="F172" s="1" t="s">
        <v>743</v>
      </c>
      <c r="G172" s="74" t="s">
        <v>331</v>
      </c>
      <c r="H172" s="75" t="s">
        <v>316</v>
      </c>
      <c r="I172" s="44" t="s">
        <v>22</v>
      </c>
      <c r="J172" s="74" t="s">
        <v>288</v>
      </c>
      <c r="K172" s="56">
        <v>8.3333333333333329E-2</v>
      </c>
      <c r="L172" s="39"/>
    </row>
    <row r="173" spans="1:21" ht="19.5" hidden="1" customHeight="1">
      <c r="A173" s="58">
        <v>172</v>
      </c>
      <c r="B173" s="44" t="s">
        <v>0</v>
      </c>
      <c r="C173" s="44" t="s">
        <v>517</v>
      </c>
      <c r="D173" s="51">
        <v>43427</v>
      </c>
      <c r="E173" s="1" t="s">
        <v>31</v>
      </c>
      <c r="F173" s="72" t="s">
        <v>616</v>
      </c>
      <c r="G173" s="74" t="s">
        <v>331</v>
      </c>
      <c r="H173" s="75" t="s">
        <v>316</v>
      </c>
      <c r="I173" s="44" t="s">
        <v>22</v>
      </c>
      <c r="J173" s="75" t="s">
        <v>791</v>
      </c>
      <c r="K173" s="56">
        <v>8.3333333333333329E-2</v>
      </c>
      <c r="L173" s="39"/>
      <c r="Q173" s="35" t="s">
        <v>286</v>
      </c>
    </row>
    <row r="174" spans="1:21" ht="19.5" customHeight="1">
      <c r="A174" s="58">
        <v>173</v>
      </c>
      <c r="B174" s="58" t="s">
        <v>0</v>
      </c>
      <c r="C174" s="67" t="s">
        <v>517</v>
      </c>
      <c r="D174" s="63" t="s">
        <v>430</v>
      </c>
      <c r="E174" s="61">
        <v>9</v>
      </c>
      <c r="F174" s="61" t="s">
        <v>744</v>
      </c>
      <c r="G174" s="72" t="s">
        <v>251</v>
      </c>
      <c r="H174" s="72" t="s">
        <v>426</v>
      </c>
      <c r="I174" s="61" t="s">
        <v>112</v>
      </c>
      <c r="J174" s="72" t="s">
        <v>204</v>
      </c>
      <c r="K174" s="62">
        <v>0.11458333333333333</v>
      </c>
      <c r="L174" s="39"/>
      <c r="U174" s="46"/>
    </row>
    <row r="175" spans="1:21" ht="19.5" hidden="1" customHeight="1">
      <c r="A175" s="58">
        <v>174</v>
      </c>
      <c r="B175" s="58" t="s">
        <v>0</v>
      </c>
      <c r="C175" s="67" t="s">
        <v>517</v>
      </c>
      <c r="D175" s="60">
        <v>43427</v>
      </c>
      <c r="E175" s="61" t="s">
        <v>36</v>
      </c>
      <c r="F175" s="72" t="s">
        <v>341</v>
      </c>
      <c r="G175" s="72" t="s">
        <v>287</v>
      </c>
      <c r="H175" s="72" t="s">
        <v>105</v>
      </c>
      <c r="I175" s="61" t="s">
        <v>22</v>
      </c>
      <c r="J175" s="76" t="s">
        <v>791</v>
      </c>
      <c r="K175" s="62">
        <v>0.20833333333333334</v>
      </c>
      <c r="L175" s="39"/>
    </row>
    <row r="176" spans="1:21" ht="19.5" hidden="1" customHeight="1">
      <c r="A176" s="58">
        <v>175</v>
      </c>
      <c r="B176" s="58" t="s">
        <v>0</v>
      </c>
      <c r="C176" s="67" t="s">
        <v>517</v>
      </c>
      <c r="D176" s="60">
        <v>43427</v>
      </c>
      <c r="E176" s="61" t="s">
        <v>36</v>
      </c>
      <c r="F176" s="72" t="s">
        <v>319</v>
      </c>
      <c r="G176" s="72" t="s">
        <v>287</v>
      </c>
      <c r="H176" s="72" t="s">
        <v>105</v>
      </c>
      <c r="I176" s="61" t="s">
        <v>22</v>
      </c>
      <c r="J176" s="76" t="s">
        <v>791</v>
      </c>
      <c r="K176" s="62">
        <v>0.27083333333333331</v>
      </c>
      <c r="L176" s="39"/>
    </row>
    <row r="177" spans="1:21" ht="19.5" hidden="1" customHeight="1">
      <c r="A177" s="58">
        <v>176</v>
      </c>
      <c r="B177" s="58" t="s">
        <v>0</v>
      </c>
      <c r="C177" s="67" t="s">
        <v>517</v>
      </c>
      <c r="D177" s="60">
        <v>43427</v>
      </c>
      <c r="E177" s="61" t="s">
        <v>36</v>
      </c>
      <c r="F177" s="61" t="s">
        <v>745</v>
      </c>
      <c r="G177" s="72" t="s">
        <v>287</v>
      </c>
      <c r="H177" s="72" t="s">
        <v>307</v>
      </c>
      <c r="I177" s="61" t="s">
        <v>112</v>
      </c>
      <c r="J177" s="72" t="s">
        <v>288</v>
      </c>
      <c r="K177" s="62">
        <v>0.27083333333333331</v>
      </c>
      <c r="L177" s="39"/>
    </row>
    <row r="178" spans="1:21" ht="19.5" hidden="1" customHeight="1">
      <c r="A178" s="58">
        <v>177</v>
      </c>
      <c r="B178" s="58" t="s">
        <v>2</v>
      </c>
      <c r="C178" s="67" t="s">
        <v>519</v>
      </c>
      <c r="D178" s="60" t="s">
        <v>372</v>
      </c>
      <c r="E178" s="61" t="s">
        <v>350</v>
      </c>
      <c r="F178" s="61" t="s">
        <v>717</v>
      </c>
      <c r="G178" s="72" t="s">
        <v>287</v>
      </c>
      <c r="H178" s="72" t="s">
        <v>454</v>
      </c>
      <c r="I178" s="61" t="s">
        <v>22</v>
      </c>
      <c r="J178" s="76" t="s">
        <v>791</v>
      </c>
      <c r="K178" s="62">
        <v>4.1666666666666664E-2</v>
      </c>
      <c r="L178" s="39"/>
    </row>
    <row r="179" spans="1:21" ht="19.5" hidden="1" customHeight="1">
      <c r="A179" s="58">
        <v>178</v>
      </c>
      <c r="B179" s="44" t="s">
        <v>2</v>
      </c>
      <c r="C179" s="44" t="s">
        <v>519</v>
      </c>
      <c r="D179" s="51" t="s">
        <v>372</v>
      </c>
      <c r="E179" s="69" t="s">
        <v>5</v>
      </c>
      <c r="F179" s="1" t="s">
        <v>746</v>
      </c>
      <c r="G179" s="74" t="s">
        <v>326</v>
      </c>
      <c r="H179" s="74" t="s">
        <v>105</v>
      </c>
      <c r="I179" s="1" t="s">
        <v>106</v>
      </c>
      <c r="J179" s="74" t="s">
        <v>345</v>
      </c>
      <c r="K179" s="55">
        <v>0.20833333333333334</v>
      </c>
      <c r="L179" s="39"/>
    </row>
    <row r="180" spans="1:21" ht="19.5" customHeight="1">
      <c r="A180" s="58">
        <v>179</v>
      </c>
      <c r="B180" s="44" t="s">
        <v>2</v>
      </c>
      <c r="C180" s="44" t="s">
        <v>519</v>
      </c>
      <c r="D180" s="51" t="s">
        <v>372</v>
      </c>
      <c r="E180" s="44" t="s">
        <v>139</v>
      </c>
      <c r="F180" s="72" t="s">
        <v>638</v>
      </c>
      <c r="G180" s="75" t="s">
        <v>251</v>
      </c>
      <c r="H180" s="75" t="s">
        <v>285</v>
      </c>
      <c r="I180" s="44" t="s">
        <v>139</v>
      </c>
      <c r="J180" s="75" t="s">
        <v>793</v>
      </c>
      <c r="K180" s="56">
        <v>0.22569444444444445</v>
      </c>
      <c r="L180" s="39"/>
      <c r="U180" s="46"/>
    </row>
    <row r="181" spans="1:21" ht="19.5" customHeight="1">
      <c r="A181" s="58">
        <v>180</v>
      </c>
      <c r="B181" s="58" t="s">
        <v>54</v>
      </c>
      <c r="C181" s="67" t="s">
        <v>526</v>
      </c>
      <c r="D181" s="63" t="s">
        <v>392</v>
      </c>
      <c r="E181" s="61">
        <v>14</v>
      </c>
      <c r="F181" s="61" t="s">
        <v>747</v>
      </c>
      <c r="G181" s="72" t="s">
        <v>251</v>
      </c>
      <c r="H181" s="72" t="s">
        <v>105</v>
      </c>
      <c r="I181" s="61" t="s">
        <v>112</v>
      </c>
      <c r="J181" s="72" t="s">
        <v>345</v>
      </c>
      <c r="K181" s="62">
        <v>0.22916666666666666</v>
      </c>
      <c r="L181" s="39"/>
      <c r="U181" s="46"/>
    </row>
    <row r="182" spans="1:21" ht="19.5" hidden="1" customHeight="1">
      <c r="A182" s="58">
        <v>181</v>
      </c>
      <c r="B182" s="44" t="s">
        <v>54</v>
      </c>
      <c r="C182" s="44" t="s">
        <v>526</v>
      </c>
      <c r="D182" s="51" t="s">
        <v>392</v>
      </c>
      <c r="E182" s="44" t="s">
        <v>4</v>
      </c>
      <c r="F182" s="72" t="s">
        <v>592</v>
      </c>
      <c r="G182" s="74" t="s">
        <v>326</v>
      </c>
      <c r="H182" s="74" t="s">
        <v>105</v>
      </c>
      <c r="I182" s="44" t="s">
        <v>106</v>
      </c>
      <c r="J182" s="76" t="s">
        <v>791</v>
      </c>
      <c r="K182" s="55">
        <v>0.25</v>
      </c>
      <c r="L182" s="39"/>
    </row>
    <row r="183" spans="1:21" ht="19.5" hidden="1" customHeight="1">
      <c r="A183" s="58">
        <v>182</v>
      </c>
      <c r="B183" s="44" t="s">
        <v>141</v>
      </c>
      <c r="C183" s="44" t="s">
        <v>593</v>
      </c>
      <c r="D183" s="51" t="s">
        <v>594</v>
      </c>
      <c r="E183" s="1" t="s">
        <v>4</v>
      </c>
      <c r="F183" s="1" t="s">
        <v>748</v>
      </c>
      <c r="G183" s="74" t="s">
        <v>326</v>
      </c>
      <c r="H183" s="74" t="s">
        <v>105</v>
      </c>
      <c r="I183" s="1" t="s">
        <v>106</v>
      </c>
      <c r="J183" s="74" t="s">
        <v>291</v>
      </c>
      <c r="K183" s="55">
        <v>0.25</v>
      </c>
      <c r="L183" s="39"/>
    </row>
    <row r="184" spans="1:21" ht="19.5" hidden="1" customHeight="1">
      <c r="A184" s="58">
        <v>183</v>
      </c>
      <c r="B184" s="58" t="s">
        <v>1</v>
      </c>
      <c r="C184" s="67" t="s">
        <v>521</v>
      </c>
      <c r="D184" s="60" t="s">
        <v>361</v>
      </c>
      <c r="E184" s="61" t="s">
        <v>36</v>
      </c>
      <c r="F184" s="61" t="s">
        <v>749</v>
      </c>
      <c r="G184" s="72" t="s">
        <v>287</v>
      </c>
      <c r="H184" s="72" t="s">
        <v>316</v>
      </c>
      <c r="I184" s="61" t="s">
        <v>112</v>
      </c>
      <c r="J184" s="76" t="s">
        <v>791</v>
      </c>
      <c r="K184" s="62">
        <v>0.16666666666666666</v>
      </c>
      <c r="L184" s="39"/>
    </row>
    <row r="185" spans="1:21" ht="19.5" hidden="1" customHeight="1">
      <c r="A185" s="58">
        <v>184</v>
      </c>
      <c r="B185" s="44" t="s">
        <v>0</v>
      </c>
      <c r="C185" s="44" t="s">
        <v>522</v>
      </c>
      <c r="D185" s="51">
        <v>43434</v>
      </c>
      <c r="E185" s="1" t="s">
        <v>31</v>
      </c>
      <c r="F185" s="1" t="s">
        <v>750</v>
      </c>
      <c r="G185" s="74" t="s">
        <v>331</v>
      </c>
      <c r="H185" s="74" t="s">
        <v>454</v>
      </c>
      <c r="I185" s="1" t="s">
        <v>22</v>
      </c>
      <c r="J185" s="74" t="s">
        <v>617</v>
      </c>
      <c r="K185" s="56">
        <v>8.3333333333333329E-2</v>
      </c>
      <c r="L185" s="44"/>
    </row>
    <row r="186" spans="1:21" ht="19.5" hidden="1" customHeight="1">
      <c r="A186" s="58">
        <v>185</v>
      </c>
      <c r="B186" s="58" t="s">
        <v>0</v>
      </c>
      <c r="C186" s="67" t="s">
        <v>522</v>
      </c>
      <c r="D186" s="60">
        <v>43434</v>
      </c>
      <c r="E186" s="61" t="s">
        <v>3</v>
      </c>
      <c r="F186" s="72" t="s">
        <v>342</v>
      </c>
      <c r="G186" s="72" t="s">
        <v>287</v>
      </c>
      <c r="H186" s="72" t="s">
        <v>105</v>
      </c>
      <c r="I186" s="61" t="s">
        <v>22</v>
      </c>
      <c r="J186" s="76" t="s">
        <v>791</v>
      </c>
      <c r="K186" s="62">
        <v>0.20833333333333334</v>
      </c>
      <c r="L186" s="36"/>
    </row>
    <row r="187" spans="1:21" ht="19.5" hidden="1" customHeight="1">
      <c r="A187" s="58">
        <v>186</v>
      </c>
      <c r="B187" s="58" t="s">
        <v>0</v>
      </c>
      <c r="C187" s="67" t="s">
        <v>522</v>
      </c>
      <c r="D187" s="60">
        <v>43434</v>
      </c>
      <c r="E187" s="61" t="s">
        <v>3</v>
      </c>
      <c r="F187" s="72" t="s">
        <v>343</v>
      </c>
      <c r="G187" s="72" t="s">
        <v>287</v>
      </c>
      <c r="H187" s="72" t="s">
        <v>105</v>
      </c>
      <c r="I187" s="61" t="s">
        <v>22</v>
      </c>
      <c r="J187" s="76" t="s">
        <v>791</v>
      </c>
      <c r="K187" s="62">
        <v>0.27083333333333331</v>
      </c>
      <c r="L187" s="39"/>
    </row>
    <row r="188" spans="1:21" ht="19.5" hidden="1" customHeight="1">
      <c r="A188" s="58">
        <v>187</v>
      </c>
      <c r="B188" s="58" t="s">
        <v>0</v>
      </c>
      <c r="C188" s="67" t="s">
        <v>522</v>
      </c>
      <c r="D188" s="60">
        <v>43434</v>
      </c>
      <c r="E188" s="61" t="s">
        <v>3</v>
      </c>
      <c r="F188" s="61" t="s">
        <v>687</v>
      </c>
      <c r="G188" s="72" t="s">
        <v>287</v>
      </c>
      <c r="H188" s="72" t="s">
        <v>307</v>
      </c>
      <c r="I188" s="61" t="s">
        <v>112</v>
      </c>
      <c r="J188" s="72" t="s">
        <v>288</v>
      </c>
      <c r="K188" s="62">
        <v>0.27083333333333331</v>
      </c>
      <c r="L188" s="39"/>
    </row>
    <row r="189" spans="1:21" ht="19.5" hidden="1" customHeight="1">
      <c r="A189" s="58">
        <v>188</v>
      </c>
      <c r="B189" s="44" t="s">
        <v>1</v>
      </c>
      <c r="C189" s="67" t="s">
        <v>522</v>
      </c>
      <c r="D189" s="51" t="s">
        <v>459</v>
      </c>
      <c r="E189" s="1" t="s">
        <v>36</v>
      </c>
      <c r="F189" s="72" t="s">
        <v>460</v>
      </c>
      <c r="G189" s="76" t="s">
        <v>326</v>
      </c>
      <c r="H189" s="76" t="s">
        <v>85</v>
      </c>
      <c r="I189" s="2" t="s">
        <v>22</v>
      </c>
      <c r="J189" s="76" t="s">
        <v>791</v>
      </c>
      <c r="K189" s="55">
        <v>0.3125</v>
      </c>
      <c r="L189" s="59"/>
    </row>
    <row r="190" spans="1:21" ht="19.5" hidden="1" customHeight="1">
      <c r="A190" s="58">
        <v>189</v>
      </c>
      <c r="B190" s="58" t="s">
        <v>2</v>
      </c>
      <c r="C190" s="67" t="s">
        <v>518</v>
      </c>
      <c r="D190" s="60" t="s">
        <v>373</v>
      </c>
      <c r="E190" s="61" t="s">
        <v>36</v>
      </c>
      <c r="F190" s="61" t="s">
        <v>690</v>
      </c>
      <c r="G190" s="72" t="s">
        <v>287</v>
      </c>
      <c r="H190" s="72" t="s">
        <v>454</v>
      </c>
      <c r="I190" s="61" t="s">
        <v>22</v>
      </c>
      <c r="J190" s="72" t="s">
        <v>71</v>
      </c>
      <c r="K190" s="62">
        <v>4.1666666666666664E-2</v>
      </c>
      <c r="L190" s="59"/>
    </row>
    <row r="191" spans="1:21" ht="19.5" hidden="1" customHeight="1">
      <c r="A191" s="58">
        <v>190</v>
      </c>
      <c r="B191" s="58" t="s">
        <v>2</v>
      </c>
      <c r="C191" s="67" t="s">
        <v>518</v>
      </c>
      <c r="D191" s="60" t="s">
        <v>373</v>
      </c>
      <c r="E191" s="61" t="s">
        <v>36</v>
      </c>
      <c r="F191" s="72" t="s">
        <v>374</v>
      </c>
      <c r="G191" s="72" t="s">
        <v>287</v>
      </c>
      <c r="H191" s="72" t="s">
        <v>454</v>
      </c>
      <c r="I191" s="61" t="s">
        <v>22</v>
      </c>
      <c r="J191" s="76" t="s">
        <v>791</v>
      </c>
      <c r="K191" s="62">
        <v>4.1666666666666664E-2</v>
      </c>
      <c r="L191" s="39"/>
      <c r="S191"/>
    </row>
    <row r="192" spans="1:21" ht="19.5" customHeight="1">
      <c r="A192" s="58">
        <v>191</v>
      </c>
      <c r="B192" s="58" t="s">
        <v>2</v>
      </c>
      <c r="C192" s="67" t="s">
        <v>518</v>
      </c>
      <c r="D192" s="63" t="s">
        <v>373</v>
      </c>
      <c r="E192" s="61">
        <v>10</v>
      </c>
      <c r="F192" s="61" t="s">
        <v>751</v>
      </c>
      <c r="G192" s="72" t="s">
        <v>251</v>
      </c>
      <c r="H192" s="72" t="s">
        <v>426</v>
      </c>
      <c r="I192" s="61" t="s">
        <v>112</v>
      </c>
      <c r="J192" s="72" t="s">
        <v>788</v>
      </c>
      <c r="K192" s="62">
        <v>0.11458333333333333</v>
      </c>
      <c r="L192" s="39"/>
      <c r="U192" s="46"/>
    </row>
    <row r="193" spans="1:21" ht="19.5" hidden="1" customHeight="1">
      <c r="A193" s="58">
        <v>192</v>
      </c>
      <c r="B193" s="44" t="s">
        <v>2</v>
      </c>
      <c r="C193" s="67" t="s">
        <v>518</v>
      </c>
      <c r="D193" s="51" t="s">
        <v>373</v>
      </c>
      <c r="E193" s="1" t="s">
        <v>3</v>
      </c>
      <c r="F193" s="1" t="s">
        <v>682</v>
      </c>
      <c r="G193" s="74" t="s">
        <v>326</v>
      </c>
      <c r="H193" s="74" t="s">
        <v>454</v>
      </c>
      <c r="I193" s="1" t="s">
        <v>106</v>
      </c>
      <c r="J193" s="76" t="s">
        <v>791</v>
      </c>
      <c r="K193" s="55">
        <v>0.20833333333333334</v>
      </c>
      <c r="L193" s="39"/>
    </row>
    <row r="194" spans="1:21" ht="19.5" customHeight="1">
      <c r="A194" s="58">
        <v>193</v>
      </c>
      <c r="B194" s="58" t="s">
        <v>54</v>
      </c>
      <c r="C194" s="67" t="s">
        <v>527</v>
      </c>
      <c r="D194" s="63" t="s">
        <v>393</v>
      </c>
      <c r="E194" s="61">
        <v>15</v>
      </c>
      <c r="F194" s="61" t="s">
        <v>752</v>
      </c>
      <c r="G194" s="72" t="s">
        <v>251</v>
      </c>
      <c r="H194" s="72" t="s">
        <v>105</v>
      </c>
      <c r="I194" s="61" t="s">
        <v>112</v>
      </c>
      <c r="J194" s="72" t="s">
        <v>788</v>
      </c>
      <c r="K194" s="62">
        <v>0.22916666666666666</v>
      </c>
      <c r="L194" s="39"/>
      <c r="U194" s="46"/>
    </row>
    <row r="195" spans="1:21" ht="19.5" hidden="1" customHeight="1">
      <c r="A195" s="58">
        <v>194</v>
      </c>
      <c r="B195" s="44" t="s">
        <v>141</v>
      </c>
      <c r="C195" s="44" t="s">
        <v>573</v>
      </c>
      <c r="D195" s="63">
        <v>43439</v>
      </c>
      <c r="E195" s="44" t="s">
        <v>139</v>
      </c>
      <c r="F195" s="72" t="s">
        <v>304</v>
      </c>
      <c r="G195" s="75" t="s">
        <v>331</v>
      </c>
      <c r="H195" s="74" t="s">
        <v>85</v>
      </c>
      <c r="I195" s="44" t="s">
        <v>139</v>
      </c>
      <c r="J195" s="74" t="s">
        <v>790</v>
      </c>
      <c r="K195" s="56">
        <v>0.20833333333333334</v>
      </c>
      <c r="L195" s="39"/>
    </row>
    <row r="196" spans="1:21" ht="19.5" hidden="1" customHeight="1">
      <c r="A196" s="58">
        <v>195</v>
      </c>
      <c r="B196" s="44" t="s">
        <v>141</v>
      </c>
      <c r="C196" s="67" t="s">
        <v>573</v>
      </c>
      <c r="D196" s="51" t="s">
        <v>473</v>
      </c>
      <c r="E196" s="66">
        <v>11</v>
      </c>
      <c r="F196" s="72" t="s">
        <v>320</v>
      </c>
      <c r="G196" s="74" t="s">
        <v>326</v>
      </c>
      <c r="H196" s="74" t="s">
        <v>454</v>
      </c>
      <c r="I196" s="1" t="s">
        <v>106</v>
      </c>
      <c r="J196" s="76" t="s">
        <v>791</v>
      </c>
      <c r="K196" s="55">
        <v>0.25</v>
      </c>
      <c r="L196" s="39"/>
    </row>
    <row r="197" spans="1:21" ht="19.5" hidden="1" customHeight="1">
      <c r="A197" s="58">
        <v>196</v>
      </c>
      <c r="B197" s="58" t="s">
        <v>1</v>
      </c>
      <c r="C197" s="67" t="s">
        <v>524</v>
      </c>
      <c r="D197" s="60" t="s">
        <v>362</v>
      </c>
      <c r="E197" s="61" t="s">
        <v>3</v>
      </c>
      <c r="F197" s="61" t="s">
        <v>687</v>
      </c>
      <c r="G197" s="72" t="s">
        <v>287</v>
      </c>
      <c r="H197" s="72" t="s">
        <v>316</v>
      </c>
      <c r="I197" s="61" t="s">
        <v>112</v>
      </c>
      <c r="J197" s="72" t="s">
        <v>288</v>
      </c>
      <c r="K197" s="62">
        <v>0.16666666666666666</v>
      </c>
      <c r="L197" s="37"/>
    </row>
    <row r="198" spans="1:21" ht="19.5" hidden="1" customHeight="1">
      <c r="A198" s="58">
        <v>197</v>
      </c>
      <c r="B198" s="44" t="s">
        <v>1</v>
      </c>
      <c r="C198" s="44" t="s">
        <v>524</v>
      </c>
      <c r="D198" s="63">
        <v>43440</v>
      </c>
      <c r="E198" s="44" t="s">
        <v>139</v>
      </c>
      <c r="F198" s="72" t="s">
        <v>308</v>
      </c>
      <c r="G198" s="75" t="s">
        <v>326</v>
      </c>
      <c r="H198" s="75" t="s">
        <v>285</v>
      </c>
      <c r="I198" s="44" t="s">
        <v>22</v>
      </c>
      <c r="J198" s="74" t="s">
        <v>790</v>
      </c>
      <c r="K198" s="56">
        <v>0.27083333333333331</v>
      </c>
      <c r="L198" s="39"/>
    </row>
    <row r="199" spans="1:21" ht="19.5" hidden="1" customHeight="1">
      <c r="A199" s="58">
        <v>198</v>
      </c>
      <c r="B199" s="44" t="s">
        <v>1</v>
      </c>
      <c r="C199" s="67" t="s">
        <v>524</v>
      </c>
      <c r="D199" s="51" t="s">
        <v>362</v>
      </c>
      <c r="E199" s="44" t="s">
        <v>3</v>
      </c>
      <c r="F199" s="72" t="s">
        <v>461</v>
      </c>
      <c r="G199" s="76" t="s">
        <v>326</v>
      </c>
      <c r="H199" s="76" t="s">
        <v>85</v>
      </c>
      <c r="I199" s="2" t="s">
        <v>22</v>
      </c>
      <c r="J199" s="76" t="s">
        <v>791</v>
      </c>
      <c r="K199" s="55">
        <v>0.3125</v>
      </c>
      <c r="L199" s="39"/>
    </row>
    <row r="200" spans="1:21" ht="19.5" hidden="1" customHeight="1">
      <c r="A200" s="58">
        <v>199</v>
      </c>
      <c r="B200" s="44" t="s">
        <v>0</v>
      </c>
      <c r="C200" s="44" t="s">
        <v>523</v>
      </c>
      <c r="D200" s="51">
        <v>43441</v>
      </c>
      <c r="E200" s="44" t="s">
        <v>5</v>
      </c>
      <c r="F200" s="2" t="s">
        <v>733</v>
      </c>
      <c r="G200" s="74" t="s">
        <v>331</v>
      </c>
      <c r="H200" s="75" t="s">
        <v>316</v>
      </c>
      <c r="I200" s="2" t="s">
        <v>106</v>
      </c>
      <c r="J200" s="76" t="s">
        <v>292</v>
      </c>
      <c r="K200" s="56">
        <v>8.3333333333333329E-2</v>
      </c>
      <c r="L200" s="39"/>
    </row>
    <row r="201" spans="1:21" ht="19.5" customHeight="1">
      <c r="A201" s="58">
        <v>200</v>
      </c>
      <c r="B201" s="58" t="s">
        <v>0</v>
      </c>
      <c r="C201" s="67" t="s">
        <v>523</v>
      </c>
      <c r="D201" s="63" t="s">
        <v>431</v>
      </c>
      <c r="E201" s="61">
        <v>11</v>
      </c>
      <c r="F201" s="61" t="s">
        <v>753</v>
      </c>
      <c r="G201" s="72" t="s">
        <v>251</v>
      </c>
      <c r="H201" s="72" t="s">
        <v>426</v>
      </c>
      <c r="I201" s="61" t="s">
        <v>112</v>
      </c>
      <c r="J201" s="72" t="s">
        <v>282</v>
      </c>
      <c r="K201" s="62">
        <v>0.11805555555555557</v>
      </c>
      <c r="L201" s="36"/>
      <c r="U201" s="46"/>
    </row>
    <row r="202" spans="1:21" ht="19.5" hidden="1" customHeight="1">
      <c r="A202" s="58">
        <v>201</v>
      </c>
      <c r="B202" s="44" t="s">
        <v>0</v>
      </c>
      <c r="C202" s="44" t="s">
        <v>523</v>
      </c>
      <c r="D202" s="51" t="s">
        <v>431</v>
      </c>
      <c r="E202" s="1" t="s">
        <v>61</v>
      </c>
      <c r="F202" s="1" t="s">
        <v>754</v>
      </c>
      <c r="G202" s="74" t="s">
        <v>326</v>
      </c>
      <c r="H202" s="74" t="s">
        <v>105</v>
      </c>
      <c r="I202" s="1" t="s">
        <v>106</v>
      </c>
      <c r="J202" s="76" t="s">
        <v>791</v>
      </c>
      <c r="K202" s="55">
        <v>0.3125</v>
      </c>
      <c r="L202" s="39"/>
    </row>
    <row r="203" spans="1:21" ht="19.5" hidden="1" customHeight="1">
      <c r="A203" s="58">
        <v>202</v>
      </c>
      <c r="B203" s="58" t="s">
        <v>2</v>
      </c>
      <c r="C203" s="67" t="s">
        <v>525</v>
      </c>
      <c r="D203" s="60" t="s">
        <v>375</v>
      </c>
      <c r="E203" s="61" t="s">
        <v>3</v>
      </c>
      <c r="F203" s="61" t="s">
        <v>679</v>
      </c>
      <c r="G203" s="72" t="s">
        <v>287</v>
      </c>
      <c r="H203" s="72" t="s">
        <v>454</v>
      </c>
      <c r="I203" s="61" t="s">
        <v>22</v>
      </c>
      <c r="J203" s="76" t="s">
        <v>791</v>
      </c>
      <c r="K203" s="62">
        <v>4.1666666666666664E-2</v>
      </c>
      <c r="L203" s="39"/>
    </row>
    <row r="204" spans="1:21" ht="19.5" hidden="1" customHeight="1">
      <c r="A204" s="58">
        <v>203</v>
      </c>
      <c r="B204" s="44" t="s">
        <v>2</v>
      </c>
      <c r="C204" s="67" t="s">
        <v>525</v>
      </c>
      <c r="D204" s="51" t="s">
        <v>375</v>
      </c>
      <c r="E204" s="66">
        <v>11</v>
      </c>
      <c r="F204" s="44" t="s">
        <v>755</v>
      </c>
      <c r="G204" s="74" t="s">
        <v>326</v>
      </c>
      <c r="H204" s="74" t="s">
        <v>454</v>
      </c>
      <c r="I204" s="1" t="s">
        <v>106</v>
      </c>
      <c r="J204" s="75" t="s">
        <v>474</v>
      </c>
      <c r="K204" s="55">
        <v>0.20833333333333334</v>
      </c>
      <c r="L204" s="36"/>
    </row>
    <row r="205" spans="1:21" ht="19.5" hidden="1" customHeight="1">
      <c r="A205" s="58">
        <v>204</v>
      </c>
      <c r="B205" s="44" t="s">
        <v>2</v>
      </c>
      <c r="C205" s="44" t="s">
        <v>525</v>
      </c>
      <c r="D205" s="51" t="s">
        <v>375</v>
      </c>
      <c r="E205" s="1" t="s">
        <v>61</v>
      </c>
      <c r="F205" s="1" t="s">
        <v>327</v>
      </c>
      <c r="G205" s="74" t="s">
        <v>326</v>
      </c>
      <c r="H205" s="74" t="s">
        <v>105</v>
      </c>
      <c r="I205" s="1" t="s">
        <v>106</v>
      </c>
      <c r="J205" s="76" t="s">
        <v>791</v>
      </c>
      <c r="K205" s="55">
        <v>0.3125</v>
      </c>
      <c r="L205" s="39"/>
    </row>
    <row r="206" spans="1:21" ht="19.5" customHeight="1">
      <c r="A206" s="58">
        <v>205</v>
      </c>
      <c r="B206" s="58" t="s">
        <v>54</v>
      </c>
      <c r="C206" s="67" t="s">
        <v>528</v>
      </c>
      <c r="D206" s="63" t="s">
        <v>394</v>
      </c>
      <c r="E206" s="61">
        <v>16</v>
      </c>
      <c r="F206" s="61" t="s">
        <v>756</v>
      </c>
      <c r="G206" s="72" t="s">
        <v>251</v>
      </c>
      <c r="H206" s="72" t="s">
        <v>105</v>
      </c>
      <c r="I206" s="61" t="s">
        <v>112</v>
      </c>
      <c r="J206" s="72" t="s">
        <v>395</v>
      </c>
      <c r="K206" s="62">
        <v>0.14930555555555555</v>
      </c>
      <c r="L206" s="39"/>
      <c r="U206" s="46"/>
    </row>
    <row r="207" spans="1:21" ht="19.5" customHeight="1">
      <c r="A207" s="58">
        <v>206</v>
      </c>
      <c r="B207" s="58" t="s">
        <v>54</v>
      </c>
      <c r="C207" s="67" t="s">
        <v>530</v>
      </c>
      <c r="D207" s="63" t="s">
        <v>396</v>
      </c>
      <c r="E207" s="61">
        <v>17</v>
      </c>
      <c r="F207" s="61" t="s">
        <v>757</v>
      </c>
      <c r="G207" s="72" t="s">
        <v>251</v>
      </c>
      <c r="H207" s="72" t="s">
        <v>105</v>
      </c>
      <c r="I207" s="61" t="s">
        <v>112</v>
      </c>
      <c r="J207" s="72" t="s">
        <v>788</v>
      </c>
      <c r="K207" s="62">
        <v>0.23263888888888887</v>
      </c>
      <c r="L207" s="36"/>
      <c r="U207" s="46"/>
    </row>
    <row r="208" spans="1:21" ht="19.5" customHeight="1">
      <c r="A208" s="58">
        <v>207</v>
      </c>
      <c r="B208" s="58" t="s">
        <v>141</v>
      </c>
      <c r="C208" s="67" t="s">
        <v>531</v>
      </c>
      <c r="D208" s="63" t="s">
        <v>397</v>
      </c>
      <c r="E208" s="61">
        <v>18</v>
      </c>
      <c r="F208" s="61" t="s">
        <v>690</v>
      </c>
      <c r="G208" s="72" t="s">
        <v>251</v>
      </c>
      <c r="H208" s="72" t="s">
        <v>105</v>
      </c>
      <c r="I208" s="61" t="s">
        <v>112</v>
      </c>
      <c r="J208" s="72" t="s">
        <v>345</v>
      </c>
      <c r="K208" s="62">
        <v>0.23611111111111113</v>
      </c>
      <c r="L208" s="39"/>
      <c r="U208" s="46"/>
    </row>
    <row r="209" spans="1:21" ht="19.5" customHeight="1">
      <c r="A209" s="58">
        <v>208</v>
      </c>
      <c r="B209" s="58" t="s">
        <v>108</v>
      </c>
      <c r="C209" s="67" t="s">
        <v>533</v>
      </c>
      <c r="D209" s="63" t="s">
        <v>398</v>
      </c>
      <c r="E209" s="61">
        <v>19</v>
      </c>
      <c r="F209" s="61" t="s">
        <v>758</v>
      </c>
      <c r="G209" s="72" t="s">
        <v>251</v>
      </c>
      <c r="H209" s="72" t="s">
        <v>105</v>
      </c>
      <c r="I209" s="61" t="s">
        <v>112</v>
      </c>
      <c r="J209" s="72" t="s">
        <v>788</v>
      </c>
      <c r="K209" s="62">
        <v>0.23611111111111113</v>
      </c>
      <c r="L209" s="36"/>
      <c r="U209" s="46"/>
    </row>
    <row r="210" spans="1:21" ht="19.5" customHeight="1">
      <c r="A210" s="58">
        <v>209</v>
      </c>
      <c r="B210" s="58" t="s">
        <v>143</v>
      </c>
      <c r="C210" s="67" t="s">
        <v>529</v>
      </c>
      <c r="D210" s="63" t="s">
        <v>432</v>
      </c>
      <c r="E210" s="61">
        <v>12</v>
      </c>
      <c r="F210" s="61" t="s">
        <v>759</v>
      </c>
      <c r="G210" s="72" t="s">
        <v>251</v>
      </c>
      <c r="H210" s="72" t="s">
        <v>426</v>
      </c>
      <c r="I210" s="61" t="s">
        <v>112</v>
      </c>
      <c r="J210" s="72" t="s">
        <v>788</v>
      </c>
      <c r="K210" s="62">
        <v>0.125</v>
      </c>
      <c r="L210" s="39"/>
      <c r="U210" s="46"/>
    </row>
    <row r="211" spans="1:21" ht="19.5" hidden="1" customHeight="1">
      <c r="A211" s="58">
        <v>210</v>
      </c>
      <c r="B211" s="44" t="s">
        <v>0</v>
      </c>
      <c r="C211" s="44" t="s">
        <v>532</v>
      </c>
      <c r="D211" s="51">
        <v>43469</v>
      </c>
      <c r="E211" s="44" t="s">
        <v>4</v>
      </c>
      <c r="F211" s="44" t="s">
        <v>760</v>
      </c>
      <c r="G211" s="74" t="s">
        <v>331</v>
      </c>
      <c r="H211" s="75" t="s">
        <v>316</v>
      </c>
      <c r="I211" s="2" t="s">
        <v>106</v>
      </c>
      <c r="J211" s="75" t="s">
        <v>618</v>
      </c>
      <c r="K211" s="56">
        <v>8.3333333333333329E-2</v>
      </c>
      <c r="L211" s="44"/>
    </row>
    <row r="212" spans="1:21" ht="19.5" customHeight="1">
      <c r="A212" s="58">
        <v>211</v>
      </c>
      <c r="B212" s="58" t="s">
        <v>0</v>
      </c>
      <c r="C212" s="67" t="s">
        <v>532</v>
      </c>
      <c r="D212" s="63" t="s">
        <v>433</v>
      </c>
      <c r="E212" s="61">
        <v>13</v>
      </c>
      <c r="F212" s="61" t="s">
        <v>761</v>
      </c>
      <c r="G212" s="72" t="s">
        <v>251</v>
      </c>
      <c r="H212" s="72" t="s">
        <v>426</v>
      </c>
      <c r="I212" s="61" t="s">
        <v>112</v>
      </c>
      <c r="J212" s="72" t="s">
        <v>434</v>
      </c>
      <c r="K212" s="62">
        <v>0.1388888888888889</v>
      </c>
      <c r="L212" s="39"/>
      <c r="U212" s="46"/>
    </row>
    <row r="213" spans="1:21" ht="19.5" hidden="1" customHeight="1">
      <c r="A213" s="58">
        <v>212</v>
      </c>
      <c r="B213" s="44" t="s">
        <v>54</v>
      </c>
      <c r="C213" s="44" t="s">
        <v>595</v>
      </c>
      <c r="D213" s="51" t="s">
        <v>598</v>
      </c>
      <c r="E213" s="1" t="s">
        <v>36</v>
      </c>
      <c r="F213" s="1" t="s">
        <v>762</v>
      </c>
      <c r="G213" s="74" t="s">
        <v>326</v>
      </c>
      <c r="H213" s="74" t="s">
        <v>105</v>
      </c>
      <c r="I213" s="1" t="s">
        <v>106</v>
      </c>
      <c r="J213" s="74" t="s">
        <v>288</v>
      </c>
      <c r="K213" s="55">
        <v>0.25</v>
      </c>
      <c r="L213" s="39"/>
    </row>
    <row r="214" spans="1:21" ht="19.5" customHeight="1">
      <c r="A214" s="58">
        <v>213</v>
      </c>
      <c r="B214" s="58" t="s">
        <v>141</v>
      </c>
      <c r="C214" s="67" t="s">
        <v>536</v>
      </c>
      <c r="D214" s="63" t="s">
        <v>399</v>
      </c>
      <c r="E214" s="61">
        <v>20</v>
      </c>
      <c r="F214" s="61" t="s">
        <v>732</v>
      </c>
      <c r="G214" s="72" t="s">
        <v>251</v>
      </c>
      <c r="H214" s="72" t="s">
        <v>105</v>
      </c>
      <c r="I214" s="61" t="s">
        <v>106</v>
      </c>
      <c r="J214" s="72" t="s">
        <v>788</v>
      </c>
      <c r="K214" s="62">
        <v>0.23958333333333334</v>
      </c>
      <c r="L214" s="39"/>
      <c r="U214" s="46"/>
    </row>
    <row r="215" spans="1:21" ht="19.5" hidden="1" customHeight="1">
      <c r="A215" s="58">
        <v>214</v>
      </c>
      <c r="B215" s="44" t="s">
        <v>1</v>
      </c>
      <c r="C215" s="67" t="s">
        <v>574</v>
      </c>
      <c r="D215" s="51" t="s">
        <v>475</v>
      </c>
      <c r="E215" s="66">
        <v>12</v>
      </c>
      <c r="F215" s="44" t="s">
        <v>696</v>
      </c>
      <c r="G215" s="74" t="s">
        <v>326</v>
      </c>
      <c r="H215" s="74" t="s">
        <v>454</v>
      </c>
      <c r="I215" s="1" t="s">
        <v>106</v>
      </c>
      <c r="J215" s="75" t="s">
        <v>476</v>
      </c>
      <c r="K215" s="55">
        <v>0.3125</v>
      </c>
      <c r="L215" s="39"/>
    </row>
    <row r="216" spans="1:21" ht="19.5" hidden="1" customHeight="1">
      <c r="A216" s="58">
        <v>215</v>
      </c>
      <c r="B216" s="44" t="s">
        <v>0</v>
      </c>
      <c r="C216" s="44" t="s">
        <v>534</v>
      </c>
      <c r="D216" s="51">
        <v>43476</v>
      </c>
      <c r="E216" s="44" t="s">
        <v>5</v>
      </c>
      <c r="F216" s="44" t="s">
        <v>763</v>
      </c>
      <c r="G216" s="74" t="s">
        <v>331</v>
      </c>
      <c r="H216" s="74" t="s">
        <v>454</v>
      </c>
      <c r="I216" s="61" t="s">
        <v>106</v>
      </c>
      <c r="J216" s="75" t="s">
        <v>619</v>
      </c>
      <c r="K216" s="56">
        <v>8.3333333333333329E-2</v>
      </c>
      <c r="L216" s="39"/>
    </row>
    <row r="217" spans="1:21" ht="19.5" customHeight="1">
      <c r="A217" s="58">
        <v>216</v>
      </c>
      <c r="B217" s="58" t="s">
        <v>0</v>
      </c>
      <c r="C217" s="67" t="s">
        <v>534</v>
      </c>
      <c r="D217" s="63" t="s">
        <v>435</v>
      </c>
      <c r="E217" s="61">
        <v>14</v>
      </c>
      <c r="F217" s="61" t="s">
        <v>733</v>
      </c>
      <c r="G217" s="72" t="s">
        <v>251</v>
      </c>
      <c r="H217" s="72" t="s">
        <v>426</v>
      </c>
      <c r="I217" s="61" t="s">
        <v>106</v>
      </c>
      <c r="J217" s="72" t="s">
        <v>283</v>
      </c>
      <c r="K217" s="62">
        <v>0.16666666666666666</v>
      </c>
      <c r="L217" s="39"/>
      <c r="U217" s="46"/>
    </row>
    <row r="218" spans="1:21" ht="19.5" hidden="1" customHeight="1">
      <c r="A218" s="58">
        <v>217</v>
      </c>
      <c r="B218" s="44" t="s">
        <v>0</v>
      </c>
      <c r="C218" s="44" t="s">
        <v>534</v>
      </c>
      <c r="D218" s="51" t="s">
        <v>435</v>
      </c>
      <c r="E218" s="1" t="s">
        <v>36</v>
      </c>
      <c r="F218" s="72" t="s">
        <v>596</v>
      </c>
      <c r="G218" s="74" t="s">
        <v>326</v>
      </c>
      <c r="H218" s="74" t="s">
        <v>105</v>
      </c>
      <c r="I218" s="1" t="s">
        <v>106</v>
      </c>
      <c r="J218" s="76" t="s">
        <v>791</v>
      </c>
      <c r="K218" s="55">
        <v>0.3125</v>
      </c>
      <c r="L218" s="39"/>
    </row>
    <row r="219" spans="1:21" ht="19.5" hidden="1" customHeight="1">
      <c r="A219" s="58">
        <v>218</v>
      </c>
      <c r="B219" s="44" t="s">
        <v>2</v>
      </c>
      <c r="C219" s="67" t="s">
        <v>575</v>
      </c>
      <c r="D219" s="51" t="s">
        <v>477</v>
      </c>
      <c r="E219" s="66">
        <v>12</v>
      </c>
      <c r="F219" s="72" t="s">
        <v>309</v>
      </c>
      <c r="G219" s="74" t="s">
        <v>326</v>
      </c>
      <c r="H219" s="74" t="s">
        <v>454</v>
      </c>
      <c r="I219" s="1" t="s">
        <v>106</v>
      </c>
      <c r="J219" s="76" t="s">
        <v>791</v>
      </c>
      <c r="K219" s="55">
        <v>0.20833333333333334</v>
      </c>
      <c r="L219" s="39"/>
    </row>
    <row r="220" spans="1:21" ht="19.5" hidden="1" customHeight="1">
      <c r="A220" s="58">
        <v>219</v>
      </c>
      <c r="B220" s="44" t="s">
        <v>108</v>
      </c>
      <c r="C220" s="44" t="s">
        <v>670</v>
      </c>
      <c r="D220" s="63">
        <v>43478</v>
      </c>
      <c r="E220" s="44" t="s">
        <v>139</v>
      </c>
      <c r="F220" s="72" t="s">
        <v>328</v>
      </c>
      <c r="G220" s="75" t="s">
        <v>331</v>
      </c>
      <c r="H220" s="74" t="s">
        <v>315</v>
      </c>
      <c r="I220" s="44" t="s">
        <v>139</v>
      </c>
      <c r="J220" s="74" t="s">
        <v>790</v>
      </c>
      <c r="K220" s="56">
        <v>0.25</v>
      </c>
      <c r="L220" s="39"/>
    </row>
    <row r="221" spans="1:21" ht="19.5" customHeight="1">
      <c r="A221" s="58">
        <v>220</v>
      </c>
      <c r="B221" s="58" t="s">
        <v>54</v>
      </c>
      <c r="C221" s="67" t="s">
        <v>538</v>
      </c>
      <c r="D221" s="63" t="s">
        <v>400</v>
      </c>
      <c r="E221" s="61">
        <v>21</v>
      </c>
      <c r="F221" s="61" t="s">
        <v>764</v>
      </c>
      <c r="G221" s="72" t="s">
        <v>251</v>
      </c>
      <c r="H221" s="72" t="s">
        <v>105</v>
      </c>
      <c r="I221" s="61" t="s">
        <v>106</v>
      </c>
      <c r="J221" s="72" t="s">
        <v>401</v>
      </c>
      <c r="K221" s="62">
        <v>0.14583333333333334</v>
      </c>
      <c r="L221" s="59"/>
      <c r="U221" s="46"/>
    </row>
    <row r="222" spans="1:21" ht="19.5" hidden="1" customHeight="1">
      <c r="A222" s="58">
        <v>221</v>
      </c>
      <c r="B222" s="44" t="s">
        <v>141</v>
      </c>
      <c r="C222" s="44" t="s">
        <v>576</v>
      </c>
      <c r="D222" s="63">
        <v>43481</v>
      </c>
      <c r="E222" s="44" t="s">
        <v>139</v>
      </c>
      <c r="F222" s="72" t="s">
        <v>299</v>
      </c>
      <c r="G222" s="75" t="s">
        <v>331</v>
      </c>
      <c r="H222" s="75" t="s">
        <v>95</v>
      </c>
      <c r="I222" s="44" t="s">
        <v>139</v>
      </c>
      <c r="J222" s="74" t="s">
        <v>790</v>
      </c>
      <c r="K222" s="56">
        <v>0.20833333333333334</v>
      </c>
      <c r="L222" s="39"/>
    </row>
    <row r="223" spans="1:21" ht="19.5" hidden="1" customHeight="1">
      <c r="A223" s="58">
        <v>222</v>
      </c>
      <c r="B223" s="44" t="s">
        <v>141</v>
      </c>
      <c r="C223" s="67" t="s">
        <v>576</v>
      </c>
      <c r="D223" s="51" t="s">
        <v>464</v>
      </c>
      <c r="E223" s="66">
        <v>13</v>
      </c>
      <c r="F223" s="44" t="s">
        <v>679</v>
      </c>
      <c r="G223" s="74" t="s">
        <v>326</v>
      </c>
      <c r="H223" s="74" t="s">
        <v>454</v>
      </c>
      <c r="I223" s="1" t="s">
        <v>106</v>
      </c>
      <c r="J223" s="76" t="s">
        <v>791</v>
      </c>
      <c r="K223" s="55">
        <v>0.25</v>
      </c>
      <c r="L223" s="39"/>
    </row>
    <row r="224" spans="1:21" ht="19.5" hidden="1" customHeight="1">
      <c r="A224" s="58">
        <v>223</v>
      </c>
      <c r="B224" s="44" t="s">
        <v>1</v>
      </c>
      <c r="C224" s="67" t="s">
        <v>565</v>
      </c>
      <c r="D224" s="51" t="s">
        <v>464</v>
      </c>
      <c r="E224" s="64">
        <v>12</v>
      </c>
      <c r="F224" s="72" t="s">
        <v>299</v>
      </c>
      <c r="G224" s="76" t="s">
        <v>326</v>
      </c>
      <c r="H224" s="76" t="s">
        <v>85</v>
      </c>
      <c r="I224" s="2" t="s">
        <v>22</v>
      </c>
      <c r="J224" s="76" t="s">
        <v>791</v>
      </c>
      <c r="K224" s="55">
        <v>0.3125</v>
      </c>
      <c r="L224" s="36"/>
    </row>
    <row r="225" spans="1:21" ht="19.5" hidden="1" customHeight="1">
      <c r="A225" s="58">
        <v>224</v>
      </c>
      <c r="B225" s="44" t="s">
        <v>0</v>
      </c>
      <c r="C225" s="44" t="s">
        <v>535</v>
      </c>
      <c r="D225" s="51">
        <v>43483</v>
      </c>
      <c r="E225" s="44" t="s">
        <v>61</v>
      </c>
      <c r="F225" s="1" t="s">
        <v>717</v>
      </c>
      <c r="G225" s="74" t="s">
        <v>331</v>
      </c>
      <c r="H225" s="75" t="s">
        <v>316</v>
      </c>
      <c r="I225" s="2" t="s">
        <v>106</v>
      </c>
      <c r="J225" s="74" t="s">
        <v>791</v>
      </c>
      <c r="K225" s="56">
        <v>8.3333333333333329E-2</v>
      </c>
      <c r="L225" s="44"/>
    </row>
    <row r="226" spans="1:21" ht="19.5" customHeight="1">
      <c r="A226" s="58">
        <v>225</v>
      </c>
      <c r="B226" s="58" t="s">
        <v>0</v>
      </c>
      <c r="C226" s="67" t="s">
        <v>535</v>
      </c>
      <c r="D226" s="63" t="s">
        <v>436</v>
      </c>
      <c r="E226" s="61">
        <v>15</v>
      </c>
      <c r="F226" s="61" t="s">
        <v>749</v>
      </c>
      <c r="G226" s="72" t="s">
        <v>251</v>
      </c>
      <c r="H226" s="72" t="s">
        <v>426</v>
      </c>
      <c r="I226" s="61" t="s">
        <v>106</v>
      </c>
      <c r="J226" s="72" t="s">
        <v>788</v>
      </c>
      <c r="K226" s="62">
        <v>0.13194444444444445</v>
      </c>
      <c r="L226" s="59"/>
      <c r="U226" s="46"/>
    </row>
    <row r="227" spans="1:21" ht="19.5" hidden="1" customHeight="1">
      <c r="A227" s="58">
        <v>226</v>
      </c>
      <c r="B227" s="44" t="s">
        <v>0</v>
      </c>
      <c r="C227" s="44" t="s">
        <v>535</v>
      </c>
      <c r="D227" s="51" t="s">
        <v>436</v>
      </c>
      <c r="E227" s="1" t="s">
        <v>3</v>
      </c>
      <c r="F227" s="1" t="s">
        <v>691</v>
      </c>
      <c r="G227" s="74" t="s">
        <v>326</v>
      </c>
      <c r="H227" s="74" t="s">
        <v>597</v>
      </c>
      <c r="I227" s="1" t="s">
        <v>106</v>
      </c>
      <c r="J227" s="76" t="s">
        <v>791</v>
      </c>
      <c r="K227" s="55">
        <v>0.3125</v>
      </c>
      <c r="L227" s="39"/>
    </row>
    <row r="228" spans="1:21" ht="19.5" hidden="1" customHeight="1">
      <c r="A228" s="58">
        <v>227</v>
      </c>
      <c r="B228" s="44" t="s">
        <v>2</v>
      </c>
      <c r="C228" s="67" t="s">
        <v>577</v>
      </c>
      <c r="D228" s="51" t="s">
        <v>479</v>
      </c>
      <c r="E228" s="66">
        <v>13</v>
      </c>
      <c r="F228" s="72" t="s">
        <v>478</v>
      </c>
      <c r="G228" s="75" t="s">
        <v>326</v>
      </c>
      <c r="H228" s="75" t="s">
        <v>454</v>
      </c>
      <c r="I228" s="1" t="s">
        <v>106</v>
      </c>
      <c r="J228" s="76" t="s">
        <v>791</v>
      </c>
      <c r="K228" s="55">
        <v>0.20833333333333334</v>
      </c>
      <c r="L228" s="36"/>
    </row>
    <row r="229" spans="1:21" ht="19.5" customHeight="1">
      <c r="A229" s="58">
        <v>228</v>
      </c>
      <c r="B229" s="58" t="s">
        <v>54</v>
      </c>
      <c r="C229" s="67" t="s">
        <v>540</v>
      </c>
      <c r="D229" s="63" t="s">
        <v>402</v>
      </c>
      <c r="E229" s="61">
        <v>22</v>
      </c>
      <c r="F229" s="61" t="s">
        <v>765</v>
      </c>
      <c r="G229" s="72" t="s">
        <v>251</v>
      </c>
      <c r="H229" s="72" t="s">
        <v>105</v>
      </c>
      <c r="I229" s="61" t="s">
        <v>106</v>
      </c>
      <c r="J229" s="72" t="s">
        <v>788</v>
      </c>
      <c r="K229" s="62">
        <v>0.25</v>
      </c>
      <c r="L229" s="36"/>
      <c r="U229" s="46"/>
    </row>
    <row r="230" spans="1:21" ht="19.5" hidden="1" customHeight="1">
      <c r="A230" s="58">
        <v>229</v>
      </c>
      <c r="B230" s="44" t="s">
        <v>0</v>
      </c>
      <c r="C230" s="44" t="s">
        <v>537</v>
      </c>
      <c r="D230" s="51">
        <v>43490</v>
      </c>
      <c r="E230" s="44" t="s">
        <v>4</v>
      </c>
      <c r="F230" s="44" t="s">
        <v>766</v>
      </c>
      <c r="G230" s="74" t="s">
        <v>331</v>
      </c>
      <c r="H230" s="74" t="s">
        <v>454</v>
      </c>
      <c r="I230" s="61" t="s">
        <v>106</v>
      </c>
      <c r="J230" s="75" t="s">
        <v>791</v>
      </c>
      <c r="K230" s="56">
        <v>8.3333333333333329E-2</v>
      </c>
      <c r="L230" s="39"/>
    </row>
    <row r="231" spans="1:21" ht="19.5" customHeight="1">
      <c r="A231" s="58">
        <v>230</v>
      </c>
      <c r="B231" s="58" t="s">
        <v>0</v>
      </c>
      <c r="C231" s="67" t="s">
        <v>537</v>
      </c>
      <c r="D231" s="63" t="s">
        <v>450</v>
      </c>
      <c r="E231" s="61">
        <v>16</v>
      </c>
      <c r="F231" s="61" t="s">
        <v>767</v>
      </c>
      <c r="G231" s="72" t="s">
        <v>251</v>
      </c>
      <c r="H231" s="72" t="s">
        <v>426</v>
      </c>
      <c r="I231" s="61" t="s">
        <v>112</v>
      </c>
      <c r="J231" s="72" t="s">
        <v>437</v>
      </c>
      <c r="K231" s="62">
        <v>0.14583333333333334</v>
      </c>
      <c r="L231" s="36"/>
      <c r="U231" s="46"/>
    </row>
    <row r="232" spans="1:21" ht="19.5" hidden="1" customHeight="1">
      <c r="A232" s="58">
        <v>231</v>
      </c>
      <c r="B232" s="44" t="s">
        <v>2</v>
      </c>
      <c r="C232" s="67" t="s">
        <v>578</v>
      </c>
      <c r="D232" s="51" t="s">
        <v>480</v>
      </c>
      <c r="E232" s="66">
        <v>14</v>
      </c>
      <c r="F232" s="1" t="s">
        <v>761</v>
      </c>
      <c r="G232" s="75" t="s">
        <v>326</v>
      </c>
      <c r="H232" s="75" t="s">
        <v>454</v>
      </c>
      <c r="I232" s="1" t="s">
        <v>106</v>
      </c>
      <c r="J232" s="74" t="s">
        <v>317</v>
      </c>
      <c r="K232" s="55">
        <v>6.25E-2</v>
      </c>
      <c r="L232" s="39"/>
    </row>
    <row r="233" spans="1:21" ht="19.5" hidden="1" customHeight="1">
      <c r="A233" s="58">
        <v>232</v>
      </c>
      <c r="B233" s="44" t="s">
        <v>2</v>
      </c>
      <c r="C233" s="67" t="s">
        <v>578</v>
      </c>
      <c r="D233" s="51" t="s">
        <v>480</v>
      </c>
      <c r="E233" s="66">
        <v>14</v>
      </c>
      <c r="F233" s="72" t="s">
        <v>481</v>
      </c>
      <c r="G233" s="75" t="s">
        <v>326</v>
      </c>
      <c r="H233" s="75" t="s">
        <v>454</v>
      </c>
      <c r="I233" s="1" t="s">
        <v>106</v>
      </c>
      <c r="J233" s="76" t="s">
        <v>791</v>
      </c>
      <c r="K233" s="55">
        <v>0.20833333333333334</v>
      </c>
      <c r="L233" s="39"/>
    </row>
    <row r="234" spans="1:21" ht="19.5" hidden="1" customHeight="1">
      <c r="A234" s="58">
        <v>233</v>
      </c>
      <c r="B234" s="44" t="s">
        <v>143</v>
      </c>
      <c r="C234" s="44" t="s">
        <v>671</v>
      </c>
      <c r="D234" s="63">
        <v>43493</v>
      </c>
      <c r="E234" s="44" t="s">
        <v>139</v>
      </c>
      <c r="F234" s="72" t="s">
        <v>672</v>
      </c>
      <c r="G234" s="75" t="s">
        <v>331</v>
      </c>
      <c r="H234" s="74" t="s">
        <v>315</v>
      </c>
      <c r="I234" s="44" t="s">
        <v>139</v>
      </c>
      <c r="J234" s="74" t="s">
        <v>790</v>
      </c>
      <c r="K234" s="56">
        <v>0.25</v>
      </c>
      <c r="L234" s="39"/>
    </row>
    <row r="235" spans="1:21" ht="19.5" hidden="1" customHeight="1">
      <c r="A235" s="58">
        <v>234</v>
      </c>
      <c r="B235" s="44" t="s">
        <v>0</v>
      </c>
      <c r="C235" s="44" t="s">
        <v>539</v>
      </c>
      <c r="D235" s="51">
        <v>43497</v>
      </c>
      <c r="E235" s="44" t="s">
        <v>36</v>
      </c>
      <c r="F235" s="44" t="s">
        <v>766</v>
      </c>
      <c r="G235" s="74" t="s">
        <v>331</v>
      </c>
      <c r="H235" s="75" t="s">
        <v>316</v>
      </c>
      <c r="I235" s="2" t="s">
        <v>106</v>
      </c>
      <c r="J235" s="74" t="s">
        <v>791</v>
      </c>
      <c r="K235" s="56">
        <v>8.3333333333333329E-2</v>
      </c>
      <c r="L235" s="44"/>
    </row>
    <row r="236" spans="1:21" ht="19.5" customHeight="1">
      <c r="A236" s="58">
        <v>235</v>
      </c>
      <c r="B236" s="58" t="s">
        <v>0</v>
      </c>
      <c r="C236" s="67" t="s">
        <v>539</v>
      </c>
      <c r="D236" s="63" t="s">
        <v>438</v>
      </c>
      <c r="E236" s="61">
        <v>17</v>
      </c>
      <c r="F236" s="61" t="s">
        <v>768</v>
      </c>
      <c r="G236" s="72" t="s">
        <v>251</v>
      </c>
      <c r="H236" s="72" t="s">
        <v>426</v>
      </c>
      <c r="I236" s="61" t="s">
        <v>106</v>
      </c>
      <c r="J236" s="72" t="s">
        <v>788</v>
      </c>
      <c r="K236" s="62">
        <v>0.1388888888888889</v>
      </c>
      <c r="L236" s="39"/>
      <c r="M236" s="46" t="s">
        <v>286</v>
      </c>
      <c r="U236" s="46"/>
    </row>
    <row r="237" spans="1:21" ht="19.5" hidden="1" customHeight="1">
      <c r="A237" s="58">
        <v>236</v>
      </c>
      <c r="B237" s="44" t="s">
        <v>2</v>
      </c>
      <c r="C237" s="67" t="s">
        <v>579</v>
      </c>
      <c r="D237" s="51" t="s">
        <v>482</v>
      </c>
      <c r="E237" s="66">
        <v>15</v>
      </c>
      <c r="F237" s="44" t="s">
        <v>686</v>
      </c>
      <c r="G237" s="75" t="s">
        <v>326</v>
      </c>
      <c r="H237" s="75" t="s">
        <v>454</v>
      </c>
      <c r="I237" s="1" t="s">
        <v>106</v>
      </c>
      <c r="J237" s="76" t="s">
        <v>791</v>
      </c>
      <c r="K237" s="55">
        <v>0.20833333333333334</v>
      </c>
      <c r="L237" s="39"/>
    </row>
    <row r="238" spans="1:21" ht="19.5" customHeight="1">
      <c r="A238" s="58">
        <v>237</v>
      </c>
      <c r="B238" s="58" t="s">
        <v>54</v>
      </c>
      <c r="C238" s="67" t="s">
        <v>543</v>
      </c>
      <c r="D238" s="63" t="s">
        <v>403</v>
      </c>
      <c r="E238" s="61">
        <v>23</v>
      </c>
      <c r="F238" s="61" t="s">
        <v>769</v>
      </c>
      <c r="G238" s="72" t="s">
        <v>251</v>
      </c>
      <c r="H238" s="72" t="s">
        <v>105</v>
      </c>
      <c r="I238" s="61" t="s">
        <v>106</v>
      </c>
      <c r="J238" s="72" t="s">
        <v>284</v>
      </c>
      <c r="K238" s="62">
        <v>0.16666666666666666</v>
      </c>
      <c r="L238" s="39"/>
      <c r="U238" s="46"/>
    </row>
    <row r="239" spans="1:21" ht="19.5" hidden="1" customHeight="1">
      <c r="A239" s="58">
        <v>238</v>
      </c>
      <c r="B239" s="44" t="s">
        <v>1</v>
      </c>
      <c r="C239" s="67" t="s">
        <v>566</v>
      </c>
      <c r="D239" s="51" t="s">
        <v>465</v>
      </c>
      <c r="E239" s="65" t="s">
        <v>463</v>
      </c>
      <c r="F239" s="72" t="s">
        <v>462</v>
      </c>
      <c r="G239" s="76" t="s">
        <v>326</v>
      </c>
      <c r="H239" s="76" t="s">
        <v>85</v>
      </c>
      <c r="I239" s="2" t="s">
        <v>22</v>
      </c>
      <c r="J239" s="76" t="s">
        <v>791</v>
      </c>
      <c r="K239" s="55">
        <v>0.3125</v>
      </c>
      <c r="L239" s="39"/>
    </row>
    <row r="240" spans="1:21" ht="19.5" hidden="1" customHeight="1">
      <c r="A240" s="58">
        <v>239</v>
      </c>
      <c r="B240" s="44" t="s">
        <v>0</v>
      </c>
      <c r="C240" s="44" t="s">
        <v>620</v>
      </c>
      <c r="D240" s="51">
        <v>43504</v>
      </c>
      <c r="E240" s="44" t="s">
        <v>61</v>
      </c>
      <c r="F240" s="72" t="s">
        <v>621</v>
      </c>
      <c r="G240" s="74" t="s">
        <v>331</v>
      </c>
      <c r="H240" s="74" t="s">
        <v>454</v>
      </c>
      <c r="I240" s="61" t="s">
        <v>106</v>
      </c>
      <c r="J240" s="75" t="s">
        <v>791</v>
      </c>
      <c r="K240" s="56">
        <v>8.3333333333333329E-2</v>
      </c>
      <c r="L240" s="39"/>
    </row>
    <row r="241" spans="1:21" ht="19.5" hidden="1" customHeight="1">
      <c r="A241" s="58">
        <v>240</v>
      </c>
      <c r="B241" s="44" t="s">
        <v>0</v>
      </c>
      <c r="C241" s="44" t="s">
        <v>620</v>
      </c>
      <c r="D241" s="51">
        <v>43504</v>
      </c>
      <c r="E241" s="44" t="s">
        <v>61</v>
      </c>
      <c r="F241" s="44" t="s">
        <v>743</v>
      </c>
      <c r="G241" s="74" t="s">
        <v>331</v>
      </c>
      <c r="H241" s="74" t="s">
        <v>454</v>
      </c>
      <c r="I241" s="61" t="s">
        <v>106</v>
      </c>
      <c r="J241" s="75" t="s">
        <v>325</v>
      </c>
      <c r="K241" s="56">
        <v>8.3333333333333329E-2</v>
      </c>
      <c r="L241" s="44"/>
    </row>
    <row r="242" spans="1:21" ht="19.5" customHeight="1">
      <c r="A242" s="58">
        <v>241</v>
      </c>
      <c r="B242" s="58" t="s">
        <v>2</v>
      </c>
      <c r="C242" s="67" t="s">
        <v>541</v>
      </c>
      <c r="D242" s="63" t="s">
        <v>439</v>
      </c>
      <c r="E242" s="61">
        <v>18</v>
      </c>
      <c r="F242" s="61" t="s">
        <v>770</v>
      </c>
      <c r="G242" s="72" t="s">
        <v>251</v>
      </c>
      <c r="H242" s="72" t="s">
        <v>426</v>
      </c>
      <c r="I242" s="61" t="s">
        <v>106</v>
      </c>
      <c r="J242" s="72" t="s">
        <v>440</v>
      </c>
      <c r="K242" s="62">
        <v>0.17013888888888887</v>
      </c>
      <c r="L242" s="36"/>
      <c r="U242" s="46"/>
    </row>
    <row r="243" spans="1:21" ht="19.5" hidden="1" customHeight="1">
      <c r="A243" s="58">
        <v>242</v>
      </c>
      <c r="B243" s="44" t="s">
        <v>2</v>
      </c>
      <c r="C243" s="67" t="s">
        <v>541</v>
      </c>
      <c r="D243" s="51" t="s">
        <v>439</v>
      </c>
      <c r="E243" s="66">
        <v>16</v>
      </c>
      <c r="F243" s="72" t="s">
        <v>483</v>
      </c>
      <c r="G243" s="75" t="s">
        <v>326</v>
      </c>
      <c r="H243" s="75" t="s">
        <v>454</v>
      </c>
      <c r="I243" s="1" t="s">
        <v>106</v>
      </c>
      <c r="J243" s="76" t="s">
        <v>791</v>
      </c>
      <c r="K243" s="55">
        <v>0.20833333333333334</v>
      </c>
      <c r="L243" s="36"/>
    </row>
    <row r="244" spans="1:21" ht="19.5" hidden="1" customHeight="1">
      <c r="A244" s="58">
        <v>243</v>
      </c>
      <c r="B244" s="44" t="s">
        <v>108</v>
      </c>
      <c r="C244" s="44" t="s">
        <v>673</v>
      </c>
      <c r="D244" s="63">
        <v>43506</v>
      </c>
      <c r="E244" s="44" t="s">
        <v>139</v>
      </c>
      <c r="F244" s="72" t="s">
        <v>305</v>
      </c>
      <c r="G244" s="75" t="s">
        <v>331</v>
      </c>
      <c r="H244" s="74" t="s">
        <v>315</v>
      </c>
      <c r="I244" s="44" t="s">
        <v>139</v>
      </c>
      <c r="J244" s="74" t="s">
        <v>790</v>
      </c>
      <c r="K244" s="56">
        <v>0.25</v>
      </c>
      <c r="L244" s="39"/>
    </row>
    <row r="245" spans="1:21" ht="19.5" hidden="1" customHeight="1">
      <c r="A245" s="58">
        <v>244</v>
      </c>
      <c r="B245" s="58" t="s">
        <v>54</v>
      </c>
      <c r="C245" s="67" t="s">
        <v>542</v>
      </c>
      <c r="D245" s="60" t="s">
        <v>363</v>
      </c>
      <c r="E245" s="61" t="s">
        <v>110</v>
      </c>
      <c r="F245" s="61" t="s">
        <v>771</v>
      </c>
      <c r="G245" s="72" t="s">
        <v>287</v>
      </c>
      <c r="H245" s="72" t="s">
        <v>110</v>
      </c>
      <c r="I245" s="61" t="s">
        <v>112</v>
      </c>
      <c r="J245" s="72" t="s">
        <v>364</v>
      </c>
      <c r="K245" s="62">
        <v>0.16666666666666666</v>
      </c>
      <c r="L245" s="59"/>
    </row>
    <row r="246" spans="1:21" ht="19.5" customHeight="1">
      <c r="A246" s="58">
        <v>245</v>
      </c>
      <c r="B246" s="58" t="s">
        <v>54</v>
      </c>
      <c r="C246" s="67" t="s">
        <v>542</v>
      </c>
      <c r="D246" s="63" t="s">
        <v>363</v>
      </c>
      <c r="E246" s="61">
        <v>24</v>
      </c>
      <c r="F246" s="61" t="s">
        <v>772</v>
      </c>
      <c r="G246" s="72" t="s">
        <v>251</v>
      </c>
      <c r="H246" s="72" t="s">
        <v>105</v>
      </c>
      <c r="I246" s="61" t="s">
        <v>106</v>
      </c>
      <c r="J246" s="72" t="s">
        <v>788</v>
      </c>
      <c r="K246" s="62">
        <v>0.26041666666666669</v>
      </c>
      <c r="L246" s="38"/>
      <c r="U246" s="46"/>
    </row>
    <row r="247" spans="1:21" ht="19.5" hidden="1" customHeight="1">
      <c r="A247" s="58">
        <v>246</v>
      </c>
      <c r="B247" s="44" t="s">
        <v>141</v>
      </c>
      <c r="C247" s="67" t="s">
        <v>580</v>
      </c>
      <c r="D247" s="51" t="s">
        <v>484</v>
      </c>
      <c r="E247" s="66">
        <v>17</v>
      </c>
      <c r="F247" s="44" t="s">
        <v>712</v>
      </c>
      <c r="G247" s="75" t="s">
        <v>326</v>
      </c>
      <c r="H247" s="75" t="s">
        <v>454</v>
      </c>
      <c r="I247" s="1" t="s">
        <v>106</v>
      </c>
      <c r="J247" s="76" t="s">
        <v>791</v>
      </c>
      <c r="K247" s="55">
        <v>0.25</v>
      </c>
      <c r="L247" s="39"/>
    </row>
    <row r="248" spans="1:21" ht="19.5" customHeight="1">
      <c r="A248" s="58">
        <v>247</v>
      </c>
      <c r="B248" s="58" t="s">
        <v>1</v>
      </c>
      <c r="C248" s="67" t="s">
        <v>544</v>
      </c>
      <c r="D248" s="63" t="s">
        <v>441</v>
      </c>
      <c r="E248" s="61">
        <v>19</v>
      </c>
      <c r="F248" s="61" t="s">
        <v>676</v>
      </c>
      <c r="G248" s="72" t="s">
        <v>251</v>
      </c>
      <c r="H248" s="72" t="s">
        <v>426</v>
      </c>
      <c r="I248" s="61" t="s">
        <v>112</v>
      </c>
      <c r="J248" s="72" t="s">
        <v>442</v>
      </c>
      <c r="K248" s="62">
        <v>0.14583333333333334</v>
      </c>
      <c r="L248" s="39"/>
      <c r="U248" s="46"/>
    </row>
    <row r="249" spans="1:21" ht="19.5" hidden="1" customHeight="1">
      <c r="A249" s="58">
        <v>248</v>
      </c>
      <c r="B249" s="44" t="s">
        <v>0</v>
      </c>
      <c r="C249" s="44" t="s">
        <v>622</v>
      </c>
      <c r="D249" s="51">
        <v>43511</v>
      </c>
      <c r="E249" s="1" t="s">
        <v>3</v>
      </c>
      <c r="F249" s="1" t="s">
        <v>730</v>
      </c>
      <c r="G249" s="74" t="s">
        <v>331</v>
      </c>
      <c r="H249" s="75" t="s">
        <v>316</v>
      </c>
      <c r="I249" s="2" t="s">
        <v>106</v>
      </c>
      <c r="J249" s="74" t="s">
        <v>791</v>
      </c>
      <c r="K249" s="56">
        <v>8.3333333333333329E-2</v>
      </c>
      <c r="L249" s="39"/>
    </row>
    <row r="250" spans="1:21" ht="19.5" customHeight="1">
      <c r="A250" s="58">
        <v>249</v>
      </c>
      <c r="B250" s="58" t="s">
        <v>141</v>
      </c>
      <c r="C250" s="67" t="s">
        <v>545</v>
      </c>
      <c r="D250" s="63" t="s">
        <v>404</v>
      </c>
      <c r="E250" s="61">
        <v>25</v>
      </c>
      <c r="F250" s="61" t="s">
        <v>773</v>
      </c>
      <c r="G250" s="72" t="s">
        <v>251</v>
      </c>
      <c r="H250" s="72" t="s">
        <v>105</v>
      </c>
      <c r="I250" s="61" t="s">
        <v>106</v>
      </c>
      <c r="J250" s="72" t="s">
        <v>395</v>
      </c>
      <c r="K250" s="62">
        <v>0.16319444444444445</v>
      </c>
      <c r="L250" s="39"/>
      <c r="U250" s="46"/>
    </row>
    <row r="251" spans="1:21" ht="19.5" hidden="1" customHeight="1">
      <c r="A251" s="58">
        <v>250</v>
      </c>
      <c r="B251" s="44" t="s">
        <v>0</v>
      </c>
      <c r="C251" s="44" t="s">
        <v>546</v>
      </c>
      <c r="D251" s="51">
        <v>43153</v>
      </c>
      <c r="E251" s="44" t="s">
        <v>36</v>
      </c>
      <c r="F251" s="1" t="s">
        <v>749</v>
      </c>
      <c r="G251" s="74" t="s">
        <v>331</v>
      </c>
      <c r="H251" s="74" t="s">
        <v>454</v>
      </c>
      <c r="I251" s="61" t="s">
        <v>106</v>
      </c>
      <c r="J251" s="74" t="s">
        <v>791</v>
      </c>
      <c r="K251" s="56">
        <v>8.3333333333333329E-2</v>
      </c>
      <c r="L251" s="36"/>
    </row>
    <row r="252" spans="1:21" ht="19.5" customHeight="1">
      <c r="A252" s="58">
        <v>251</v>
      </c>
      <c r="B252" s="58" t="s">
        <v>0</v>
      </c>
      <c r="C252" s="67" t="s">
        <v>546</v>
      </c>
      <c r="D252" s="63" t="s">
        <v>443</v>
      </c>
      <c r="E252" s="61">
        <v>20</v>
      </c>
      <c r="F252" s="61" t="s">
        <v>774</v>
      </c>
      <c r="G252" s="72" t="s">
        <v>251</v>
      </c>
      <c r="H252" s="72" t="s">
        <v>426</v>
      </c>
      <c r="I252" s="61" t="s">
        <v>106</v>
      </c>
      <c r="J252" s="72" t="s">
        <v>788</v>
      </c>
      <c r="K252" s="62">
        <v>0.14583333333333334</v>
      </c>
      <c r="L252" s="36"/>
      <c r="U252" s="46"/>
    </row>
    <row r="253" spans="1:21" ht="19.5" hidden="1" customHeight="1">
      <c r="A253" s="58">
        <v>252</v>
      </c>
      <c r="B253" s="44" t="s">
        <v>1</v>
      </c>
      <c r="C253" s="67" t="s">
        <v>546</v>
      </c>
      <c r="D253" s="51" t="s">
        <v>443</v>
      </c>
      <c r="E253" s="65" t="s">
        <v>466</v>
      </c>
      <c r="F253" s="72" t="s">
        <v>312</v>
      </c>
      <c r="G253" s="76" t="s">
        <v>326</v>
      </c>
      <c r="H253" s="76" t="s">
        <v>85</v>
      </c>
      <c r="I253" s="2" t="s">
        <v>22</v>
      </c>
      <c r="J253" s="76" t="s">
        <v>791</v>
      </c>
      <c r="K253" s="55">
        <v>0.3125</v>
      </c>
      <c r="L253" s="59"/>
    </row>
    <row r="254" spans="1:21" ht="19.5" hidden="1" customHeight="1">
      <c r="A254" s="58">
        <v>253</v>
      </c>
      <c r="B254" s="44" t="s">
        <v>2</v>
      </c>
      <c r="C254" s="67" t="s">
        <v>581</v>
      </c>
      <c r="D254" s="51" t="s">
        <v>485</v>
      </c>
      <c r="E254" s="66">
        <v>18</v>
      </c>
      <c r="F254" s="1" t="s">
        <v>762</v>
      </c>
      <c r="G254" s="75" t="s">
        <v>326</v>
      </c>
      <c r="H254" s="75" t="s">
        <v>454</v>
      </c>
      <c r="I254" s="1" t="s">
        <v>106</v>
      </c>
      <c r="J254" s="75" t="s">
        <v>291</v>
      </c>
      <c r="K254" s="55">
        <v>0.20833333333333334</v>
      </c>
      <c r="L254" s="59"/>
    </row>
    <row r="255" spans="1:21" ht="19.5" hidden="1" customHeight="1">
      <c r="A255" s="58">
        <v>254</v>
      </c>
      <c r="B255" s="44" t="s">
        <v>2</v>
      </c>
      <c r="C255" s="67" t="s">
        <v>581</v>
      </c>
      <c r="D255" s="51" t="s">
        <v>485</v>
      </c>
      <c r="E255" s="66">
        <v>18</v>
      </c>
      <c r="F255" s="72" t="s">
        <v>461</v>
      </c>
      <c r="G255" s="75" t="s">
        <v>326</v>
      </c>
      <c r="H255" s="75" t="s">
        <v>454</v>
      </c>
      <c r="I255" s="1" t="s">
        <v>106</v>
      </c>
      <c r="J255" s="76" t="s">
        <v>791</v>
      </c>
      <c r="K255" s="55">
        <v>0.20833333333333334</v>
      </c>
      <c r="L255" s="59"/>
    </row>
    <row r="256" spans="1:21" ht="19.5" customHeight="1">
      <c r="A256" s="58">
        <v>255</v>
      </c>
      <c r="B256" s="58" t="s">
        <v>54</v>
      </c>
      <c r="C256" s="67" t="s">
        <v>547</v>
      </c>
      <c r="D256" s="63" t="s">
        <v>405</v>
      </c>
      <c r="E256" s="61">
        <v>26</v>
      </c>
      <c r="F256" s="61" t="s">
        <v>775</v>
      </c>
      <c r="G256" s="72" t="s">
        <v>251</v>
      </c>
      <c r="H256" s="72" t="s">
        <v>105</v>
      </c>
      <c r="I256" s="61" t="s">
        <v>106</v>
      </c>
      <c r="J256" s="72" t="s">
        <v>788</v>
      </c>
      <c r="K256" s="62">
        <v>0.2638888888888889</v>
      </c>
      <c r="L256" s="39"/>
      <c r="U256" s="46"/>
    </row>
    <row r="257" spans="1:21" ht="19.5" hidden="1" customHeight="1">
      <c r="A257" s="58">
        <v>256</v>
      </c>
      <c r="B257" s="44" t="s">
        <v>0</v>
      </c>
      <c r="C257" s="44" t="s">
        <v>548</v>
      </c>
      <c r="D257" s="51">
        <v>43525</v>
      </c>
      <c r="E257" s="1" t="s">
        <v>3</v>
      </c>
      <c r="F257" s="1" t="s">
        <v>776</v>
      </c>
      <c r="G257" s="74" t="s">
        <v>331</v>
      </c>
      <c r="H257" s="74" t="s">
        <v>454</v>
      </c>
      <c r="I257" s="61" t="s">
        <v>106</v>
      </c>
      <c r="J257" s="74" t="s">
        <v>791</v>
      </c>
      <c r="K257" s="56">
        <v>8.3333333333333329E-2</v>
      </c>
      <c r="L257" s="39"/>
    </row>
    <row r="258" spans="1:21" ht="19.5" customHeight="1">
      <c r="A258" s="58">
        <v>257</v>
      </c>
      <c r="B258" s="58" t="s">
        <v>0</v>
      </c>
      <c r="C258" s="67" t="s">
        <v>548</v>
      </c>
      <c r="D258" s="63" t="s">
        <v>444</v>
      </c>
      <c r="E258" s="61">
        <v>21</v>
      </c>
      <c r="F258" s="61" t="s">
        <v>777</v>
      </c>
      <c r="G258" s="72" t="s">
        <v>251</v>
      </c>
      <c r="H258" s="72" t="s">
        <v>426</v>
      </c>
      <c r="I258" s="61" t="s">
        <v>106</v>
      </c>
      <c r="J258" s="72" t="s">
        <v>788</v>
      </c>
      <c r="K258" s="62">
        <v>0.14583333333333334</v>
      </c>
      <c r="L258" s="39"/>
      <c r="U258" s="46"/>
    </row>
    <row r="259" spans="1:21" ht="19.5" customHeight="1">
      <c r="A259" s="58">
        <v>258</v>
      </c>
      <c r="B259" s="58" t="s">
        <v>141</v>
      </c>
      <c r="C259" s="67" t="s">
        <v>549</v>
      </c>
      <c r="D259" s="63" t="s">
        <v>406</v>
      </c>
      <c r="E259" s="61">
        <v>27</v>
      </c>
      <c r="F259" s="61" t="s">
        <v>696</v>
      </c>
      <c r="G259" s="72" t="s">
        <v>251</v>
      </c>
      <c r="H259" s="72" t="s">
        <v>105</v>
      </c>
      <c r="I259" s="61" t="s">
        <v>106</v>
      </c>
      <c r="J259" s="72" t="s">
        <v>407</v>
      </c>
      <c r="K259" s="62">
        <v>0.2673611111111111</v>
      </c>
      <c r="L259" s="39"/>
      <c r="U259" s="46"/>
    </row>
    <row r="260" spans="1:21" ht="19.5" customHeight="1">
      <c r="A260" s="58">
        <v>259</v>
      </c>
      <c r="B260" s="58" t="s">
        <v>0</v>
      </c>
      <c r="C260" s="67" t="s">
        <v>550</v>
      </c>
      <c r="D260" s="63" t="s">
        <v>445</v>
      </c>
      <c r="E260" s="61">
        <v>22</v>
      </c>
      <c r="F260" s="61" t="s">
        <v>778</v>
      </c>
      <c r="G260" s="72" t="s">
        <v>251</v>
      </c>
      <c r="H260" s="72" t="s">
        <v>426</v>
      </c>
      <c r="I260" s="61" t="s">
        <v>106</v>
      </c>
      <c r="J260" s="72" t="s">
        <v>788</v>
      </c>
      <c r="K260" s="62">
        <v>0.14930555555555555</v>
      </c>
      <c r="L260" s="36"/>
      <c r="U260" s="46"/>
    </row>
    <row r="261" spans="1:21" ht="19.5" customHeight="1">
      <c r="A261" s="58">
        <v>260</v>
      </c>
      <c r="B261" s="58" t="s">
        <v>141</v>
      </c>
      <c r="C261" s="67" t="s">
        <v>551</v>
      </c>
      <c r="D261" s="63" t="s">
        <v>408</v>
      </c>
      <c r="E261" s="61">
        <v>28</v>
      </c>
      <c r="F261" s="61" t="s">
        <v>779</v>
      </c>
      <c r="G261" s="72" t="s">
        <v>251</v>
      </c>
      <c r="H261" s="72" t="s">
        <v>105</v>
      </c>
      <c r="I261" s="61" t="s">
        <v>106</v>
      </c>
      <c r="J261" s="72" t="s">
        <v>788</v>
      </c>
      <c r="K261" s="62">
        <v>0.27083333333333331</v>
      </c>
      <c r="L261" s="59"/>
      <c r="U261" s="46"/>
    </row>
    <row r="262" spans="1:21" ht="19.5" customHeight="1">
      <c r="A262" s="58">
        <v>261</v>
      </c>
      <c r="B262" s="58" t="s">
        <v>2</v>
      </c>
      <c r="C262" s="67" t="s">
        <v>552</v>
      </c>
      <c r="D262" s="63" t="s">
        <v>446</v>
      </c>
      <c r="E262" s="61">
        <v>23</v>
      </c>
      <c r="F262" s="61" t="s">
        <v>747</v>
      </c>
      <c r="G262" s="72" t="s">
        <v>251</v>
      </c>
      <c r="H262" s="72" t="s">
        <v>426</v>
      </c>
      <c r="I262" s="61" t="s">
        <v>106</v>
      </c>
      <c r="J262" s="72" t="s">
        <v>345</v>
      </c>
      <c r="K262" s="62">
        <v>0.14930555555555555</v>
      </c>
      <c r="L262" s="39"/>
      <c r="U262" s="46"/>
    </row>
    <row r="263" spans="1:21" ht="19.5" customHeight="1">
      <c r="A263" s="58">
        <v>262</v>
      </c>
      <c r="B263" s="58" t="s">
        <v>54</v>
      </c>
      <c r="C263" s="67" t="s">
        <v>553</v>
      </c>
      <c r="D263" s="63" t="s">
        <v>409</v>
      </c>
      <c r="E263" s="61">
        <v>29</v>
      </c>
      <c r="F263" s="61" t="s">
        <v>780</v>
      </c>
      <c r="G263" s="72" t="s">
        <v>251</v>
      </c>
      <c r="H263" s="72" t="s">
        <v>105</v>
      </c>
      <c r="I263" s="61" t="s">
        <v>106</v>
      </c>
      <c r="J263" s="72" t="s">
        <v>410</v>
      </c>
      <c r="K263" s="62">
        <v>0.17013888888888887</v>
      </c>
      <c r="L263" s="39"/>
      <c r="U263" s="46"/>
    </row>
    <row r="264" spans="1:21" ht="19.5" customHeight="1">
      <c r="A264" s="58">
        <v>263</v>
      </c>
      <c r="B264" s="58" t="s">
        <v>141</v>
      </c>
      <c r="C264" s="67" t="s">
        <v>554</v>
      </c>
      <c r="D264" s="63" t="s">
        <v>411</v>
      </c>
      <c r="E264" s="61">
        <v>30</v>
      </c>
      <c r="F264" s="61" t="s">
        <v>781</v>
      </c>
      <c r="G264" s="72" t="s">
        <v>251</v>
      </c>
      <c r="H264" s="72" t="s">
        <v>105</v>
      </c>
      <c r="I264" s="61" t="s">
        <v>106</v>
      </c>
      <c r="J264" s="72" t="s">
        <v>788</v>
      </c>
      <c r="K264" s="62">
        <v>0.27430555555555552</v>
      </c>
      <c r="L264" s="36"/>
      <c r="U264" s="46"/>
    </row>
    <row r="265" spans="1:21" ht="19.5" customHeight="1">
      <c r="A265" s="58">
        <v>264</v>
      </c>
      <c r="B265" s="58" t="s">
        <v>0</v>
      </c>
      <c r="C265" s="67" t="s">
        <v>555</v>
      </c>
      <c r="D265" s="63" t="s">
        <v>447</v>
      </c>
      <c r="E265" s="61">
        <v>24</v>
      </c>
      <c r="F265" s="61" t="s">
        <v>682</v>
      </c>
      <c r="G265" s="72" t="s">
        <v>251</v>
      </c>
      <c r="H265" s="72" t="s">
        <v>426</v>
      </c>
      <c r="I265" s="61" t="s">
        <v>106</v>
      </c>
      <c r="J265" s="72" t="s">
        <v>788</v>
      </c>
      <c r="K265" s="62">
        <v>0.14930555555555555</v>
      </c>
      <c r="L265" s="39"/>
      <c r="U265" s="46"/>
    </row>
    <row r="266" spans="1:21" ht="19.5" customHeight="1">
      <c r="A266" s="58">
        <v>265</v>
      </c>
      <c r="B266" s="58" t="s">
        <v>141</v>
      </c>
      <c r="C266" s="67" t="s">
        <v>556</v>
      </c>
      <c r="D266" s="63" t="s">
        <v>412</v>
      </c>
      <c r="E266" s="61">
        <v>31</v>
      </c>
      <c r="F266" s="61" t="s">
        <v>782</v>
      </c>
      <c r="G266" s="72" t="s">
        <v>251</v>
      </c>
      <c r="H266" s="72" t="s">
        <v>105</v>
      </c>
      <c r="I266" s="61" t="s">
        <v>106</v>
      </c>
      <c r="J266" s="72" t="s">
        <v>788</v>
      </c>
      <c r="K266" s="62">
        <v>0.27430555555555552</v>
      </c>
      <c r="L266" s="39"/>
      <c r="U266" s="46"/>
    </row>
    <row r="267" spans="1:21" ht="19.5" customHeight="1">
      <c r="A267" s="58">
        <v>266</v>
      </c>
      <c r="B267" s="58" t="s">
        <v>0</v>
      </c>
      <c r="C267" s="67" t="s">
        <v>557</v>
      </c>
      <c r="D267" s="63" t="s">
        <v>448</v>
      </c>
      <c r="E267" s="61">
        <v>25</v>
      </c>
      <c r="F267" s="61" t="s">
        <v>736</v>
      </c>
      <c r="G267" s="72" t="s">
        <v>251</v>
      </c>
      <c r="H267" s="72" t="s">
        <v>426</v>
      </c>
      <c r="I267" s="61" t="s">
        <v>106</v>
      </c>
      <c r="J267" s="72" t="s">
        <v>427</v>
      </c>
      <c r="K267" s="62">
        <v>0.17361111111111113</v>
      </c>
      <c r="L267" s="39"/>
      <c r="U267" s="46"/>
    </row>
    <row r="268" spans="1:21" ht="19.5" customHeight="1">
      <c r="A268" s="58">
        <v>267</v>
      </c>
      <c r="B268" s="58" t="s">
        <v>54</v>
      </c>
      <c r="C268" s="67" t="s">
        <v>558</v>
      </c>
      <c r="D268" s="63" t="s">
        <v>413</v>
      </c>
      <c r="E268" s="61">
        <v>32</v>
      </c>
      <c r="F268" s="61" t="s">
        <v>783</v>
      </c>
      <c r="G268" s="72" t="s">
        <v>251</v>
      </c>
      <c r="H268" s="72" t="s">
        <v>105</v>
      </c>
      <c r="I268" s="61" t="s">
        <v>106</v>
      </c>
      <c r="J268" s="72" t="s">
        <v>414</v>
      </c>
      <c r="K268" s="62">
        <v>0.16319444444444445</v>
      </c>
      <c r="L268" s="39"/>
      <c r="U268" s="46"/>
    </row>
    <row r="269" spans="1:21" ht="19.5" customHeight="1">
      <c r="A269" s="58">
        <v>268</v>
      </c>
      <c r="B269" s="58" t="s">
        <v>0</v>
      </c>
      <c r="C269" s="67" t="s">
        <v>559</v>
      </c>
      <c r="D269" s="63" t="s">
        <v>449</v>
      </c>
      <c r="E269" s="61">
        <v>26</v>
      </c>
      <c r="F269" s="61" t="s">
        <v>727</v>
      </c>
      <c r="G269" s="72" t="s">
        <v>251</v>
      </c>
      <c r="H269" s="72" t="s">
        <v>426</v>
      </c>
      <c r="I269" s="61" t="s">
        <v>106</v>
      </c>
      <c r="J269" s="72" t="s">
        <v>788</v>
      </c>
      <c r="K269" s="62">
        <v>0.36458333333333331</v>
      </c>
      <c r="L269" s="39"/>
      <c r="U269" s="46"/>
    </row>
    <row r="270" spans="1:21" ht="19.5" customHeight="1">
      <c r="A270" s="58">
        <v>269</v>
      </c>
      <c r="B270" s="58" t="s">
        <v>54</v>
      </c>
      <c r="C270" s="67" t="s">
        <v>560</v>
      </c>
      <c r="D270" s="63" t="s">
        <v>415</v>
      </c>
      <c r="E270" s="61">
        <v>33</v>
      </c>
      <c r="F270" s="61" t="s">
        <v>751</v>
      </c>
      <c r="G270" s="72" t="s">
        <v>251</v>
      </c>
      <c r="H270" s="72" t="s">
        <v>105</v>
      </c>
      <c r="I270" s="61" t="s">
        <v>106</v>
      </c>
      <c r="J270" s="72" t="s">
        <v>788</v>
      </c>
      <c r="K270" s="62">
        <v>0.28125</v>
      </c>
      <c r="L270" s="39"/>
      <c r="U270" s="46"/>
    </row>
    <row r="271" spans="1:21" ht="19.5" customHeight="1">
      <c r="A271" s="58">
        <v>270</v>
      </c>
      <c r="B271" s="58" t="s">
        <v>54</v>
      </c>
      <c r="C271" s="67" t="s">
        <v>561</v>
      </c>
      <c r="D271" s="63" t="s">
        <v>416</v>
      </c>
      <c r="E271" s="61">
        <v>34</v>
      </c>
      <c r="F271" s="61" t="s">
        <v>784</v>
      </c>
      <c r="G271" s="72" t="s">
        <v>251</v>
      </c>
      <c r="H271" s="72" t="s">
        <v>105</v>
      </c>
      <c r="I271" s="61" t="s">
        <v>106</v>
      </c>
      <c r="J271" s="72" t="s">
        <v>382</v>
      </c>
      <c r="K271" s="62">
        <v>0.15277777777777776</v>
      </c>
      <c r="L271" s="39"/>
      <c r="U271" s="46"/>
    </row>
    <row r="272" spans="1:21" ht="19.5" customHeight="1">
      <c r="A272" s="58">
        <v>271</v>
      </c>
      <c r="B272" s="58" t="s">
        <v>54</v>
      </c>
      <c r="C272" s="67" t="s">
        <v>562</v>
      </c>
      <c r="D272" s="63" t="s">
        <v>417</v>
      </c>
      <c r="E272" s="61">
        <v>35</v>
      </c>
      <c r="F272" s="61" t="s">
        <v>785</v>
      </c>
      <c r="G272" s="72" t="s">
        <v>251</v>
      </c>
      <c r="H272" s="72" t="s">
        <v>105</v>
      </c>
      <c r="I272" s="61" t="s">
        <v>106</v>
      </c>
      <c r="J272" s="72" t="s">
        <v>788</v>
      </c>
      <c r="K272" s="62">
        <v>0.28472222222222221</v>
      </c>
      <c r="L272" s="39"/>
      <c r="U272" s="46"/>
    </row>
    <row r="273" spans="1:21" ht="19.5" customHeight="1">
      <c r="A273" s="58">
        <v>272</v>
      </c>
      <c r="B273" s="58" t="s">
        <v>108</v>
      </c>
      <c r="C273" s="67" t="s">
        <v>563</v>
      </c>
      <c r="D273" s="63" t="s">
        <v>423</v>
      </c>
      <c r="E273" s="61">
        <v>36</v>
      </c>
      <c r="F273" s="61" t="s">
        <v>786</v>
      </c>
      <c r="G273" s="72" t="s">
        <v>251</v>
      </c>
      <c r="H273" s="72" t="s">
        <v>105</v>
      </c>
      <c r="I273" s="61" t="s">
        <v>106</v>
      </c>
      <c r="J273" s="72" t="s">
        <v>418</v>
      </c>
      <c r="K273" s="62">
        <v>0.41666666666666669</v>
      </c>
      <c r="L273" s="39"/>
      <c r="U273" s="46"/>
    </row>
    <row r="274" spans="1:21" ht="19.5" customHeight="1">
      <c r="A274" s="58">
        <v>273</v>
      </c>
      <c r="B274" s="58" t="s">
        <v>2</v>
      </c>
      <c r="C274" s="67" t="s">
        <v>584</v>
      </c>
      <c r="D274" s="63" t="s">
        <v>419</v>
      </c>
      <c r="E274" s="61">
        <v>37</v>
      </c>
      <c r="F274" s="61" t="s">
        <v>724</v>
      </c>
      <c r="G274" s="72" t="s">
        <v>251</v>
      </c>
      <c r="H274" s="72" t="s">
        <v>105</v>
      </c>
      <c r="I274" s="61" t="s">
        <v>106</v>
      </c>
      <c r="J274" s="72" t="s">
        <v>788</v>
      </c>
      <c r="K274" s="62">
        <v>0.41666666666666669</v>
      </c>
      <c r="L274" s="39"/>
      <c r="U274" s="46"/>
    </row>
    <row r="275" spans="1:21" ht="19.5" customHeight="1">
      <c r="A275" s="58">
        <v>274</v>
      </c>
      <c r="B275" s="58" t="s">
        <v>1</v>
      </c>
      <c r="C275" s="67" t="s">
        <v>564</v>
      </c>
      <c r="D275" s="63" t="s">
        <v>420</v>
      </c>
      <c r="E275" s="61">
        <v>38</v>
      </c>
      <c r="F275" s="61" t="s">
        <v>787</v>
      </c>
      <c r="G275" s="72" t="s">
        <v>251</v>
      </c>
      <c r="H275" s="72" t="s">
        <v>105</v>
      </c>
      <c r="I275" s="61" t="s">
        <v>106</v>
      </c>
      <c r="J275" s="72" t="s">
        <v>469</v>
      </c>
      <c r="K275" s="62">
        <v>0.41666666666666669</v>
      </c>
      <c r="L275" s="39"/>
      <c r="U275" s="46"/>
    </row>
    <row r="276" spans="1:21" ht="19.5" customHeight="1">
      <c r="B276" s="44"/>
      <c r="C276" s="44"/>
      <c r="D276" s="51"/>
      <c r="E276" s="44"/>
      <c r="F276" s="44"/>
      <c r="G276" s="44"/>
      <c r="H276" s="75"/>
      <c r="I276" s="44"/>
      <c r="J276" s="75"/>
      <c r="K276" s="56"/>
      <c r="L276" s="44"/>
      <c r="U276" s="46"/>
    </row>
    <row r="277" spans="1:21" ht="19.5" customHeight="1">
      <c r="B277" s="36"/>
      <c r="C277" s="44"/>
      <c r="D277" s="51"/>
      <c r="E277" s="36"/>
      <c r="F277" s="36"/>
      <c r="G277" s="36"/>
      <c r="H277" s="77"/>
      <c r="I277" s="36"/>
      <c r="J277" s="77"/>
      <c r="K277" s="55"/>
      <c r="L277" s="39"/>
      <c r="U277" s="46"/>
    </row>
    <row r="278" spans="1:21" ht="19.5" customHeight="1">
      <c r="B278" s="44"/>
      <c r="C278" s="44"/>
      <c r="D278" s="50"/>
      <c r="E278" s="44"/>
      <c r="F278" s="1"/>
      <c r="G278" s="44"/>
      <c r="H278" s="75"/>
      <c r="I278" s="44"/>
      <c r="J278" s="75"/>
      <c r="K278" s="55"/>
      <c r="L278" s="39"/>
      <c r="U278" s="46"/>
    </row>
    <row r="279" spans="1:21" ht="19.5" customHeight="1">
      <c r="B279" s="36"/>
      <c r="C279" s="44"/>
      <c r="D279" s="51"/>
      <c r="E279" s="36"/>
      <c r="F279" s="44"/>
      <c r="G279" s="36"/>
      <c r="H279" s="77"/>
      <c r="I279" s="36"/>
      <c r="J279" s="77"/>
      <c r="K279" s="55"/>
      <c r="L279" s="39"/>
      <c r="U279" s="46"/>
    </row>
    <row r="280" spans="1:21" ht="19.5" customHeight="1">
      <c r="B280" s="36"/>
      <c r="C280" s="44"/>
      <c r="D280" s="51"/>
      <c r="E280" s="36"/>
      <c r="F280" s="36"/>
      <c r="G280" s="36"/>
      <c r="H280" s="77"/>
      <c r="I280" s="36"/>
      <c r="J280" s="77"/>
      <c r="K280" s="55"/>
      <c r="L280" s="39"/>
      <c r="U280" s="46"/>
    </row>
    <row r="281" spans="1:21" ht="19.5" customHeight="1">
      <c r="B281" s="44"/>
      <c r="C281" s="44"/>
      <c r="D281" s="51"/>
      <c r="E281" s="44"/>
      <c r="F281" s="44"/>
      <c r="G281" s="39"/>
      <c r="H281" s="74"/>
      <c r="I281" s="39"/>
      <c r="J281" s="75"/>
      <c r="K281" s="55"/>
      <c r="L281" s="36"/>
      <c r="U281" s="46"/>
    </row>
    <row r="282" spans="1:21" ht="19.5" customHeight="1">
      <c r="B282" s="36"/>
      <c r="C282" s="44"/>
      <c r="D282" s="51"/>
      <c r="E282" s="39"/>
      <c r="F282" s="1"/>
      <c r="G282" s="39"/>
      <c r="H282" s="78"/>
      <c r="I282" s="39"/>
      <c r="J282" s="78"/>
      <c r="K282" s="55"/>
      <c r="L282" s="39"/>
      <c r="U282" s="46"/>
    </row>
    <row r="283" spans="1:21" ht="19.5" customHeight="1">
      <c r="B283" s="36"/>
      <c r="C283" s="44"/>
      <c r="D283" s="51"/>
      <c r="E283" s="39"/>
      <c r="F283" s="39"/>
      <c r="G283" s="39"/>
      <c r="H283" s="78"/>
      <c r="I283" s="39"/>
      <c r="J283" s="78"/>
      <c r="K283" s="55"/>
      <c r="L283" s="39"/>
      <c r="U283" s="46"/>
    </row>
    <row r="284" spans="1:21" ht="19.5" customHeight="1">
      <c r="B284" s="44"/>
      <c r="C284" s="44"/>
      <c r="D284" s="51"/>
      <c r="E284" s="36"/>
      <c r="F284" s="1"/>
      <c r="G284" s="44"/>
      <c r="H284" s="75"/>
      <c r="I284" s="44"/>
      <c r="J284" s="78"/>
      <c r="K284" s="55"/>
      <c r="L284" s="39"/>
      <c r="U284" s="46"/>
    </row>
    <row r="285" spans="1:21" ht="19.5" customHeight="1">
      <c r="B285" s="44"/>
      <c r="C285" s="44"/>
      <c r="D285" s="50"/>
      <c r="E285" s="44"/>
      <c r="F285" s="1"/>
      <c r="G285" s="44"/>
      <c r="H285" s="75"/>
      <c r="I285" s="44"/>
      <c r="J285" s="75"/>
      <c r="K285" s="55"/>
      <c r="L285" s="39"/>
      <c r="U285" s="46"/>
    </row>
    <row r="286" spans="1:21" ht="19.5" customHeight="1">
      <c r="B286" s="36"/>
      <c r="C286" s="44"/>
      <c r="D286" s="50"/>
      <c r="E286" s="36"/>
      <c r="F286" s="36"/>
      <c r="G286" s="36"/>
      <c r="H286" s="77"/>
      <c r="I286" s="36"/>
      <c r="J286" s="77"/>
      <c r="K286" s="55"/>
      <c r="L286" s="39"/>
      <c r="U286" s="46"/>
    </row>
    <row r="287" spans="1:21" ht="19.5" customHeight="1">
      <c r="B287" s="44"/>
      <c r="C287" s="44"/>
      <c r="D287" s="50"/>
      <c r="E287" s="44"/>
      <c r="F287" s="1"/>
      <c r="G287" s="44"/>
      <c r="H287" s="75"/>
      <c r="I287" s="36"/>
      <c r="J287" s="75"/>
      <c r="K287" s="55"/>
      <c r="L287" s="39"/>
      <c r="U287" s="46"/>
    </row>
    <row r="288" spans="1:21" ht="19.5" customHeight="1">
      <c r="B288" s="36"/>
      <c r="C288" s="44"/>
      <c r="D288" s="50"/>
      <c r="E288" s="36"/>
      <c r="F288" s="36"/>
      <c r="G288" s="36"/>
      <c r="H288" s="77"/>
      <c r="I288" s="36"/>
      <c r="J288" s="77"/>
      <c r="K288" s="55"/>
      <c r="L288" s="39"/>
      <c r="U288" s="46"/>
    </row>
    <row r="289" spans="2:21" ht="19.5" customHeight="1">
      <c r="B289" s="44"/>
      <c r="C289" s="44"/>
      <c r="D289" s="50"/>
      <c r="E289" s="44"/>
      <c r="F289" s="1"/>
      <c r="G289" s="39"/>
      <c r="H289" s="75"/>
      <c r="I289" s="44"/>
      <c r="J289" s="75"/>
      <c r="K289" s="55"/>
      <c r="L289" s="39"/>
      <c r="U289" s="46"/>
    </row>
    <row r="290" spans="2:21" ht="19.5" customHeight="1">
      <c r="B290" s="44"/>
      <c r="C290" s="44"/>
      <c r="D290" s="51"/>
      <c r="E290" s="36"/>
      <c r="F290" s="44"/>
      <c r="G290" s="44"/>
      <c r="H290" s="75"/>
      <c r="I290" s="44"/>
      <c r="J290" s="75"/>
      <c r="K290" s="55"/>
      <c r="L290" s="36"/>
      <c r="U290" s="46"/>
    </row>
    <row r="291" spans="2:21" ht="19.5" customHeight="1">
      <c r="B291" s="44"/>
      <c r="C291" s="44"/>
      <c r="D291" s="50"/>
      <c r="E291" s="44"/>
      <c r="F291" s="1"/>
      <c r="G291" s="44"/>
      <c r="H291" s="75"/>
      <c r="I291" s="44"/>
      <c r="J291" s="75"/>
      <c r="K291" s="55"/>
      <c r="L291" s="39"/>
      <c r="U291" s="46"/>
    </row>
    <row r="292" spans="2:21" ht="19.5" customHeight="1">
      <c r="B292" s="36"/>
      <c r="C292" s="44"/>
      <c r="D292" s="51"/>
      <c r="E292" s="36"/>
      <c r="F292" s="39"/>
      <c r="G292" s="39"/>
      <c r="H292" s="78"/>
      <c r="I292" s="39"/>
      <c r="J292" s="78"/>
      <c r="K292" s="55"/>
      <c r="L292" s="39"/>
      <c r="U292" s="46"/>
    </row>
    <row r="293" spans="2:21" ht="19.5" customHeight="1">
      <c r="B293" s="36"/>
      <c r="C293" s="44"/>
      <c r="D293" s="51"/>
      <c r="E293" s="36"/>
      <c r="F293" s="44"/>
      <c r="G293" s="36"/>
      <c r="H293" s="77"/>
      <c r="I293" s="36"/>
      <c r="J293" s="77"/>
      <c r="K293" s="55"/>
      <c r="L293" s="39"/>
      <c r="U293" s="46"/>
    </row>
    <row r="294" spans="2:21" ht="19.5" customHeight="1">
      <c r="B294" s="44"/>
      <c r="C294" s="44"/>
      <c r="D294" s="50"/>
      <c r="E294" s="36"/>
      <c r="F294" s="1"/>
      <c r="G294" s="44"/>
      <c r="H294" s="75"/>
      <c r="I294" s="36"/>
      <c r="J294" s="75"/>
      <c r="K294" s="55"/>
      <c r="L294" s="39"/>
      <c r="U294" s="46"/>
    </row>
    <row r="295" spans="2:21" ht="19.5" customHeight="1">
      <c r="B295" s="44"/>
      <c r="C295" s="44"/>
      <c r="D295" s="51"/>
      <c r="E295" s="44"/>
      <c r="F295" s="44"/>
      <c r="G295" s="44"/>
      <c r="H295" s="75"/>
      <c r="I295" s="44"/>
      <c r="J295" s="75"/>
      <c r="K295" s="56"/>
      <c r="L295" s="44"/>
      <c r="U295" s="46"/>
    </row>
    <row r="296" spans="2:21" ht="19.5" customHeight="1">
      <c r="B296" s="36"/>
      <c r="C296" s="44"/>
      <c r="D296" s="51"/>
      <c r="E296" s="36"/>
      <c r="F296" s="39"/>
      <c r="G296" s="39"/>
      <c r="H296" s="78"/>
      <c r="I296" s="39"/>
      <c r="J296" s="78"/>
      <c r="K296" s="55"/>
      <c r="L296" s="39"/>
      <c r="U296" s="46"/>
    </row>
    <row r="297" spans="2:21" ht="19.5" customHeight="1">
      <c r="B297" s="36"/>
      <c r="C297" s="44"/>
      <c r="D297" s="50"/>
      <c r="E297" s="36"/>
      <c r="F297" s="36"/>
      <c r="G297" s="44"/>
      <c r="H297" s="77"/>
      <c r="I297" s="36"/>
      <c r="J297" s="77"/>
      <c r="K297" s="55"/>
      <c r="L297" s="39"/>
      <c r="U297" s="46"/>
    </row>
    <row r="298" spans="2:21" ht="19.5" customHeight="1">
      <c r="B298" s="44"/>
      <c r="C298" s="44"/>
      <c r="D298" s="51"/>
      <c r="E298" s="44"/>
      <c r="F298" s="39"/>
      <c r="G298" s="39"/>
      <c r="H298" s="78"/>
      <c r="I298" s="39"/>
      <c r="J298" s="78"/>
      <c r="K298" s="55"/>
      <c r="L298" s="59"/>
      <c r="U298" s="46"/>
    </row>
    <row r="299" spans="2:21" ht="19.5" customHeight="1">
      <c r="B299" s="44"/>
      <c r="C299" s="44"/>
      <c r="D299" s="51"/>
      <c r="E299" s="44"/>
      <c r="F299" s="44"/>
      <c r="G299" s="39"/>
      <c r="H299" s="75"/>
      <c r="I299" s="39"/>
      <c r="J299" s="75"/>
      <c r="K299" s="55"/>
      <c r="L299" s="36"/>
      <c r="U299" s="46"/>
    </row>
    <row r="300" spans="2:21" ht="19.5" customHeight="1">
      <c r="B300" s="36"/>
      <c r="C300" s="44"/>
      <c r="D300" s="51"/>
      <c r="E300" s="36"/>
      <c r="F300" s="39"/>
      <c r="G300" s="39"/>
      <c r="H300" s="78"/>
      <c r="I300" s="39"/>
      <c r="J300" s="78"/>
      <c r="K300" s="55"/>
      <c r="L300" s="39"/>
      <c r="U300" s="46"/>
    </row>
    <row r="301" spans="2:21" ht="19.5" customHeight="1">
      <c r="B301" s="44"/>
      <c r="C301" s="44"/>
      <c r="D301" s="50"/>
      <c r="E301" s="36"/>
      <c r="F301" s="1"/>
      <c r="G301" s="44"/>
      <c r="H301" s="75"/>
      <c r="I301" s="36"/>
      <c r="J301" s="75"/>
      <c r="K301" s="55"/>
      <c r="L301" s="39"/>
      <c r="U301" s="46"/>
    </row>
    <row r="302" spans="2:21" ht="19.5" customHeight="1">
      <c r="B302" s="44"/>
      <c r="C302" s="44"/>
      <c r="D302" s="50"/>
      <c r="E302" s="44"/>
      <c r="F302" s="1"/>
      <c r="G302" s="44"/>
      <c r="H302" s="75"/>
      <c r="I302" s="44"/>
      <c r="J302" s="75"/>
      <c r="K302" s="55"/>
      <c r="L302" s="39"/>
      <c r="U302" s="46"/>
    </row>
    <row r="303" spans="2:21" ht="19.5" customHeight="1">
      <c r="B303" s="44"/>
      <c r="C303" s="44"/>
      <c r="D303" s="50"/>
      <c r="E303" s="2"/>
      <c r="F303" s="38"/>
      <c r="G303" s="2"/>
      <c r="H303" s="76"/>
      <c r="I303" s="38"/>
      <c r="J303" s="76"/>
      <c r="K303" s="55"/>
      <c r="L303" s="39"/>
      <c r="U303" s="46"/>
    </row>
    <row r="304" spans="2:21" ht="19.5" customHeight="1">
      <c r="B304" s="36"/>
      <c r="C304" s="44"/>
      <c r="D304" s="51"/>
      <c r="E304" s="36"/>
      <c r="F304" s="39"/>
      <c r="G304" s="39"/>
      <c r="H304" s="78"/>
      <c r="I304" s="39"/>
      <c r="J304" s="78"/>
      <c r="K304" s="55"/>
      <c r="L304" s="39"/>
      <c r="U304" s="46"/>
    </row>
    <row r="305" spans="2:21" ht="19.5" customHeight="1">
      <c r="B305" s="44"/>
      <c r="C305" s="44"/>
      <c r="D305" s="51"/>
      <c r="E305" s="36"/>
      <c r="F305" s="1"/>
      <c r="G305" s="44"/>
      <c r="H305" s="75"/>
      <c r="I305" s="44"/>
      <c r="J305" s="74"/>
      <c r="K305" s="55"/>
      <c r="L305" s="39"/>
      <c r="U305" s="46"/>
    </row>
    <row r="306" spans="2:21" ht="19.5" customHeight="1">
      <c r="B306" s="44"/>
      <c r="C306" s="44"/>
      <c r="D306" s="51"/>
      <c r="E306" s="36"/>
      <c r="F306" s="44"/>
      <c r="G306" s="44"/>
      <c r="H306" s="75"/>
      <c r="I306" s="44"/>
      <c r="J306" s="75"/>
      <c r="K306" s="55"/>
      <c r="L306" s="36"/>
      <c r="U306" s="46"/>
    </row>
    <row r="307" spans="2:21" ht="19.5" customHeight="1">
      <c r="B307" s="36"/>
      <c r="C307" s="44"/>
      <c r="D307" s="50"/>
      <c r="E307" s="36"/>
      <c r="F307" s="39"/>
      <c r="G307" s="39"/>
      <c r="H307" s="78"/>
      <c r="I307" s="39"/>
      <c r="J307" s="78"/>
      <c r="K307" s="55"/>
      <c r="L307" s="39"/>
      <c r="U307" s="46"/>
    </row>
    <row r="308" spans="2:21" ht="19.5" customHeight="1">
      <c r="B308" s="44"/>
      <c r="C308" s="44"/>
      <c r="D308" s="50"/>
      <c r="E308" s="44"/>
      <c r="F308" s="1"/>
      <c r="G308" s="39"/>
      <c r="H308" s="75"/>
      <c r="I308" s="44"/>
      <c r="J308" s="75"/>
      <c r="K308" s="55"/>
      <c r="L308" s="39"/>
      <c r="U308" s="46"/>
    </row>
    <row r="309" spans="2:21" ht="19.5" customHeight="1">
      <c r="B309" s="44"/>
      <c r="C309" s="44"/>
      <c r="D309" s="51"/>
      <c r="E309" s="36"/>
      <c r="F309" s="44"/>
      <c r="G309" s="44"/>
      <c r="H309" s="75"/>
      <c r="I309" s="44"/>
      <c r="J309" s="75"/>
      <c r="K309" s="55"/>
      <c r="L309" s="36"/>
      <c r="U309" s="46"/>
    </row>
    <row r="310" spans="2:21" ht="19.5" customHeight="1">
      <c r="B310" s="36"/>
      <c r="C310" s="44"/>
      <c r="D310" s="50"/>
      <c r="E310" s="36"/>
      <c r="F310" s="39"/>
      <c r="G310" s="39"/>
      <c r="H310" s="78"/>
      <c r="I310" s="39"/>
      <c r="J310" s="78"/>
      <c r="K310" s="55"/>
      <c r="L310" s="39"/>
      <c r="U310" s="46"/>
    </row>
    <row r="311" spans="2:21" ht="19.5" customHeight="1">
      <c r="B311" s="44"/>
      <c r="C311" s="44"/>
      <c r="D311" s="51"/>
      <c r="E311" s="44"/>
      <c r="F311" s="44"/>
      <c r="G311" s="39"/>
      <c r="H311" s="74"/>
      <c r="I311" s="39"/>
      <c r="J311" s="75"/>
      <c r="K311" s="55"/>
      <c r="L311" s="36"/>
      <c r="U311" s="46"/>
    </row>
    <row r="312" spans="2:21" ht="19.5" customHeight="1">
      <c r="B312" s="44"/>
      <c r="C312" s="44"/>
      <c r="D312" s="51"/>
      <c r="E312" s="44"/>
      <c r="F312" s="44"/>
      <c r="G312" s="44"/>
      <c r="H312" s="75"/>
      <c r="I312" s="44"/>
      <c r="J312" s="75"/>
      <c r="K312" s="56"/>
      <c r="L312" s="44"/>
      <c r="U312" s="46"/>
    </row>
    <row r="313" spans="2:21" ht="19.5" customHeight="1">
      <c r="B313" s="44"/>
      <c r="C313" s="44"/>
      <c r="D313" s="50"/>
      <c r="E313" s="36"/>
      <c r="F313" s="44"/>
      <c r="G313" s="39"/>
      <c r="H313" s="78"/>
      <c r="I313" s="39"/>
      <c r="J313" s="75"/>
      <c r="K313" s="55"/>
      <c r="L313" s="36"/>
      <c r="U313" s="46"/>
    </row>
    <row r="314" spans="2:21" ht="19.5" customHeight="1">
      <c r="B314" s="36"/>
      <c r="C314" s="44"/>
      <c r="D314" s="50"/>
      <c r="E314" s="36"/>
      <c r="F314" s="39"/>
      <c r="G314" s="39"/>
      <c r="H314" s="78"/>
      <c r="I314" s="39"/>
      <c r="J314" s="78"/>
      <c r="K314" s="55"/>
      <c r="L314" s="39"/>
      <c r="U314" s="46"/>
    </row>
    <row r="315" spans="2:21" ht="19.5" customHeight="1">
      <c r="B315" s="36"/>
      <c r="C315" s="44"/>
      <c r="D315" s="51"/>
      <c r="E315" s="36"/>
      <c r="F315" s="44"/>
      <c r="G315" s="36"/>
      <c r="H315" s="77"/>
      <c r="I315" s="36"/>
      <c r="J315" s="77"/>
      <c r="K315" s="55"/>
      <c r="L315" s="39"/>
      <c r="U315" s="46"/>
    </row>
    <row r="316" spans="2:21" ht="19.5" customHeight="1">
      <c r="B316" s="44"/>
      <c r="C316" s="44"/>
      <c r="D316" s="50"/>
      <c r="E316" s="44"/>
      <c r="F316" s="39"/>
      <c r="G316" s="39"/>
      <c r="H316" s="78"/>
      <c r="I316" s="39"/>
      <c r="J316" s="78"/>
      <c r="K316" s="55"/>
      <c r="L316" s="59"/>
      <c r="U316" s="46"/>
    </row>
    <row r="317" spans="2:21" ht="19.5" customHeight="1">
      <c r="B317" s="36"/>
      <c r="C317" s="44"/>
      <c r="D317" s="50"/>
      <c r="E317" s="36"/>
      <c r="F317" s="36"/>
      <c r="G317" s="36"/>
      <c r="H317" s="77"/>
      <c r="I317" s="36"/>
      <c r="J317" s="77"/>
      <c r="K317" s="55"/>
      <c r="L317" s="39"/>
      <c r="U317" s="46"/>
    </row>
    <row r="318" spans="2:21" ht="19.5" customHeight="1">
      <c r="B318" s="44"/>
      <c r="C318" s="44"/>
      <c r="D318" s="51"/>
      <c r="E318" s="44"/>
      <c r="F318" s="44"/>
      <c r="G318" s="44"/>
      <c r="H318" s="75"/>
      <c r="I318" s="44"/>
      <c r="J318" s="75"/>
      <c r="K318" s="55"/>
      <c r="L318" s="36"/>
      <c r="U318" s="46"/>
    </row>
    <row r="319" spans="2:21" ht="19.5" customHeight="1">
      <c r="B319" s="44"/>
      <c r="C319" s="44"/>
      <c r="D319" s="50"/>
      <c r="E319" s="44"/>
      <c r="F319" s="44"/>
      <c r="G319" s="44"/>
      <c r="H319" s="75"/>
      <c r="I319" s="54"/>
      <c r="J319" s="75"/>
      <c r="K319" s="56"/>
      <c r="L319" s="59"/>
      <c r="U319" s="46"/>
    </row>
    <row r="320" spans="2:21" ht="19.5" customHeight="1">
      <c r="B320" s="44"/>
      <c r="C320" s="44"/>
      <c r="D320" s="51"/>
      <c r="E320" s="44"/>
      <c r="F320" s="44"/>
      <c r="G320" s="44"/>
      <c r="H320" s="75"/>
      <c r="I320" s="44"/>
      <c r="J320" s="75"/>
      <c r="K320" s="55"/>
      <c r="L320" s="39"/>
      <c r="U320" s="46"/>
    </row>
    <row r="321" spans="2:21" ht="19.5" customHeight="1">
      <c r="B321" s="44"/>
      <c r="C321" s="44"/>
      <c r="D321" s="51"/>
      <c r="E321" s="44"/>
      <c r="F321" s="44"/>
      <c r="G321" s="44"/>
      <c r="H321" s="75"/>
      <c r="I321" s="44"/>
      <c r="J321" s="75"/>
      <c r="K321" s="55"/>
      <c r="L321" s="36"/>
      <c r="U321" s="46"/>
    </row>
    <row r="322" spans="2:21" ht="19.5" customHeight="1">
      <c r="B322" s="50"/>
      <c r="C322" s="44"/>
      <c r="D322" s="50"/>
      <c r="E322" s="50"/>
      <c r="F322" s="50"/>
      <c r="G322" s="50"/>
      <c r="H322" s="79"/>
      <c r="I322" s="50"/>
      <c r="J322" s="79"/>
      <c r="K322" s="55"/>
      <c r="L322" s="50"/>
      <c r="U322" s="46"/>
    </row>
    <row r="323" spans="2:21" ht="19.5" customHeight="1">
      <c r="B323" s="36"/>
      <c r="C323" s="44"/>
      <c r="D323" s="50"/>
      <c r="E323" s="36"/>
      <c r="F323" s="39"/>
      <c r="G323" s="39"/>
      <c r="H323" s="78"/>
      <c r="I323" s="39"/>
      <c r="J323" s="78"/>
      <c r="K323" s="55"/>
      <c r="L323" s="39"/>
      <c r="U323" s="46"/>
    </row>
    <row r="324" spans="2:21" ht="19.5" customHeight="1">
      <c r="B324" s="36"/>
      <c r="C324" s="44"/>
      <c r="D324" s="50"/>
      <c r="E324" s="36"/>
      <c r="F324" s="36"/>
      <c r="G324" s="36"/>
      <c r="H324" s="77"/>
      <c r="I324" s="36"/>
      <c r="J324" s="77"/>
      <c r="K324" s="55"/>
      <c r="L324" s="39"/>
      <c r="U324" s="46"/>
    </row>
    <row r="325" spans="2:21" ht="19.5" customHeight="1">
      <c r="B325" s="44"/>
      <c r="C325" s="44"/>
      <c r="D325" s="51"/>
      <c r="E325" s="44"/>
      <c r="F325" s="44"/>
      <c r="G325" s="39"/>
      <c r="H325" s="75"/>
      <c r="I325" s="39"/>
      <c r="J325" s="75"/>
      <c r="K325" s="55"/>
      <c r="L325" s="36"/>
      <c r="U325" s="46"/>
    </row>
    <row r="326" spans="2:21" ht="19.5" customHeight="1">
      <c r="B326" s="44"/>
      <c r="C326" s="44"/>
      <c r="D326" s="50"/>
      <c r="E326" s="44"/>
      <c r="F326" s="39"/>
      <c r="G326" s="39"/>
      <c r="H326" s="78"/>
      <c r="I326" s="39"/>
      <c r="J326" s="78"/>
      <c r="K326" s="55"/>
      <c r="L326" s="59"/>
      <c r="U326" s="46"/>
    </row>
    <row r="327" spans="2:21" ht="19.5" customHeight="1">
      <c r="B327" s="36"/>
      <c r="C327" s="44"/>
      <c r="D327" s="50"/>
      <c r="E327" s="36"/>
      <c r="F327" s="44"/>
      <c r="G327" s="44"/>
      <c r="H327" s="78"/>
      <c r="I327" s="36"/>
      <c r="J327" s="77"/>
      <c r="K327" s="55"/>
      <c r="L327" s="39"/>
      <c r="U327" s="46"/>
    </row>
    <row r="328" spans="2:21" ht="19.5" customHeight="1">
      <c r="B328" s="44"/>
      <c r="C328" s="44"/>
      <c r="D328" s="51"/>
      <c r="E328" s="36"/>
      <c r="F328" s="1"/>
      <c r="G328" s="44"/>
      <c r="H328" s="75"/>
      <c r="I328" s="44"/>
      <c r="J328" s="75"/>
      <c r="K328" s="55"/>
      <c r="L328" s="39"/>
      <c r="U328" s="46"/>
    </row>
    <row r="329" spans="2:21" ht="19.5" customHeight="1">
      <c r="B329" s="44"/>
      <c r="C329" s="44"/>
      <c r="D329" s="50"/>
      <c r="E329" s="36"/>
      <c r="F329" s="39"/>
      <c r="G329" s="39"/>
      <c r="H329" s="78"/>
      <c r="I329" s="39"/>
      <c r="J329" s="78"/>
      <c r="K329" s="55"/>
      <c r="L329" s="39"/>
      <c r="U329" s="46"/>
    </row>
    <row r="330" spans="2:21" ht="19.5" customHeight="1">
      <c r="B330" s="36"/>
      <c r="C330" s="44"/>
      <c r="D330" s="50"/>
      <c r="E330" s="36"/>
      <c r="F330" s="44"/>
      <c r="G330" s="36"/>
      <c r="H330" s="77"/>
      <c r="I330" s="36"/>
      <c r="J330" s="77"/>
      <c r="K330" s="55"/>
      <c r="L330" s="39"/>
      <c r="U330" s="46"/>
    </row>
    <row r="331" spans="2:21" ht="19.5" customHeight="1">
      <c r="B331" s="44"/>
      <c r="C331" s="44"/>
      <c r="D331" s="50"/>
      <c r="E331" s="44"/>
      <c r="F331" s="44"/>
      <c r="G331" s="44"/>
      <c r="H331" s="75"/>
      <c r="I331" s="44"/>
      <c r="J331" s="75"/>
      <c r="K331" s="56"/>
      <c r="L331" s="44"/>
      <c r="U331" s="46"/>
    </row>
    <row r="332" spans="2:21" ht="19.5" customHeight="1">
      <c r="B332" s="44"/>
      <c r="C332" s="44"/>
      <c r="D332" s="50"/>
      <c r="E332" s="53"/>
      <c r="F332" s="44"/>
      <c r="G332" s="44"/>
      <c r="H332" s="75"/>
      <c r="I332" s="44"/>
      <c r="J332" s="75"/>
      <c r="K332" s="56"/>
      <c r="L332" s="59"/>
      <c r="U332" s="46"/>
    </row>
    <row r="333" spans="2:21" ht="19.5" customHeight="1">
      <c r="B333" s="44"/>
      <c r="C333" s="44"/>
      <c r="D333" s="50"/>
      <c r="E333" s="44"/>
      <c r="F333" s="44"/>
      <c r="G333" s="44"/>
      <c r="H333" s="75"/>
      <c r="I333" s="44"/>
      <c r="J333" s="75"/>
      <c r="K333" s="56"/>
      <c r="L333" s="44"/>
      <c r="U333" s="46"/>
    </row>
    <row r="334" spans="2:21" ht="19.5" customHeight="1">
      <c r="B334" s="44"/>
      <c r="C334" s="44"/>
      <c r="D334" s="50"/>
      <c r="E334" s="44"/>
      <c r="F334" s="44"/>
      <c r="G334" s="44"/>
      <c r="H334" s="75"/>
      <c r="I334" s="44"/>
      <c r="J334" s="75"/>
      <c r="K334" s="56"/>
      <c r="L334" s="44"/>
      <c r="U334" s="46"/>
    </row>
    <row r="335" spans="2:21" ht="19.5" customHeight="1">
      <c r="B335" s="44"/>
      <c r="C335" s="44"/>
      <c r="D335" s="50"/>
      <c r="E335" s="44"/>
      <c r="F335" s="44"/>
      <c r="G335" s="44"/>
      <c r="H335" s="75"/>
      <c r="I335" s="44"/>
      <c r="J335" s="75"/>
      <c r="K335" s="56"/>
      <c r="L335" s="44"/>
      <c r="U335" s="46"/>
    </row>
    <row r="336" spans="2:21" ht="19.5" customHeight="1">
      <c r="B336" s="44"/>
      <c r="C336" s="44"/>
      <c r="D336" s="51"/>
      <c r="E336" s="36"/>
      <c r="F336" s="44"/>
      <c r="G336" s="44"/>
      <c r="H336" s="75"/>
      <c r="I336" s="44"/>
      <c r="J336" s="75"/>
      <c r="K336" s="55"/>
      <c r="L336" s="36"/>
      <c r="U336" s="46"/>
    </row>
    <row r="337" spans="2:21" ht="19.5" customHeight="1">
      <c r="B337" s="44"/>
      <c r="C337" s="44"/>
      <c r="D337" s="51"/>
      <c r="E337" s="44"/>
      <c r="F337" s="44"/>
      <c r="G337" s="39"/>
      <c r="H337" s="74"/>
      <c r="I337" s="39"/>
      <c r="J337" s="75"/>
      <c r="K337" s="55"/>
      <c r="L337" s="36"/>
      <c r="U337" s="46"/>
    </row>
    <row r="338" spans="2:21" ht="19.5" customHeight="1">
      <c r="B338" s="36"/>
      <c r="C338" s="44"/>
      <c r="D338" s="51"/>
      <c r="E338" s="36"/>
      <c r="F338" s="1"/>
      <c r="G338" s="39"/>
      <c r="H338" s="78"/>
      <c r="I338" s="39"/>
      <c r="J338" s="78"/>
      <c r="K338" s="55"/>
      <c r="L338" s="39"/>
      <c r="U338" s="46"/>
    </row>
    <row r="339" spans="2:21" ht="19.5" customHeight="1">
      <c r="B339" s="44"/>
      <c r="C339" s="44"/>
      <c r="D339" s="50"/>
      <c r="E339" s="53"/>
      <c r="F339" s="44"/>
      <c r="G339" s="44"/>
      <c r="H339" s="75"/>
      <c r="I339" s="44"/>
      <c r="J339" s="75"/>
      <c r="K339" s="56"/>
      <c r="L339" s="59"/>
      <c r="U339" s="46"/>
    </row>
    <row r="340" spans="2:21" ht="19.5" customHeight="1">
      <c r="B340" s="36"/>
      <c r="C340" s="44"/>
      <c r="D340" s="51"/>
      <c r="E340" s="36"/>
      <c r="F340" s="39"/>
      <c r="G340" s="39"/>
      <c r="H340" s="78"/>
      <c r="I340" s="39"/>
      <c r="J340" s="78"/>
      <c r="K340" s="55"/>
      <c r="L340" s="39"/>
      <c r="U340" s="46"/>
    </row>
    <row r="341" spans="2:21" ht="19.5" customHeight="1">
      <c r="B341" s="36"/>
      <c r="C341" s="44"/>
      <c r="D341" s="50"/>
      <c r="E341" s="36"/>
      <c r="F341" s="36"/>
      <c r="G341" s="36"/>
      <c r="H341" s="77"/>
      <c r="I341" s="36"/>
      <c r="J341" s="77"/>
      <c r="K341" s="55"/>
      <c r="L341" s="39"/>
      <c r="U341" s="46"/>
    </row>
    <row r="342" spans="2:21" ht="19.5" customHeight="1">
      <c r="B342" s="44"/>
      <c r="C342" s="44"/>
      <c r="D342" s="50"/>
      <c r="E342" s="36"/>
      <c r="F342" s="44"/>
      <c r="G342" s="39"/>
      <c r="H342" s="78"/>
      <c r="I342" s="39"/>
      <c r="J342" s="75"/>
      <c r="K342" s="55"/>
      <c r="L342" s="36"/>
      <c r="U342" s="46"/>
    </row>
    <row r="343" spans="2:21" ht="19.5" customHeight="1">
      <c r="B343" s="44"/>
      <c r="C343" s="44"/>
      <c r="D343" s="51"/>
      <c r="E343" s="44"/>
      <c r="F343" s="44"/>
      <c r="G343" s="44"/>
      <c r="H343" s="75"/>
      <c r="I343" s="44"/>
      <c r="J343" s="75"/>
      <c r="K343" s="56"/>
      <c r="L343" s="44"/>
      <c r="U343" s="46"/>
    </row>
    <row r="344" spans="2:21" ht="19.5" customHeight="1">
      <c r="B344" s="44"/>
      <c r="C344" s="44"/>
      <c r="D344" s="50"/>
      <c r="E344" s="44"/>
      <c r="F344" s="39"/>
      <c r="G344" s="39"/>
      <c r="H344" s="78"/>
      <c r="I344" s="39"/>
      <c r="J344" s="78"/>
      <c r="K344" s="55"/>
      <c r="L344" s="59"/>
      <c r="U344" s="46"/>
    </row>
    <row r="345" spans="2:21" ht="19.5" customHeight="1">
      <c r="B345" s="36"/>
      <c r="C345" s="44"/>
      <c r="D345" s="50"/>
      <c r="E345" s="36"/>
      <c r="F345" s="39"/>
      <c r="G345" s="39"/>
      <c r="H345" s="78"/>
      <c r="I345" s="39"/>
      <c r="J345" s="78"/>
      <c r="K345" s="55"/>
      <c r="L345" s="39"/>
      <c r="U345" s="46"/>
    </row>
    <row r="346" spans="2:21" ht="19.5" customHeight="1">
      <c r="B346" s="36"/>
      <c r="C346" s="44"/>
      <c r="D346" s="50"/>
      <c r="E346" s="36"/>
      <c r="F346" s="36"/>
      <c r="G346" s="36"/>
      <c r="H346" s="77"/>
      <c r="I346" s="36"/>
      <c r="J346" s="77"/>
      <c r="K346" s="55"/>
      <c r="L346" s="39"/>
      <c r="U346" s="46"/>
    </row>
    <row r="347" spans="2:21" ht="19.5" customHeight="1">
      <c r="B347" s="36"/>
      <c r="C347" s="44"/>
      <c r="D347" s="50"/>
      <c r="E347" s="36"/>
      <c r="F347" s="36"/>
      <c r="G347" s="36"/>
      <c r="H347" s="77"/>
      <c r="I347" s="36"/>
      <c r="J347" s="77"/>
      <c r="K347" s="55"/>
      <c r="L347" s="39"/>
      <c r="U347" s="46"/>
    </row>
    <row r="348" spans="2:21" ht="19.5" customHeight="1">
      <c r="B348" s="44"/>
      <c r="C348" s="44"/>
      <c r="D348" s="50"/>
      <c r="E348" s="44"/>
      <c r="F348" s="1"/>
      <c r="G348" s="39"/>
      <c r="H348" s="75"/>
      <c r="I348" s="44"/>
      <c r="J348" s="75"/>
      <c r="K348" s="55"/>
      <c r="L348" s="39"/>
      <c r="U348" s="46"/>
    </row>
    <row r="349" spans="2:21" ht="19.5" customHeight="1">
      <c r="B349" s="36"/>
      <c r="C349" s="44"/>
      <c r="D349" s="51"/>
      <c r="E349" s="36"/>
      <c r="F349" s="39"/>
      <c r="G349" s="39"/>
      <c r="H349" s="78"/>
      <c r="I349" s="39"/>
      <c r="J349" s="78"/>
      <c r="K349" s="55"/>
      <c r="L349" s="39"/>
      <c r="U349" s="46"/>
    </row>
    <row r="350" spans="2:21" ht="19.5" customHeight="1">
      <c r="B350" s="36"/>
      <c r="C350" s="44"/>
      <c r="D350" s="51"/>
      <c r="E350" s="36"/>
      <c r="F350" s="44"/>
      <c r="G350" s="44"/>
      <c r="H350" s="75"/>
      <c r="I350" s="44"/>
      <c r="J350" s="75"/>
      <c r="K350" s="55"/>
      <c r="L350" s="36"/>
      <c r="U350" s="46"/>
    </row>
    <row r="351" spans="2:21" ht="19.5" customHeight="1">
      <c r="B351" s="44"/>
      <c r="C351" s="44"/>
      <c r="D351" s="51"/>
      <c r="E351" s="36"/>
      <c r="F351" s="1"/>
      <c r="G351" s="44"/>
      <c r="H351" s="75"/>
      <c r="I351" s="44"/>
      <c r="J351" s="78"/>
      <c r="K351" s="55"/>
      <c r="L351" s="39"/>
      <c r="U351" s="46"/>
    </row>
    <row r="352" spans="2:21" ht="19.5" customHeight="1">
      <c r="B352" s="44"/>
      <c r="C352" s="44"/>
      <c r="D352" s="50"/>
      <c r="E352" s="53"/>
      <c r="F352" s="44"/>
      <c r="G352" s="44"/>
      <c r="H352" s="75"/>
      <c r="I352" s="44"/>
      <c r="J352" s="75"/>
      <c r="K352" s="56"/>
      <c r="L352" s="59"/>
      <c r="U352" s="46"/>
    </row>
    <row r="353" spans="2:21" ht="19.5" customHeight="1">
      <c r="B353" s="44"/>
      <c r="C353" s="44"/>
      <c r="D353" s="50"/>
      <c r="E353" s="44"/>
      <c r="F353" s="44"/>
      <c r="G353" s="44"/>
      <c r="H353" s="75"/>
      <c r="I353" s="44"/>
      <c r="J353" s="75"/>
      <c r="K353" s="55"/>
      <c r="L353" s="39"/>
      <c r="U353" s="46"/>
    </row>
    <row r="354" spans="2:21" ht="19.5" customHeight="1">
      <c r="B354" s="44"/>
      <c r="C354" s="44"/>
      <c r="D354" s="50"/>
      <c r="E354" s="44"/>
      <c r="F354" s="1"/>
      <c r="G354" s="1"/>
      <c r="H354" s="74"/>
      <c r="I354" s="1"/>
      <c r="J354" s="74"/>
      <c r="K354" s="55"/>
      <c r="L354" s="39"/>
      <c r="U354" s="46"/>
    </row>
    <row r="355" spans="2:21" ht="19.5" customHeight="1">
      <c r="B355" s="44"/>
      <c r="C355" s="44"/>
      <c r="D355" s="51"/>
      <c r="E355" s="36"/>
      <c r="F355" s="44"/>
      <c r="G355" s="44"/>
      <c r="H355" s="75"/>
      <c r="I355" s="44"/>
      <c r="J355" s="75"/>
      <c r="K355" s="55"/>
      <c r="L355" s="36"/>
      <c r="U355" s="46"/>
    </row>
    <row r="356" spans="2:21" ht="19.5" customHeight="1">
      <c r="B356" s="36"/>
      <c r="C356" s="44"/>
      <c r="D356" s="51"/>
      <c r="E356" s="36"/>
      <c r="F356" s="1"/>
      <c r="G356" s="39"/>
      <c r="H356" s="78"/>
      <c r="I356" s="39"/>
      <c r="J356" s="78"/>
      <c r="K356" s="55"/>
      <c r="L356" s="39"/>
      <c r="U356" s="46"/>
    </row>
    <row r="357" spans="2:21" ht="19.5" customHeight="1">
      <c r="B357" s="36"/>
      <c r="C357" s="44"/>
      <c r="D357" s="51"/>
      <c r="E357" s="36"/>
      <c r="F357" s="39"/>
      <c r="G357" s="39"/>
      <c r="H357" s="78"/>
      <c r="I357" s="39"/>
      <c r="J357" s="78"/>
      <c r="K357" s="55"/>
      <c r="L357" s="39"/>
      <c r="U357" s="46"/>
    </row>
    <row r="358" spans="2:21" ht="19.5" customHeight="1">
      <c r="B358" s="44"/>
      <c r="C358" s="44"/>
      <c r="D358" s="50"/>
      <c r="E358" s="44"/>
      <c r="F358" s="39"/>
      <c r="G358" s="39"/>
      <c r="H358" s="78"/>
      <c r="I358" s="39"/>
      <c r="J358" s="78"/>
      <c r="K358" s="55"/>
      <c r="L358" s="59"/>
      <c r="U358" s="46"/>
    </row>
    <row r="359" spans="2:21" ht="19.5" customHeight="1">
      <c r="B359" s="44"/>
      <c r="C359" s="44"/>
      <c r="D359" s="51"/>
      <c r="E359" s="44"/>
      <c r="F359" s="44"/>
      <c r="G359" s="44"/>
      <c r="H359" s="75"/>
      <c r="I359" s="44"/>
      <c r="J359" s="75"/>
      <c r="K359" s="56"/>
      <c r="L359" s="44"/>
      <c r="U359" s="46"/>
    </row>
    <row r="360" spans="2:21" ht="19.5" customHeight="1">
      <c r="B360" s="44"/>
      <c r="C360" s="44"/>
      <c r="D360" s="50"/>
      <c r="E360" s="53"/>
      <c r="F360" s="44"/>
      <c r="G360" s="44"/>
      <c r="H360" s="75"/>
      <c r="I360" s="44"/>
      <c r="J360" s="75"/>
      <c r="K360" s="56"/>
      <c r="L360" s="59"/>
      <c r="U360" s="46"/>
    </row>
    <row r="361" spans="2:21" ht="19.5" customHeight="1">
      <c r="B361" s="36"/>
      <c r="C361" s="44"/>
      <c r="D361" s="51"/>
      <c r="E361" s="36"/>
      <c r="F361" s="1"/>
      <c r="G361" s="36"/>
      <c r="H361" s="77"/>
      <c r="I361" s="36"/>
      <c r="J361" s="77"/>
      <c r="K361" s="55"/>
      <c r="L361" s="39"/>
      <c r="U361" s="46"/>
    </row>
    <row r="362" spans="2:21" ht="19.5" customHeight="1">
      <c r="B362" s="44"/>
      <c r="C362" s="44"/>
      <c r="D362" s="51"/>
      <c r="E362" s="44"/>
      <c r="F362" s="44"/>
      <c r="G362" s="39"/>
      <c r="H362" s="75"/>
      <c r="I362" s="39"/>
      <c r="J362" s="75"/>
      <c r="K362" s="55"/>
      <c r="L362" s="36"/>
      <c r="U362" s="46"/>
    </row>
    <row r="363" spans="2:21" ht="19.5" customHeight="1">
      <c r="B363" s="44"/>
      <c r="C363" s="44"/>
      <c r="D363" s="51"/>
      <c r="E363" s="36"/>
      <c r="F363" s="1"/>
      <c r="G363" s="44"/>
      <c r="H363" s="75"/>
      <c r="I363" s="36"/>
      <c r="J363" s="75"/>
      <c r="K363" s="55"/>
      <c r="L363" s="39"/>
      <c r="U363" s="46"/>
    </row>
    <row r="364" spans="2:21" ht="19.5" customHeight="1">
      <c r="B364" s="36"/>
      <c r="C364" s="44"/>
      <c r="D364" s="51"/>
      <c r="E364" s="36"/>
      <c r="F364" s="39"/>
      <c r="G364" s="39"/>
      <c r="H364" s="78"/>
      <c r="I364" s="39"/>
      <c r="J364" s="78"/>
      <c r="K364" s="55"/>
      <c r="L364" s="39"/>
      <c r="U364" s="46"/>
    </row>
    <row r="365" spans="2:21" ht="19.5" customHeight="1">
      <c r="B365" s="36"/>
      <c r="C365" s="44"/>
      <c r="D365" s="51"/>
      <c r="E365" s="36"/>
      <c r="F365" s="1"/>
      <c r="G365" s="39"/>
      <c r="H365" s="78"/>
      <c r="I365" s="39"/>
      <c r="J365" s="78"/>
      <c r="K365" s="55"/>
      <c r="L365" s="39"/>
      <c r="U365" s="46"/>
    </row>
    <row r="366" spans="2:21" ht="19.5" customHeight="1">
      <c r="B366" s="44"/>
      <c r="C366" s="44"/>
      <c r="D366" s="51"/>
      <c r="E366" s="36"/>
      <c r="F366" s="1"/>
      <c r="G366" s="44"/>
      <c r="H366" s="75"/>
      <c r="I366" s="44"/>
      <c r="J366" s="75"/>
      <c r="K366" s="55"/>
      <c r="L366" s="39"/>
      <c r="U366" s="46"/>
    </row>
    <row r="367" spans="2:21" ht="19.5" customHeight="1">
      <c r="B367" s="44"/>
      <c r="C367" s="44"/>
      <c r="D367" s="51"/>
      <c r="E367" s="36"/>
      <c r="F367" s="1"/>
      <c r="G367" s="44"/>
      <c r="H367" s="75"/>
      <c r="I367" s="44"/>
      <c r="J367" s="75"/>
      <c r="K367" s="55"/>
      <c r="L367" s="39"/>
      <c r="U367" s="46"/>
    </row>
    <row r="368" spans="2:21" ht="19.5" customHeight="1">
      <c r="B368" s="44"/>
      <c r="C368" s="44"/>
      <c r="D368" s="51"/>
      <c r="E368" s="36"/>
      <c r="F368" s="44"/>
      <c r="G368" s="44"/>
      <c r="H368" s="75"/>
      <c r="I368" s="44"/>
      <c r="J368" s="75"/>
      <c r="K368" s="55"/>
      <c r="L368" s="36"/>
      <c r="U368" s="46"/>
    </row>
    <row r="369" spans="2:21" ht="19.5" customHeight="1">
      <c r="B369" s="44"/>
      <c r="C369" s="44"/>
      <c r="D369" s="51"/>
      <c r="E369" s="44"/>
      <c r="F369" s="44"/>
      <c r="G369" s="44"/>
      <c r="H369" s="75"/>
      <c r="I369" s="44"/>
      <c r="J369" s="75"/>
      <c r="K369" s="56"/>
      <c r="L369" s="44"/>
      <c r="U369" s="46"/>
    </row>
    <row r="370" spans="2:21" ht="19.5" customHeight="1">
      <c r="B370" s="36"/>
      <c r="C370" s="44"/>
      <c r="D370" s="51"/>
      <c r="E370" s="36"/>
      <c r="F370" s="1"/>
      <c r="G370" s="39"/>
      <c r="H370" s="78"/>
      <c r="I370" s="39"/>
      <c r="J370" s="78"/>
      <c r="K370" s="55"/>
      <c r="L370" s="39"/>
      <c r="U370" s="46"/>
    </row>
    <row r="371" spans="2:21" ht="19.5" customHeight="1">
      <c r="B371" s="36"/>
      <c r="C371" s="44"/>
      <c r="D371" s="51"/>
      <c r="E371" s="36"/>
      <c r="F371" s="39"/>
      <c r="G371" s="39"/>
      <c r="H371" s="78"/>
      <c r="I371" s="39"/>
      <c r="J371" s="78"/>
      <c r="K371" s="55"/>
      <c r="L371" s="39"/>
      <c r="U371" s="46"/>
    </row>
    <row r="372" spans="2:21" ht="19.5" customHeight="1">
      <c r="B372" s="44"/>
      <c r="C372" s="44"/>
      <c r="D372" s="51"/>
      <c r="E372" s="44"/>
      <c r="F372" s="44"/>
      <c r="G372" s="44"/>
      <c r="H372" s="75"/>
      <c r="I372" s="44"/>
      <c r="J372" s="75"/>
      <c r="K372" s="56"/>
      <c r="L372" s="44"/>
      <c r="U372" s="46"/>
    </row>
    <row r="373" spans="2:21" ht="19.5" customHeight="1">
      <c r="B373" s="44"/>
      <c r="C373" s="44"/>
      <c r="D373" s="50"/>
      <c r="E373" s="44"/>
      <c r="F373" s="39"/>
      <c r="G373" s="39"/>
      <c r="H373" s="78"/>
      <c r="I373" s="39"/>
      <c r="J373" s="78"/>
      <c r="K373" s="55"/>
      <c r="L373" s="59"/>
      <c r="U373" s="46"/>
    </row>
    <row r="374" spans="2:21" ht="19.5" customHeight="1">
      <c r="B374" s="44"/>
      <c r="C374" s="44"/>
      <c r="D374" s="51"/>
      <c r="E374" s="44"/>
      <c r="F374" s="1"/>
      <c r="G374" s="44"/>
      <c r="H374" s="75"/>
      <c r="I374" s="44"/>
      <c r="J374" s="75"/>
      <c r="K374" s="55"/>
      <c r="L374" s="39"/>
      <c r="U374" s="46"/>
    </row>
    <row r="375" spans="2:21" ht="19.5" customHeight="1">
      <c r="B375" s="39"/>
      <c r="C375" s="44"/>
      <c r="D375" s="50"/>
      <c r="E375" s="39"/>
      <c r="F375" s="1"/>
      <c r="G375" s="1"/>
      <c r="H375" s="74"/>
      <c r="I375" s="39"/>
      <c r="J375" s="74"/>
      <c r="K375" s="55"/>
      <c r="L375" s="39"/>
      <c r="U375" s="46"/>
    </row>
    <row r="376" spans="2:21" ht="19.5" customHeight="1">
      <c r="B376" s="36"/>
      <c r="C376" s="44"/>
      <c r="D376" s="50"/>
      <c r="E376" s="36"/>
      <c r="F376" s="44"/>
      <c r="G376" s="39"/>
      <c r="H376" s="78"/>
      <c r="I376" s="39"/>
      <c r="J376" s="75"/>
      <c r="K376" s="55"/>
      <c r="L376" s="36"/>
      <c r="U376" s="46"/>
    </row>
    <row r="377" spans="2:21" ht="19.5" customHeight="1">
      <c r="B377" s="36"/>
      <c r="C377" s="44"/>
      <c r="D377" s="50"/>
      <c r="E377" s="36"/>
      <c r="F377" s="39"/>
      <c r="G377" s="39"/>
      <c r="H377" s="78"/>
      <c r="I377" s="39"/>
      <c r="J377" s="78"/>
      <c r="K377" s="55"/>
      <c r="L377" s="39"/>
      <c r="U377" s="46"/>
    </row>
    <row r="378" spans="2:21" ht="19.5" customHeight="1">
      <c r="B378" s="36"/>
      <c r="C378" s="44"/>
      <c r="D378" s="51"/>
      <c r="E378" s="36"/>
      <c r="F378" s="39"/>
      <c r="G378" s="39"/>
      <c r="H378" s="78"/>
      <c r="I378" s="39"/>
      <c r="J378" s="78"/>
      <c r="K378" s="55"/>
      <c r="L378" s="39"/>
      <c r="U378" s="46"/>
    </row>
    <row r="379" spans="2:21" ht="19.5" customHeight="1">
      <c r="B379" s="36"/>
      <c r="C379" s="44"/>
      <c r="D379" s="50"/>
      <c r="E379" s="36"/>
      <c r="F379" s="36"/>
      <c r="G379" s="36"/>
      <c r="H379" s="77"/>
      <c r="I379" s="36"/>
      <c r="J379" s="77"/>
      <c r="K379" s="55"/>
      <c r="L379" s="39"/>
      <c r="U379" s="46"/>
    </row>
    <row r="380" spans="2:21" ht="19.5" customHeight="1">
      <c r="B380" s="44"/>
      <c r="C380" s="44"/>
      <c r="D380" s="51"/>
      <c r="E380" s="36"/>
      <c r="F380" s="1"/>
      <c r="G380" s="44"/>
      <c r="H380" s="75"/>
      <c r="I380" s="44"/>
      <c r="J380" s="75"/>
      <c r="K380" s="55"/>
      <c r="L380" s="39"/>
      <c r="U380" s="46"/>
    </row>
    <row r="381" spans="2:21" ht="19.5" customHeight="1">
      <c r="B381" s="1"/>
      <c r="C381" s="44"/>
      <c r="D381" s="50"/>
      <c r="E381" s="39"/>
      <c r="F381" s="1"/>
      <c r="G381" s="1"/>
      <c r="H381" s="74"/>
      <c r="I381" s="39"/>
      <c r="J381" s="74"/>
      <c r="K381" s="55"/>
      <c r="L381" s="39"/>
      <c r="U381" s="46"/>
    </row>
    <row r="382" spans="2:21" ht="19.5" customHeight="1">
      <c r="B382" s="44"/>
      <c r="C382" s="44"/>
      <c r="D382" s="51"/>
      <c r="E382" s="44"/>
      <c r="F382" s="1"/>
      <c r="G382" s="44"/>
      <c r="H382" s="75"/>
      <c r="I382" s="44"/>
      <c r="J382" s="75"/>
      <c r="K382" s="55"/>
      <c r="L382" s="39"/>
      <c r="U382" s="46"/>
    </row>
    <row r="383" spans="2:21" ht="19.5" customHeight="1">
      <c r="B383" s="44"/>
      <c r="C383" s="44"/>
      <c r="D383" s="51"/>
      <c r="E383" s="36"/>
      <c r="F383" s="39"/>
      <c r="G383" s="39"/>
      <c r="H383" s="78"/>
      <c r="I383" s="39"/>
      <c r="J383" s="78"/>
      <c r="K383" s="55"/>
      <c r="L383" s="39"/>
      <c r="U383" s="46"/>
    </row>
    <row r="384" spans="2:21" ht="19.5" customHeight="1">
      <c r="B384" s="44"/>
      <c r="C384" s="44"/>
      <c r="D384" s="51"/>
      <c r="E384" s="44"/>
      <c r="F384" s="44"/>
      <c r="G384" s="44"/>
      <c r="H384" s="75"/>
      <c r="I384" s="44"/>
      <c r="J384" s="75"/>
      <c r="K384" s="56"/>
      <c r="L384" s="44"/>
      <c r="U384" s="46"/>
    </row>
    <row r="385" spans="2:21" ht="19.5" customHeight="1">
      <c r="B385" s="36"/>
      <c r="C385" s="44"/>
      <c r="D385" s="50"/>
      <c r="E385" s="36"/>
      <c r="F385" s="44"/>
      <c r="G385" s="39"/>
      <c r="H385" s="78"/>
      <c r="I385" s="39"/>
      <c r="J385" s="75"/>
      <c r="K385" s="55"/>
      <c r="L385" s="36"/>
      <c r="U385" s="46"/>
    </row>
    <row r="386" spans="2:21" ht="19.5" customHeight="1">
      <c r="B386" s="44"/>
      <c r="C386" s="44"/>
      <c r="D386" s="51"/>
      <c r="E386" s="36"/>
      <c r="F386" s="44"/>
      <c r="G386" s="44"/>
      <c r="H386" s="75"/>
      <c r="I386" s="44"/>
      <c r="J386" s="75"/>
      <c r="K386" s="55"/>
      <c r="L386" s="36"/>
      <c r="U386" s="46"/>
    </row>
    <row r="387" spans="2:21" ht="19.5" customHeight="1">
      <c r="B387" s="44"/>
      <c r="C387" s="44"/>
      <c r="D387" s="51"/>
      <c r="E387" s="44"/>
      <c r="F387" s="44"/>
      <c r="G387" s="44"/>
      <c r="H387" s="75"/>
      <c r="I387" s="44"/>
      <c r="J387" s="75"/>
      <c r="K387" s="56"/>
      <c r="L387" s="44"/>
      <c r="U387" s="46"/>
    </row>
    <row r="388" spans="2:21" ht="19.5" customHeight="1">
      <c r="B388" s="44"/>
      <c r="C388" s="44"/>
      <c r="D388" s="51"/>
      <c r="E388" s="44"/>
      <c r="F388" s="44"/>
      <c r="G388" s="39"/>
      <c r="H388" s="75"/>
      <c r="I388" s="39"/>
      <c r="J388" s="75"/>
      <c r="K388" s="55"/>
      <c r="L388" s="36"/>
      <c r="U388" s="46"/>
    </row>
    <row r="389" spans="2:21" ht="19.5" customHeight="1">
      <c r="B389" s="44"/>
      <c r="C389" s="44"/>
      <c r="D389" s="51"/>
      <c r="E389" s="36"/>
      <c r="F389" s="39"/>
      <c r="G389" s="39"/>
      <c r="H389" s="78"/>
      <c r="I389" s="39"/>
      <c r="J389" s="78"/>
      <c r="K389" s="55"/>
      <c r="L389" s="39"/>
      <c r="U389" s="46"/>
    </row>
    <row r="390" spans="2:21" ht="19.5" customHeight="1">
      <c r="B390" s="44"/>
      <c r="C390" s="44"/>
      <c r="D390" s="50"/>
      <c r="E390" s="44"/>
      <c r="F390" s="39"/>
      <c r="G390" s="39"/>
      <c r="H390" s="78"/>
      <c r="I390" s="39"/>
      <c r="J390" s="78"/>
      <c r="K390" s="55"/>
      <c r="L390" s="59"/>
      <c r="U390" s="46"/>
    </row>
    <row r="391" spans="2:21" ht="19.5" customHeight="1">
      <c r="B391" s="44"/>
      <c r="C391" s="44"/>
      <c r="D391" s="51"/>
      <c r="E391" s="44"/>
      <c r="F391" s="44"/>
      <c r="G391" s="44"/>
      <c r="H391" s="75"/>
      <c r="I391" s="44"/>
      <c r="J391" s="75"/>
      <c r="K391" s="56"/>
      <c r="L391" s="44"/>
      <c r="U391" s="46"/>
    </row>
    <row r="392" spans="2:21" ht="19.5" customHeight="1">
      <c r="B392" s="1"/>
      <c r="C392" s="44"/>
      <c r="D392" s="51"/>
      <c r="E392" s="1"/>
      <c r="F392" s="1"/>
      <c r="G392" s="39"/>
      <c r="H392" s="74"/>
      <c r="I392" s="1"/>
      <c r="J392" s="78"/>
      <c r="K392" s="55"/>
      <c r="L392" s="39"/>
      <c r="U392" s="46"/>
    </row>
    <row r="393" spans="2:21" ht="19.5" customHeight="1">
      <c r="B393" s="36"/>
      <c r="C393" s="44"/>
      <c r="D393" s="51"/>
      <c r="E393" s="36"/>
      <c r="F393" s="39"/>
      <c r="G393" s="39"/>
      <c r="H393" s="78"/>
      <c r="I393" s="39"/>
      <c r="J393" s="78"/>
      <c r="K393" s="55"/>
      <c r="L393" s="39"/>
      <c r="U393" s="46"/>
    </row>
    <row r="394" spans="2:21" ht="19.5" customHeight="1">
      <c r="B394" s="36"/>
      <c r="C394" s="44"/>
      <c r="D394" s="51"/>
      <c r="E394" s="36"/>
      <c r="F394" s="1"/>
      <c r="G394" s="36"/>
      <c r="H394" s="77"/>
      <c r="I394" s="36"/>
      <c r="J394" s="77"/>
      <c r="K394" s="55"/>
      <c r="L394" s="39"/>
      <c r="U394" s="46"/>
    </row>
    <row r="395" spans="2:21" ht="19.5" customHeight="1">
      <c r="B395" s="44"/>
      <c r="C395" s="44"/>
      <c r="D395" s="50"/>
      <c r="E395" s="36"/>
      <c r="F395" s="39"/>
      <c r="G395" s="39"/>
      <c r="H395" s="78"/>
      <c r="I395" s="39"/>
      <c r="J395" s="75"/>
      <c r="K395" s="55"/>
      <c r="L395" s="39"/>
      <c r="U395" s="46"/>
    </row>
    <row r="396" spans="2:21" ht="19.5" customHeight="1">
      <c r="B396" s="1"/>
      <c r="C396" s="44"/>
      <c r="D396" s="50"/>
      <c r="E396" s="39"/>
      <c r="F396" s="1"/>
      <c r="G396" s="1"/>
      <c r="H396" s="74"/>
      <c r="I396" s="1"/>
      <c r="J396" s="74"/>
      <c r="K396" s="55"/>
      <c r="L396" s="39"/>
      <c r="U396" s="46"/>
    </row>
    <row r="397" spans="2:21" ht="19.5" customHeight="1">
      <c r="B397" s="36"/>
      <c r="C397" s="44"/>
      <c r="D397" s="51"/>
      <c r="E397" s="36"/>
      <c r="F397" s="1"/>
      <c r="G397" s="39"/>
      <c r="H397" s="78"/>
      <c r="I397" s="39"/>
      <c r="J397" s="78"/>
      <c r="K397" s="55"/>
      <c r="L397" s="39"/>
      <c r="U397" s="46"/>
    </row>
    <row r="398" spans="2:21" ht="19.5" customHeight="1">
      <c r="B398" s="36"/>
      <c r="C398" s="44"/>
      <c r="D398" s="51"/>
      <c r="E398" s="36"/>
      <c r="F398" s="39"/>
      <c r="G398" s="39"/>
      <c r="H398" s="78"/>
      <c r="I398" s="39"/>
      <c r="J398" s="78"/>
      <c r="K398" s="55"/>
      <c r="L398" s="39"/>
      <c r="U398" s="46"/>
    </row>
    <row r="399" spans="2:21" ht="19.5" customHeight="1">
      <c r="B399" s="36"/>
      <c r="C399" s="44"/>
      <c r="D399" s="51"/>
      <c r="E399" s="36"/>
      <c r="F399" s="1"/>
      <c r="G399" s="39"/>
      <c r="H399" s="78"/>
      <c r="I399" s="39"/>
      <c r="J399" s="78"/>
      <c r="K399" s="55"/>
      <c r="L399" s="39"/>
      <c r="U399" s="46"/>
    </row>
    <row r="400" spans="2:21" ht="19.5" customHeight="1">
      <c r="B400" s="36"/>
      <c r="C400" s="44"/>
      <c r="D400" s="51"/>
      <c r="E400" s="36"/>
      <c r="F400" s="1"/>
      <c r="G400" s="1"/>
      <c r="H400" s="74"/>
      <c r="I400" s="39"/>
      <c r="J400" s="78"/>
      <c r="K400" s="55"/>
      <c r="L400" s="39"/>
      <c r="U400" s="46"/>
    </row>
    <row r="401" spans="2:21" ht="19.5" customHeight="1">
      <c r="B401" s="44"/>
      <c r="C401" s="44"/>
      <c r="D401" s="51"/>
      <c r="E401" s="36"/>
      <c r="F401" s="1"/>
      <c r="G401" s="44"/>
      <c r="H401" s="75"/>
      <c r="I401" s="44"/>
      <c r="J401" s="75"/>
      <c r="K401" s="55"/>
      <c r="L401" s="39"/>
      <c r="U401" s="46"/>
    </row>
    <row r="402" spans="2:21" ht="19.5" customHeight="1">
      <c r="B402" s="44"/>
      <c r="C402" s="44"/>
      <c r="D402" s="51"/>
      <c r="E402" s="44"/>
      <c r="F402" s="1"/>
      <c r="G402" s="1"/>
      <c r="H402" s="74"/>
      <c r="I402" s="39"/>
      <c r="J402" s="78"/>
      <c r="K402" s="55"/>
      <c r="L402" s="39"/>
      <c r="U402" s="46"/>
    </row>
    <row r="403" spans="2:21" ht="19.5" customHeight="1">
      <c r="B403" s="44"/>
      <c r="C403" s="44"/>
      <c r="D403" s="50"/>
      <c r="E403" s="44"/>
      <c r="F403" s="39"/>
      <c r="G403" s="39"/>
      <c r="H403" s="78"/>
      <c r="I403" s="39"/>
      <c r="J403" s="74"/>
      <c r="K403" s="55"/>
      <c r="L403" s="59"/>
      <c r="U403" s="46"/>
    </row>
    <row r="404" spans="2:21" ht="19.5" customHeight="1">
      <c r="B404" s="44"/>
      <c r="C404" s="44"/>
      <c r="D404" s="51"/>
      <c r="E404" s="36"/>
      <c r="F404" s="39"/>
      <c r="G404" s="39"/>
      <c r="H404" s="78"/>
      <c r="I404" s="39"/>
      <c r="J404" s="78"/>
      <c r="K404" s="55"/>
      <c r="L404" s="39"/>
      <c r="U404" s="46"/>
    </row>
    <row r="405" spans="2:21" ht="19.5" customHeight="1">
      <c r="B405" s="44"/>
      <c r="C405" s="44"/>
      <c r="D405" s="51"/>
      <c r="E405" s="36"/>
      <c r="F405" s="1"/>
      <c r="G405" s="39"/>
      <c r="H405" s="78"/>
      <c r="I405" s="39"/>
      <c r="J405" s="78"/>
      <c r="K405" s="55"/>
      <c r="L405" s="39"/>
      <c r="U405" s="46"/>
    </row>
    <row r="406" spans="2:21" ht="19.5" customHeight="1">
      <c r="B406" s="1"/>
      <c r="C406" s="44"/>
      <c r="D406" s="50"/>
      <c r="E406" s="1"/>
      <c r="F406" s="1"/>
      <c r="G406" s="1"/>
      <c r="H406" s="74"/>
      <c r="I406" s="1"/>
      <c r="J406" s="74"/>
      <c r="K406" s="55"/>
      <c r="L406" s="39"/>
      <c r="U406" s="46"/>
    </row>
    <row r="407" spans="2:21" ht="19.5" customHeight="1">
      <c r="B407" s="1"/>
      <c r="C407" s="44"/>
      <c r="D407" s="50"/>
      <c r="E407" s="1"/>
      <c r="F407" s="1"/>
      <c r="G407" s="1"/>
      <c r="H407" s="74"/>
      <c r="I407" s="1"/>
      <c r="J407" s="74"/>
      <c r="K407" s="55"/>
      <c r="L407" s="39"/>
      <c r="U407" s="46"/>
    </row>
    <row r="408" spans="2:21" ht="19.5" customHeight="1">
      <c r="B408" s="1"/>
      <c r="C408" s="44"/>
      <c r="D408" s="50"/>
      <c r="E408" s="1"/>
      <c r="F408" s="1"/>
      <c r="G408" s="1"/>
      <c r="H408" s="74"/>
      <c r="I408" s="1"/>
      <c r="J408" s="74"/>
      <c r="K408" s="55"/>
      <c r="L408" s="39"/>
      <c r="U408" s="46"/>
    </row>
    <row r="409" spans="2:21" ht="19.5" customHeight="1">
      <c r="B409" s="44"/>
      <c r="C409" s="44"/>
      <c r="D409" s="51"/>
      <c r="E409" s="44"/>
      <c r="F409" s="44"/>
      <c r="G409" s="44"/>
      <c r="H409" s="75"/>
      <c r="I409" s="44"/>
      <c r="J409" s="75"/>
      <c r="K409" s="55"/>
      <c r="L409" s="36"/>
      <c r="U409" s="46"/>
    </row>
    <row r="410" spans="2:21" ht="19.5" customHeight="1">
      <c r="B410" s="1"/>
      <c r="C410" s="44"/>
      <c r="D410" s="50"/>
      <c r="E410" s="1"/>
      <c r="F410" s="1"/>
      <c r="G410" s="1"/>
      <c r="H410" s="74"/>
      <c r="I410" s="1"/>
      <c r="J410" s="74"/>
      <c r="K410" s="55"/>
      <c r="L410" s="39"/>
      <c r="U410" s="46"/>
    </row>
    <row r="411" spans="2:21" ht="19.5" customHeight="1">
      <c r="B411" s="1"/>
      <c r="C411" s="44"/>
      <c r="D411" s="50"/>
      <c r="E411" s="1"/>
      <c r="F411" s="1"/>
      <c r="G411" s="1"/>
      <c r="H411" s="74"/>
      <c r="I411" s="1"/>
      <c r="J411" s="74"/>
      <c r="K411" s="55"/>
      <c r="L411" s="39"/>
      <c r="U411" s="46"/>
    </row>
    <row r="412" spans="2:21" ht="19.5" customHeight="1">
      <c r="B412" s="44"/>
      <c r="C412" s="44"/>
      <c r="D412" s="51"/>
      <c r="E412" s="36"/>
      <c r="F412" s="39"/>
      <c r="G412" s="39"/>
      <c r="H412" s="78"/>
      <c r="I412" s="39"/>
      <c r="J412" s="78"/>
      <c r="K412" s="55"/>
      <c r="L412" s="1"/>
      <c r="U412" s="46"/>
    </row>
    <row r="413" spans="2:21" ht="19.5" customHeight="1">
      <c r="B413" s="1"/>
      <c r="C413" s="44"/>
      <c r="D413" s="50"/>
      <c r="E413" s="1"/>
      <c r="F413" s="1"/>
      <c r="G413" s="1"/>
      <c r="H413" s="74"/>
      <c r="I413" s="1"/>
      <c r="J413" s="74"/>
      <c r="K413" s="55"/>
      <c r="L413" s="39"/>
      <c r="U413" s="46"/>
    </row>
    <row r="414" spans="2:21" ht="19.5" customHeight="1">
      <c r="B414" s="44"/>
      <c r="C414" s="44"/>
      <c r="D414" s="51"/>
      <c r="E414" s="36"/>
      <c r="F414" s="1"/>
      <c r="G414" s="39"/>
      <c r="H414" s="78"/>
      <c r="I414" s="39"/>
      <c r="J414" s="78"/>
      <c r="K414" s="55"/>
      <c r="L414" s="39"/>
      <c r="U414" s="46"/>
    </row>
    <row r="415" spans="2:21" ht="19.5" customHeight="1">
      <c r="B415" s="44"/>
      <c r="C415" s="44"/>
      <c r="D415" s="51"/>
      <c r="E415" s="36"/>
      <c r="F415" s="1"/>
      <c r="G415" s="44"/>
      <c r="H415" s="75"/>
      <c r="I415" s="44"/>
      <c r="J415" s="75"/>
      <c r="K415" s="55"/>
      <c r="L415" s="39"/>
      <c r="U415" s="46"/>
    </row>
    <row r="416" spans="2:21" ht="19.5" customHeight="1">
      <c r="B416" s="1"/>
      <c r="C416" s="44"/>
      <c r="D416" s="50"/>
      <c r="E416" s="1"/>
      <c r="F416" s="1"/>
      <c r="G416" s="1"/>
      <c r="H416" s="74"/>
      <c r="I416" s="1"/>
      <c r="J416" s="74"/>
      <c r="K416" s="55"/>
      <c r="L416" s="39"/>
      <c r="U416" s="46"/>
    </row>
    <row r="417" spans="2:21" ht="19.5" customHeight="1">
      <c r="B417" s="36"/>
      <c r="C417" s="44"/>
      <c r="D417" s="51"/>
      <c r="E417" s="36"/>
      <c r="F417" s="1"/>
      <c r="G417" s="39"/>
      <c r="H417" s="78"/>
      <c r="I417" s="39"/>
      <c r="J417" s="78"/>
      <c r="K417" s="55"/>
      <c r="L417" s="1"/>
      <c r="U417" s="46"/>
    </row>
    <row r="418" spans="2:21" ht="19.5" customHeight="1">
      <c r="B418" s="1"/>
      <c r="C418" s="44"/>
      <c r="D418" s="50"/>
      <c r="E418" s="1"/>
      <c r="F418" s="1"/>
      <c r="G418" s="1"/>
      <c r="H418" s="74"/>
      <c r="I418" s="1"/>
      <c r="J418" s="74"/>
      <c r="K418" s="55"/>
      <c r="L418" s="39"/>
      <c r="U418" s="46"/>
    </row>
    <row r="419" spans="2:21" ht="19.5" customHeight="1">
      <c r="B419" s="36"/>
      <c r="C419" s="44"/>
      <c r="D419" s="51"/>
      <c r="E419" s="36"/>
      <c r="F419" s="39"/>
      <c r="G419" s="39"/>
      <c r="H419" s="78"/>
      <c r="I419" s="39"/>
      <c r="J419" s="74"/>
      <c r="K419" s="55"/>
      <c r="L419" s="39"/>
      <c r="U419" s="46"/>
    </row>
    <row r="420" spans="2:21" ht="19.5" customHeight="1">
      <c r="B420" s="36"/>
      <c r="C420" s="44"/>
      <c r="D420" s="51"/>
      <c r="E420" s="36"/>
      <c r="F420" s="1"/>
      <c r="G420" s="39"/>
      <c r="H420" s="78"/>
      <c r="I420" s="39"/>
      <c r="J420" s="78"/>
      <c r="K420" s="55"/>
      <c r="L420" s="1"/>
      <c r="U420" s="46"/>
    </row>
    <row r="421" spans="2:21" ht="19.5" customHeight="1">
      <c r="B421" s="1"/>
      <c r="C421" s="44"/>
      <c r="D421" s="50"/>
      <c r="E421" s="1"/>
      <c r="F421" s="1"/>
      <c r="G421" s="1"/>
      <c r="H421" s="74"/>
      <c r="I421" s="1"/>
      <c r="J421" s="74"/>
      <c r="K421" s="55"/>
      <c r="L421" s="39"/>
      <c r="U421" s="46"/>
    </row>
    <row r="422" spans="2:21" ht="19.5" customHeight="1">
      <c r="B422" s="1"/>
      <c r="C422" s="44"/>
      <c r="D422" s="51"/>
      <c r="E422" s="1"/>
      <c r="F422" s="1"/>
      <c r="G422" s="1"/>
      <c r="H422" s="74"/>
      <c r="I422" s="1"/>
      <c r="J422" s="74"/>
      <c r="K422" s="55"/>
      <c r="L422" s="39"/>
      <c r="U422" s="46"/>
    </row>
    <row r="423" spans="2:21" ht="19.5" customHeight="1">
      <c r="B423" s="1"/>
      <c r="C423" s="44"/>
      <c r="D423" s="51"/>
      <c r="E423" s="1"/>
      <c r="F423" s="1"/>
      <c r="G423" s="1"/>
      <c r="H423" s="74"/>
      <c r="I423" s="1"/>
      <c r="J423" s="74"/>
      <c r="K423" s="55"/>
      <c r="L423" s="39"/>
      <c r="U423" s="46"/>
    </row>
    <row r="424" spans="2:21" ht="19.5" customHeight="1">
      <c r="B424" s="1"/>
      <c r="C424" s="44"/>
      <c r="D424" s="50"/>
      <c r="E424" s="1"/>
      <c r="F424" s="1"/>
      <c r="G424" s="1"/>
      <c r="H424" s="74"/>
      <c r="I424" s="1"/>
      <c r="J424" s="74"/>
      <c r="K424" s="55"/>
      <c r="L424" s="39"/>
      <c r="U424" s="46"/>
    </row>
    <row r="425" spans="2:21" ht="19.5" customHeight="1">
      <c r="B425" s="1"/>
      <c r="C425" s="44"/>
      <c r="D425" s="50"/>
      <c r="E425" s="1"/>
      <c r="F425" s="1"/>
      <c r="G425" s="1"/>
      <c r="H425" s="74"/>
      <c r="I425" s="1"/>
      <c r="J425" s="74"/>
      <c r="K425" s="55"/>
      <c r="L425" s="39"/>
      <c r="U425" s="46"/>
    </row>
    <row r="426" spans="2:21" ht="19.5" customHeight="1">
      <c r="B426" s="1"/>
      <c r="C426" s="44"/>
      <c r="D426" s="50"/>
      <c r="E426" s="1"/>
      <c r="F426" s="1"/>
      <c r="G426" s="1"/>
      <c r="H426" s="74"/>
      <c r="I426" s="1"/>
      <c r="J426" s="74"/>
      <c r="K426" s="55"/>
      <c r="L426" s="39"/>
      <c r="U426" s="46"/>
    </row>
    <row r="427" spans="2:21" ht="19.5" customHeight="1">
      <c r="B427" s="1"/>
      <c r="C427" s="44"/>
      <c r="D427" s="51"/>
      <c r="E427" s="1"/>
      <c r="F427" s="1"/>
      <c r="G427" s="1"/>
      <c r="H427" s="74"/>
      <c r="I427" s="1"/>
      <c r="J427" s="74"/>
      <c r="K427" s="55"/>
      <c r="L427" s="39"/>
      <c r="U427" s="46"/>
    </row>
    <row r="428" spans="2:21" ht="19.5" customHeight="1">
      <c r="B428" s="1"/>
      <c r="C428" s="44"/>
      <c r="D428" s="50"/>
      <c r="E428" s="1"/>
      <c r="F428" s="1"/>
      <c r="G428" s="1"/>
      <c r="H428" s="74"/>
      <c r="I428" s="1"/>
      <c r="J428" s="74"/>
      <c r="K428" s="55"/>
      <c r="L428" s="39"/>
      <c r="U428" s="46"/>
    </row>
    <row r="429" spans="2:21" ht="19.5" customHeight="1">
      <c r="B429" s="36"/>
      <c r="C429" s="44"/>
      <c r="D429" s="51"/>
      <c r="E429" s="36"/>
      <c r="F429" s="39"/>
      <c r="G429" s="39"/>
      <c r="H429" s="78"/>
      <c r="I429" s="39"/>
      <c r="J429" s="78"/>
      <c r="K429" s="55"/>
      <c r="L429" s="39"/>
      <c r="U429" s="46"/>
    </row>
    <row r="430" spans="2:21" ht="19.5" customHeight="1">
      <c r="B430" s="36"/>
      <c r="C430" s="44"/>
      <c r="D430" s="51"/>
      <c r="E430" s="36"/>
      <c r="F430" s="1"/>
      <c r="G430" s="39"/>
      <c r="H430" s="78"/>
      <c r="I430" s="39"/>
      <c r="J430" s="78"/>
      <c r="K430" s="55"/>
      <c r="L430" s="39"/>
      <c r="U430" s="46"/>
    </row>
    <row r="431" spans="2:21" ht="19.5" customHeight="1">
      <c r="B431" s="1"/>
      <c r="C431" s="44"/>
      <c r="D431" s="50"/>
      <c r="E431" s="1"/>
      <c r="F431" s="1"/>
      <c r="G431" s="1"/>
      <c r="H431" s="74"/>
      <c r="I431" s="1"/>
      <c r="J431" s="74"/>
      <c r="K431" s="55"/>
      <c r="L431" s="39"/>
      <c r="U431" s="46"/>
    </row>
    <row r="432" spans="2:21" ht="19.5" customHeight="1">
      <c r="B432" s="1"/>
      <c r="C432" s="44"/>
      <c r="D432" s="51"/>
      <c r="E432" s="1"/>
      <c r="F432" s="1"/>
      <c r="G432" s="1"/>
      <c r="H432" s="74"/>
      <c r="I432" s="1"/>
      <c r="J432" s="74"/>
      <c r="K432" s="55"/>
      <c r="L432" s="39"/>
      <c r="U432" s="46"/>
    </row>
    <row r="433" spans="2:21" ht="19.5" customHeight="1">
      <c r="B433" s="1"/>
      <c r="C433" s="44"/>
      <c r="D433" s="50"/>
      <c r="E433" s="1"/>
      <c r="F433" s="1"/>
      <c r="G433" s="1"/>
      <c r="H433" s="74"/>
      <c r="I433" s="1"/>
      <c r="J433" s="74"/>
      <c r="K433" s="55"/>
      <c r="L433" s="39"/>
      <c r="U433" s="46"/>
    </row>
    <row r="434" spans="2:21" ht="19.5" customHeight="1">
      <c r="B434" s="36"/>
      <c r="C434" s="44"/>
      <c r="D434" s="50"/>
      <c r="E434" s="36"/>
      <c r="F434" s="36"/>
      <c r="G434" s="36"/>
      <c r="H434" s="77"/>
      <c r="I434" s="36"/>
      <c r="J434" s="77"/>
      <c r="K434" s="55"/>
      <c r="L434" s="39"/>
      <c r="U434" s="46"/>
    </row>
    <row r="435" spans="2:21" ht="19.5" customHeight="1">
      <c r="B435" s="44"/>
      <c r="C435" s="44"/>
      <c r="D435" s="51"/>
      <c r="E435" s="36"/>
      <c r="F435" s="1"/>
      <c r="G435" s="44"/>
      <c r="H435" s="75"/>
      <c r="I435" s="44"/>
      <c r="J435" s="75"/>
      <c r="K435" s="55"/>
      <c r="L435" s="39"/>
      <c r="U435" s="46"/>
    </row>
    <row r="436" spans="2:21" ht="19.5" customHeight="1">
      <c r="B436" s="44"/>
      <c r="C436" s="44"/>
      <c r="D436" s="51"/>
      <c r="E436" s="36"/>
      <c r="F436" s="44"/>
      <c r="G436" s="44"/>
      <c r="H436" s="75"/>
      <c r="I436" s="44"/>
      <c r="J436" s="75"/>
      <c r="K436" s="55"/>
      <c r="L436" s="36"/>
      <c r="U436" s="46"/>
    </row>
    <row r="437" spans="2:21" ht="19.5" customHeight="1">
      <c r="B437" s="1"/>
      <c r="C437" s="44"/>
      <c r="D437" s="50"/>
      <c r="E437" s="39"/>
      <c r="F437" s="1"/>
      <c r="G437" s="1"/>
      <c r="H437" s="74"/>
      <c r="I437" s="39"/>
      <c r="J437" s="74"/>
      <c r="K437" s="55"/>
      <c r="L437" s="39"/>
      <c r="U437" s="46"/>
    </row>
    <row r="438" spans="2:21" ht="19.5" customHeight="1">
      <c r="B438" s="44"/>
      <c r="C438" s="44"/>
      <c r="D438" s="50"/>
      <c r="E438" s="36"/>
      <c r="F438" s="39"/>
      <c r="G438" s="39"/>
      <c r="H438" s="78"/>
      <c r="I438" s="39"/>
      <c r="J438" s="74"/>
      <c r="K438" s="55"/>
      <c r="L438" s="39"/>
      <c r="U438" s="46"/>
    </row>
    <row r="439" spans="2:21" ht="19.5" customHeight="1">
      <c r="B439" s="44"/>
      <c r="C439" s="44"/>
      <c r="D439" s="50"/>
      <c r="E439" s="36"/>
      <c r="F439" s="1"/>
      <c r="G439" s="44"/>
      <c r="H439" s="75"/>
      <c r="I439" s="44"/>
      <c r="J439" s="75"/>
      <c r="K439" s="55"/>
      <c r="L439" s="39"/>
      <c r="U439" s="46"/>
    </row>
    <row r="440" spans="2:21" ht="19.5" customHeight="1">
      <c r="B440" s="1"/>
      <c r="C440" s="44"/>
      <c r="D440" s="50"/>
      <c r="E440" s="39"/>
      <c r="F440" s="1"/>
      <c r="G440" s="1"/>
      <c r="H440" s="74"/>
      <c r="I440" s="39"/>
      <c r="J440" s="74"/>
      <c r="K440" s="55"/>
      <c r="L440" s="39"/>
      <c r="U440" s="46"/>
    </row>
    <row r="441" spans="2:21" ht="19.5" customHeight="1">
      <c r="B441" s="44"/>
      <c r="C441" s="44"/>
      <c r="D441" s="51"/>
      <c r="E441" s="36"/>
      <c r="F441" s="1"/>
      <c r="G441" s="44"/>
      <c r="H441" s="75"/>
      <c r="I441" s="44"/>
      <c r="J441" s="75"/>
      <c r="K441" s="55"/>
      <c r="L441" s="39"/>
      <c r="U441" s="46"/>
    </row>
    <row r="442" spans="2:21" ht="19.5" customHeight="1">
      <c r="B442" s="44"/>
      <c r="C442" s="44"/>
      <c r="D442" s="50"/>
      <c r="E442" s="44"/>
      <c r="F442" s="39"/>
      <c r="G442" s="39"/>
      <c r="H442" s="78"/>
      <c r="I442" s="39"/>
      <c r="J442" s="78"/>
      <c r="K442" s="55"/>
      <c r="L442" s="59"/>
      <c r="U442" s="46"/>
    </row>
    <row r="443" spans="2:21" ht="19.5" customHeight="1">
      <c r="B443" s="1"/>
      <c r="C443" s="44"/>
      <c r="D443" s="50"/>
      <c r="E443" s="39"/>
      <c r="F443" s="1"/>
      <c r="G443" s="1"/>
      <c r="H443" s="74"/>
      <c r="I443" s="39"/>
      <c r="J443" s="74"/>
      <c r="K443" s="55"/>
      <c r="L443" s="39"/>
      <c r="U443" s="46"/>
    </row>
    <row r="444" spans="2:21" ht="19.5" customHeight="1">
      <c r="B444" s="1"/>
      <c r="C444" s="44"/>
      <c r="D444" s="50"/>
      <c r="E444" s="1"/>
      <c r="F444" s="1"/>
      <c r="G444" s="1"/>
      <c r="H444" s="74"/>
      <c r="I444" s="1"/>
      <c r="J444" s="74"/>
      <c r="K444" s="1"/>
      <c r="L444" s="1"/>
      <c r="U444" s="46"/>
    </row>
    <row r="445" spans="2:21" ht="19.5" customHeight="1">
      <c r="B445" s="1"/>
      <c r="C445" s="44"/>
      <c r="D445" s="50"/>
      <c r="E445" s="1"/>
      <c r="F445" s="1"/>
      <c r="G445" s="1"/>
      <c r="H445" s="74"/>
      <c r="I445" s="1"/>
      <c r="J445" s="74"/>
      <c r="K445" s="1"/>
      <c r="L445" s="1"/>
      <c r="U445" s="46"/>
    </row>
    <row r="446" spans="2:21" ht="19.5" customHeight="1">
      <c r="B446" s="1"/>
      <c r="C446" s="44"/>
      <c r="D446" s="50"/>
      <c r="E446" s="1"/>
      <c r="F446" s="1"/>
      <c r="G446" s="1"/>
      <c r="H446" s="74"/>
      <c r="I446" s="1"/>
      <c r="J446" s="74"/>
      <c r="K446" s="1"/>
      <c r="L446" s="1"/>
      <c r="U446" s="46"/>
    </row>
    <row r="447" spans="2:21" ht="19.5" customHeight="1">
      <c r="B447" s="44"/>
      <c r="C447" s="44"/>
      <c r="D447" s="51"/>
      <c r="E447" s="36"/>
      <c r="F447" s="44"/>
      <c r="G447" s="44"/>
      <c r="H447" s="75"/>
      <c r="I447" s="44"/>
      <c r="J447" s="75"/>
      <c r="K447" s="55"/>
      <c r="L447" s="36"/>
      <c r="U447" s="46"/>
    </row>
    <row r="448" spans="2:21" ht="19.5" customHeight="1">
      <c r="B448" s="44"/>
      <c r="C448" s="44"/>
      <c r="D448" s="51"/>
      <c r="E448" s="44"/>
      <c r="F448" s="44"/>
      <c r="G448" s="44"/>
      <c r="H448" s="75"/>
      <c r="I448" s="44"/>
      <c r="J448" s="75"/>
      <c r="K448" s="56"/>
      <c r="L448" s="44"/>
      <c r="U448" s="46"/>
    </row>
    <row r="449" spans="2:21" ht="19.5" customHeight="1">
      <c r="B449" s="1"/>
      <c r="C449" s="44"/>
      <c r="D449" s="50"/>
      <c r="E449" s="1"/>
      <c r="F449" s="1"/>
      <c r="G449" s="1"/>
      <c r="H449" s="74"/>
      <c r="I449" s="1"/>
      <c r="J449" s="74"/>
      <c r="K449" s="1"/>
      <c r="L449" s="1"/>
      <c r="U449" s="46"/>
    </row>
    <row r="450" spans="2:21" ht="19.5" customHeight="1">
      <c r="B450" s="44"/>
      <c r="C450" s="44"/>
      <c r="D450" s="51"/>
      <c r="E450" s="36"/>
      <c r="F450" s="1"/>
      <c r="G450" s="44"/>
      <c r="H450" s="75"/>
      <c r="I450" s="44"/>
      <c r="J450" s="75"/>
      <c r="K450" s="55"/>
      <c r="L450" s="39"/>
      <c r="U450" s="46"/>
    </row>
    <row r="451" spans="2:21" ht="19.5" customHeight="1">
      <c r="B451" s="1"/>
      <c r="C451" s="44"/>
      <c r="D451" s="50"/>
      <c r="E451" s="1"/>
      <c r="F451" s="1"/>
      <c r="G451" s="1"/>
      <c r="H451" s="74"/>
      <c r="I451" s="1"/>
      <c r="J451" s="74"/>
      <c r="K451" s="1"/>
      <c r="L451" s="1"/>
      <c r="U451" s="46"/>
    </row>
    <row r="452" spans="2:21" ht="19.5" customHeight="1">
      <c r="B452" s="1"/>
      <c r="C452" s="44"/>
      <c r="D452" s="50"/>
      <c r="E452" s="1"/>
      <c r="F452" s="1"/>
      <c r="G452" s="1"/>
      <c r="H452" s="74"/>
      <c r="I452" s="1"/>
      <c r="J452" s="74"/>
      <c r="K452" s="1"/>
      <c r="L452" s="1"/>
      <c r="U452" s="46"/>
    </row>
    <row r="453" spans="2:21" ht="19.5" customHeight="1">
      <c r="B453" s="44"/>
      <c r="C453" s="44"/>
      <c r="D453" s="51"/>
      <c r="E453" s="44"/>
      <c r="F453" s="44"/>
      <c r="G453" s="44"/>
      <c r="H453" s="75"/>
      <c r="I453" s="44"/>
      <c r="J453" s="75"/>
      <c r="K453" s="56"/>
      <c r="L453" s="44"/>
      <c r="U453" s="46"/>
    </row>
    <row r="454" spans="2:21" ht="19.5" customHeight="1">
      <c r="B454" s="36"/>
      <c r="C454" s="44"/>
      <c r="D454" s="50"/>
      <c r="E454" s="36"/>
      <c r="F454" s="39"/>
      <c r="G454" s="39"/>
      <c r="H454" s="78"/>
      <c r="I454" s="39"/>
      <c r="J454" s="78"/>
      <c r="K454" s="55"/>
      <c r="L454" s="39"/>
      <c r="U454" s="46"/>
    </row>
    <row r="455" spans="2:21" ht="19.5" customHeight="1">
      <c r="B455" s="1"/>
      <c r="C455" s="44"/>
      <c r="D455" s="50"/>
      <c r="E455" s="1"/>
      <c r="F455" s="1"/>
      <c r="G455" s="1"/>
      <c r="H455" s="74"/>
      <c r="I455" s="1"/>
      <c r="J455" s="74"/>
      <c r="K455" s="1"/>
      <c r="L455" s="1"/>
      <c r="U455" s="46"/>
    </row>
    <row r="456" spans="2:21" ht="19.5" customHeight="1">
      <c r="B456" s="1"/>
      <c r="C456" s="44"/>
      <c r="D456" s="50"/>
      <c r="E456" s="1"/>
      <c r="F456" s="1"/>
      <c r="G456" s="1"/>
      <c r="H456" s="74"/>
      <c r="I456" s="1"/>
      <c r="J456" s="74"/>
      <c r="K456" s="1"/>
      <c r="L456" s="1"/>
      <c r="U456" s="46"/>
    </row>
    <row r="457" spans="2:21" ht="19.5" customHeight="1">
      <c r="B457" s="44"/>
      <c r="C457" s="44"/>
      <c r="D457" s="50"/>
      <c r="E457" s="44"/>
      <c r="F457" s="39"/>
      <c r="G457" s="39"/>
      <c r="H457" s="78"/>
      <c r="I457" s="39"/>
      <c r="J457" s="78"/>
      <c r="K457" s="55"/>
      <c r="L457" s="59"/>
      <c r="U457" s="46"/>
    </row>
    <row r="458" spans="2:21" ht="19.5" customHeight="1">
      <c r="B458" s="1"/>
      <c r="C458" s="44"/>
      <c r="D458" s="50"/>
      <c r="E458" s="1"/>
      <c r="F458" s="1"/>
      <c r="G458" s="1"/>
      <c r="H458" s="74"/>
      <c r="I458" s="1"/>
      <c r="J458" s="74"/>
      <c r="K458" s="1"/>
      <c r="L458" s="1"/>
      <c r="U458" s="46"/>
    </row>
    <row r="459" spans="2:21" ht="19.5" customHeight="1">
      <c r="B459" s="1"/>
      <c r="C459" s="44"/>
      <c r="D459" s="50"/>
      <c r="E459" s="1"/>
      <c r="F459" s="45"/>
      <c r="G459" s="1"/>
      <c r="H459" s="74"/>
      <c r="I459" s="1"/>
      <c r="J459" s="74"/>
      <c r="K459" s="1"/>
      <c r="L459" s="44"/>
      <c r="U459" s="46"/>
    </row>
    <row r="460" spans="2:21" ht="19.5" customHeight="1">
      <c r="B460" s="1"/>
      <c r="C460" s="44"/>
      <c r="D460" s="50"/>
      <c r="E460" s="1"/>
      <c r="F460" s="1"/>
      <c r="G460" s="1"/>
      <c r="H460" s="74"/>
      <c r="I460" s="1"/>
      <c r="J460" s="74"/>
      <c r="K460" s="1"/>
      <c r="L460" s="1"/>
      <c r="U460" s="46"/>
    </row>
    <row r="461" spans="2:21" ht="19.5" customHeight="1">
      <c r="B461" s="1"/>
      <c r="C461" s="44"/>
      <c r="D461" s="50"/>
      <c r="E461" s="1"/>
      <c r="F461" s="45"/>
      <c r="G461" s="1"/>
      <c r="H461" s="74"/>
      <c r="I461" s="1"/>
      <c r="J461" s="74"/>
      <c r="K461" s="1"/>
      <c r="L461" s="1"/>
      <c r="U461" s="46"/>
    </row>
    <row r="462" spans="2:21" ht="19.5" customHeight="1">
      <c r="B462" s="44"/>
      <c r="C462" s="44"/>
      <c r="D462" s="50"/>
      <c r="E462" s="36"/>
      <c r="F462" s="39"/>
      <c r="G462" s="39"/>
      <c r="H462" s="78"/>
      <c r="I462" s="39"/>
      <c r="J462" s="74"/>
      <c r="K462" s="55"/>
      <c r="L462" s="39"/>
      <c r="U462" s="46"/>
    </row>
    <row r="463" spans="2:21" ht="19.5" customHeight="1">
      <c r="B463" s="36"/>
      <c r="C463" s="44"/>
      <c r="D463" s="50"/>
      <c r="E463" s="36"/>
      <c r="F463" s="36"/>
      <c r="G463" s="36"/>
      <c r="H463" s="77"/>
      <c r="I463" s="36"/>
      <c r="J463" s="75"/>
      <c r="K463" s="55"/>
      <c r="L463" s="39"/>
      <c r="U463" s="46"/>
    </row>
    <row r="464" spans="2:21" ht="19.5" customHeight="1">
      <c r="B464" s="1"/>
      <c r="C464" s="44"/>
      <c r="D464" s="50"/>
      <c r="E464" s="1"/>
      <c r="F464" s="45"/>
      <c r="G464" s="1"/>
      <c r="H464" s="74"/>
      <c r="I464" s="1"/>
      <c r="J464" s="74"/>
      <c r="K464" s="1"/>
      <c r="L464" s="1"/>
      <c r="U464" s="46"/>
    </row>
    <row r="465" spans="2:21" ht="19.5" customHeight="1">
      <c r="B465" s="1"/>
      <c r="C465" s="44"/>
      <c r="D465" s="50"/>
      <c r="E465" s="1"/>
      <c r="F465" s="45"/>
      <c r="G465" s="1"/>
      <c r="H465" s="74"/>
      <c r="I465" s="1"/>
      <c r="J465" s="74"/>
      <c r="K465" s="1"/>
      <c r="L465" s="1"/>
      <c r="U465" s="46"/>
    </row>
    <row r="466" spans="2:21" ht="19.5" customHeight="1">
      <c r="B466" s="1"/>
      <c r="C466" s="44"/>
      <c r="D466" s="50"/>
      <c r="E466" s="1"/>
      <c r="F466" s="45"/>
      <c r="G466" s="1"/>
      <c r="H466" s="74"/>
      <c r="I466" s="1"/>
      <c r="J466" s="74"/>
      <c r="K466" s="1"/>
      <c r="L466" s="1"/>
      <c r="U466" s="46"/>
    </row>
    <row r="467" spans="2:21" ht="19.5" customHeight="1">
      <c r="B467" s="1"/>
      <c r="C467" s="44"/>
      <c r="D467" s="50"/>
      <c r="E467" s="1"/>
      <c r="F467" s="45"/>
      <c r="G467" s="1"/>
      <c r="H467" s="74"/>
      <c r="I467" s="1"/>
      <c r="J467" s="74"/>
      <c r="K467" s="1"/>
      <c r="L467" s="1"/>
      <c r="U467" s="46"/>
    </row>
    <row r="468" spans="2:21" ht="19.5" customHeight="1">
      <c r="B468" s="1"/>
      <c r="C468" s="44"/>
      <c r="D468" s="50"/>
      <c r="E468" s="1"/>
      <c r="F468" s="45"/>
      <c r="G468" s="1"/>
      <c r="H468" s="74"/>
      <c r="I468" s="1"/>
      <c r="J468" s="74"/>
      <c r="K468" s="1"/>
      <c r="L468" s="1"/>
      <c r="U468" s="46"/>
    </row>
    <row r="469" spans="2:21" ht="19.5" customHeight="1">
      <c r="B469" s="1"/>
      <c r="C469" s="44"/>
      <c r="D469" s="50"/>
      <c r="E469" s="1"/>
      <c r="F469" s="45"/>
      <c r="G469" s="1"/>
      <c r="H469" s="74"/>
      <c r="I469" s="1"/>
      <c r="J469" s="74"/>
      <c r="K469" s="1"/>
      <c r="L469" s="1"/>
      <c r="U469" s="46"/>
    </row>
    <row r="470" spans="2:21" ht="19.5" customHeight="1">
      <c r="B470" s="36"/>
      <c r="C470" s="44"/>
      <c r="D470" s="50"/>
      <c r="E470" s="36"/>
      <c r="F470" s="39"/>
      <c r="G470" s="39"/>
      <c r="H470" s="78"/>
      <c r="I470" s="39"/>
      <c r="J470" s="78"/>
      <c r="K470" s="55"/>
      <c r="L470" s="39"/>
      <c r="U470" s="46"/>
    </row>
    <row r="471" spans="2:21" ht="19.5" customHeight="1">
      <c r="B471" s="44"/>
      <c r="C471" s="44"/>
      <c r="D471" s="50"/>
      <c r="E471" s="44"/>
      <c r="F471" s="1"/>
      <c r="G471" s="1"/>
      <c r="H471" s="78"/>
      <c r="I471" s="1"/>
      <c r="J471" s="74"/>
      <c r="K471" s="55"/>
      <c r="L471" s="1"/>
      <c r="U471" s="46"/>
    </row>
    <row r="472" spans="2:21" ht="19.5" customHeight="1">
      <c r="B472" s="44"/>
      <c r="C472" s="44"/>
      <c r="D472" s="50"/>
      <c r="E472" s="44"/>
      <c r="F472" s="44"/>
      <c r="G472" s="44"/>
      <c r="H472" s="75"/>
      <c r="I472" s="44"/>
      <c r="J472" s="75"/>
      <c r="K472" s="55"/>
      <c r="L472" s="59"/>
      <c r="U472" s="46"/>
    </row>
    <row r="473" spans="2:21" ht="19.5" customHeight="1">
      <c r="B473" s="44"/>
      <c r="C473" s="44"/>
      <c r="D473" s="51"/>
      <c r="E473" s="36"/>
      <c r="F473" s="44"/>
      <c r="G473" s="44"/>
      <c r="H473" s="75"/>
      <c r="I473" s="44"/>
      <c r="J473" s="74"/>
      <c r="K473" s="55"/>
      <c r="L473" s="36"/>
      <c r="U473" s="46"/>
    </row>
    <row r="474" spans="2:21" ht="19.5" customHeight="1">
      <c r="B474" s="1"/>
      <c r="C474" s="44"/>
      <c r="D474" s="50"/>
      <c r="E474" s="1"/>
      <c r="F474" s="1"/>
      <c r="G474" s="1"/>
      <c r="H474" s="74"/>
      <c r="I474" s="1"/>
      <c r="J474" s="74"/>
      <c r="K474" s="1"/>
      <c r="L474" s="1"/>
      <c r="U474" s="46"/>
    </row>
    <row r="475" spans="2:21" ht="19.5" customHeight="1">
      <c r="B475" s="44"/>
      <c r="C475" s="44"/>
      <c r="D475" s="50"/>
      <c r="E475" s="44"/>
      <c r="F475" s="44"/>
      <c r="G475" s="44"/>
      <c r="H475" s="75"/>
      <c r="I475" s="44"/>
      <c r="J475" s="75"/>
      <c r="K475" s="55"/>
      <c r="L475" s="59"/>
      <c r="U475" s="46"/>
    </row>
    <row r="476" spans="2:21" ht="19.5" customHeight="1">
      <c r="B476" s="44"/>
      <c r="C476" s="44"/>
      <c r="D476" s="50"/>
      <c r="E476" s="44"/>
      <c r="F476" s="44"/>
      <c r="G476" s="44"/>
      <c r="H476" s="75"/>
      <c r="I476" s="44"/>
      <c r="J476" s="75"/>
      <c r="K476" s="55"/>
      <c r="L476" s="59"/>
      <c r="U476" s="46"/>
    </row>
    <row r="477" spans="2:21" ht="19.5" customHeight="1">
      <c r="B477" s="44"/>
      <c r="C477" s="44"/>
      <c r="D477" s="50"/>
      <c r="E477" s="44"/>
      <c r="F477" s="39"/>
      <c r="G477" s="39"/>
      <c r="H477" s="78"/>
      <c r="I477" s="39"/>
      <c r="J477" s="78"/>
      <c r="K477" s="55"/>
      <c r="L477" s="59"/>
      <c r="U477" s="46"/>
    </row>
    <row r="478" spans="2:21" ht="19.5" customHeight="1">
      <c r="B478" s="1"/>
      <c r="C478" s="44"/>
      <c r="D478" s="50"/>
      <c r="E478" s="1"/>
      <c r="F478" s="1"/>
      <c r="G478" s="1"/>
      <c r="H478" s="74"/>
      <c r="I478" s="1"/>
      <c r="J478" s="74"/>
      <c r="K478" s="1"/>
      <c r="L478" s="1"/>
      <c r="U478" s="46"/>
    </row>
    <row r="479" spans="2:21" ht="19.5" customHeight="1">
      <c r="B479" s="1"/>
      <c r="C479" s="44"/>
      <c r="D479" s="50"/>
      <c r="E479" s="1"/>
      <c r="F479" s="1"/>
      <c r="G479" s="1"/>
      <c r="H479" s="74"/>
      <c r="I479" s="1"/>
      <c r="J479" s="74"/>
      <c r="K479" s="1"/>
      <c r="L479" s="1"/>
      <c r="U479" s="46"/>
    </row>
    <row r="480" spans="2:21" ht="19.5" customHeight="1">
      <c r="B480" s="44"/>
      <c r="C480" s="44"/>
      <c r="D480" s="50"/>
      <c r="E480" s="44"/>
      <c r="F480" s="44"/>
      <c r="G480" s="44"/>
      <c r="H480" s="75"/>
      <c r="I480" s="44"/>
      <c r="J480" s="75"/>
      <c r="K480" s="55"/>
      <c r="L480" s="59"/>
      <c r="U480" s="46"/>
    </row>
    <row r="481" spans="2:21" ht="19.5" customHeight="1">
      <c r="B481" s="44"/>
      <c r="C481" s="44"/>
      <c r="D481" s="50"/>
      <c r="E481" s="44"/>
      <c r="F481" s="1"/>
      <c r="G481" s="1"/>
      <c r="H481" s="74"/>
      <c r="I481" s="1"/>
      <c r="J481" s="74"/>
      <c r="K481" s="56"/>
      <c r="L481" s="39"/>
      <c r="U481" s="46"/>
    </row>
    <row r="482" spans="2:21" ht="19.5" customHeight="1">
      <c r="B482" s="1"/>
      <c r="C482" s="44"/>
      <c r="D482" s="50"/>
      <c r="E482" s="1"/>
      <c r="F482" s="1"/>
      <c r="G482" s="1"/>
      <c r="H482" s="74"/>
      <c r="I482" s="1"/>
      <c r="J482" s="74"/>
      <c r="K482" s="1"/>
      <c r="L482" s="1"/>
      <c r="U482" s="46"/>
    </row>
    <row r="483" spans="2:21" ht="19.5" customHeight="1">
      <c r="B483" s="44"/>
      <c r="C483" s="44"/>
      <c r="D483" s="50"/>
      <c r="E483" s="44"/>
      <c r="F483" s="44"/>
      <c r="G483" s="44"/>
      <c r="H483" s="75"/>
      <c r="I483" s="44"/>
      <c r="J483" s="75"/>
      <c r="K483" s="55"/>
      <c r="L483" s="59"/>
      <c r="U483" s="46"/>
    </row>
    <row r="484" spans="2:21" ht="19.5" customHeight="1">
      <c r="B484" s="44"/>
      <c r="C484" s="44"/>
      <c r="D484" s="51"/>
      <c r="E484" s="36"/>
      <c r="F484" s="44"/>
      <c r="G484" s="44"/>
      <c r="H484" s="75"/>
      <c r="I484" s="44"/>
      <c r="J484" s="75"/>
      <c r="K484" s="55"/>
      <c r="L484" s="36"/>
      <c r="U484" s="46"/>
    </row>
    <row r="485" spans="2:21" ht="19.5" customHeight="1">
      <c r="B485" s="44"/>
      <c r="C485" s="44"/>
      <c r="D485" s="50"/>
      <c r="E485" s="44"/>
      <c r="F485" s="39"/>
      <c r="G485" s="39"/>
      <c r="H485" s="78"/>
      <c r="I485" s="39"/>
      <c r="J485" s="78"/>
      <c r="K485" s="55"/>
      <c r="L485" s="59"/>
      <c r="U485" s="46"/>
    </row>
    <row r="486" spans="2:21" ht="19.5" customHeight="1">
      <c r="B486" s="44"/>
      <c r="C486" s="44"/>
      <c r="D486" s="50"/>
      <c r="E486" s="44"/>
      <c r="F486" s="44"/>
      <c r="G486" s="44"/>
      <c r="H486" s="75"/>
      <c r="I486" s="44"/>
      <c r="J486" s="75"/>
      <c r="K486" s="55"/>
      <c r="L486" s="59"/>
      <c r="U486" s="46"/>
    </row>
    <row r="487" spans="2:21" ht="19.5" customHeight="1">
      <c r="B487" s="44"/>
      <c r="C487" s="44"/>
      <c r="D487" s="50"/>
      <c r="E487" s="44"/>
      <c r="F487" s="44"/>
      <c r="G487" s="44"/>
      <c r="H487" s="75"/>
      <c r="I487" s="44"/>
      <c r="J487" s="75"/>
      <c r="K487" s="55"/>
      <c r="L487" s="59"/>
      <c r="U487" s="46"/>
    </row>
    <row r="488" spans="2:21" ht="19.5" customHeight="1">
      <c r="B488" s="44"/>
      <c r="C488" s="44"/>
      <c r="D488" s="50"/>
      <c r="E488" s="44"/>
      <c r="F488" s="44"/>
      <c r="G488" s="44"/>
      <c r="H488" s="75"/>
      <c r="I488" s="44"/>
      <c r="J488" s="75"/>
      <c r="K488" s="55"/>
      <c r="L488" s="59"/>
      <c r="U488" s="46"/>
    </row>
    <row r="489" spans="2:21" ht="19.5" customHeight="1">
      <c r="B489" s="44"/>
      <c r="C489" s="44"/>
      <c r="D489" s="50"/>
      <c r="E489" s="44"/>
      <c r="F489" s="44"/>
      <c r="G489" s="44"/>
      <c r="H489" s="75"/>
      <c r="I489" s="44"/>
      <c r="J489" s="75"/>
      <c r="K489" s="55"/>
      <c r="L489" s="59"/>
      <c r="U489" s="46"/>
    </row>
    <row r="490" spans="2:21" ht="19.5" customHeight="1">
      <c r="B490" s="44"/>
      <c r="C490" s="44"/>
      <c r="D490" s="50"/>
      <c r="E490" s="44"/>
      <c r="F490" s="44"/>
      <c r="G490" s="44"/>
      <c r="H490" s="75"/>
      <c r="I490" s="44"/>
      <c r="J490" s="75"/>
      <c r="K490" s="55"/>
      <c r="L490" s="59"/>
      <c r="U490" s="46"/>
    </row>
    <row r="491" spans="2:21" ht="19.5" customHeight="1">
      <c r="B491" s="44"/>
      <c r="C491" s="44"/>
      <c r="D491" s="50"/>
      <c r="E491" s="44"/>
      <c r="F491" s="44"/>
      <c r="G491" s="44"/>
      <c r="H491" s="75"/>
      <c r="I491" s="44"/>
      <c r="J491" s="75"/>
      <c r="K491" s="1"/>
      <c r="L491" s="44"/>
      <c r="U491" s="46"/>
    </row>
    <row r="492" spans="2:21" ht="19.5" customHeight="1">
      <c r="B492" s="44"/>
      <c r="C492" s="44"/>
      <c r="D492" s="50"/>
      <c r="E492" s="44"/>
      <c r="F492" s="39"/>
      <c r="G492" s="39"/>
      <c r="H492" s="78"/>
      <c r="I492" s="39"/>
      <c r="J492" s="78"/>
      <c r="K492" s="55"/>
      <c r="L492" s="39"/>
      <c r="U492" s="46"/>
    </row>
    <row r="493" spans="2:21" ht="19.5" customHeight="1">
      <c r="B493" s="44"/>
      <c r="C493" s="44"/>
      <c r="D493" s="50"/>
      <c r="E493" s="44"/>
      <c r="F493" s="44"/>
      <c r="G493" s="44"/>
      <c r="H493" s="75"/>
      <c r="I493" s="44"/>
      <c r="J493" s="75"/>
      <c r="K493" s="1"/>
      <c r="L493" s="44"/>
      <c r="U493" s="46"/>
    </row>
    <row r="494" spans="2:21" ht="19.5" customHeight="1">
      <c r="B494" s="44"/>
      <c r="C494" s="44"/>
      <c r="D494" s="50"/>
      <c r="E494" s="44"/>
      <c r="F494" s="44"/>
      <c r="G494" s="44"/>
      <c r="H494" s="75"/>
      <c r="I494" s="44"/>
      <c r="J494" s="75"/>
      <c r="K494" s="55"/>
      <c r="L494" s="59"/>
      <c r="U494" s="46"/>
    </row>
    <row r="495" spans="2:21" ht="19.5" customHeight="1">
      <c r="B495" s="44"/>
      <c r="C495" s="44"/>
      <c r="D495" s="50"/>
      <c r="E495" s="44"/>
      <c r="F495" s="44"/>
      <c r="G495" s="44"/>
      <c r="H495" s="75"/>
      <c r="I495" s="44"/>
      <c r="J495" s="75"/>
      <c r="K495" s="1"/>
      <c r="L495" s="44"/>
      <c r="U495" s="46"/>
    </row>
    <row r="496" spans="2:21" ht="19.5" customHeight="1">
      <c r="B496" s="44"/>
      <c r="C496" s="44"/>
      <c r="D496" s="50"/>
      <c r="E496" s="44"/>
      <c r="F496" s="44"/>
      <c r="G496" s="44"/>
      <c r="H496" s="75"/>
      <c r="I496" s="44"/>
      <c r="J496" s="75"/>
      <c r="K496" s="55"/>
      <c r="L496" s="41"/>
      <c r="U496" s="46"/>
    </row>
    <row r="497" spans="2:21" ht="19.5" customHeight="1">
      <c r="B497" s="44"/>
      <c r="C497" s="44"/>
      <c r="D497" s="50"/>
      <c r="E497" s="44"/>
      <c r="F497" s="44"/>
      <c r="G497" s="44"/>
      <c r="H497" s="75"/>
      <c r="I497" s="44"/>
      <c r="J497" s="75"/>
      <c r="K497" s="44"/>
      <c r="L497" s="44"/>
      <c r="U497" s="46"/>
    </row>
    <row r="498" spans="2:21">
      <c r="T498" s="46"/>
      <c r="U498" s="46"/>
    </row>
  </sheetData>
  <autoFilter ref="B1:L275">
    <filterColumn colId="5">
      <filters>
        <filter val="قدم"/>
      </filters>
    </filterColumn>
    <sortState ref="B2:L275">
      <sortCondition ref="C2:C275"/>
      <sortCondition ref="K2:K275"/>
    </sortState>
  </autoFilter>
  <sortState ref="B2:L183">
    <sortCondition ref="C2:C183"/>
    <sortCondition ref="K2:K183"/>
  </sortState>
  <pageMargins left="0.7" right="0.7" top="0.75" bottom="0.75" header="0.3" footer="0.3"/>
  <pageSetup paperSize="9" orientation="landscape" r:id="rId1"/>
  <headerFooter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rightToLeft="1" workbookViewId="0">
      <selection activeCell="H1" sqref="H1"/>
    </sheetView>
  </sheetViews>
  <sheetFormatPr defaultRowHeight="15"/>
  <cols>
    <col min="2" max="2" width="12.140625" bestFit="1" customWidth="1"/>
    <col min="3" max="3" width="14.42578125" bestFit="1" customWidth="1"/>
    <col min="4" max="4" width="15.7109375" bestFit="1" customWidth="1"/>
    <col min="5" max="5" width="10.5703125" bestFit="1" customWidth="1"/>
    <col min="8" max="8" width="35.140625" bestFit="1" customWidth="1"/>
  </cols>
  <sheetData>
    <row r="1" spans="1:14" ht="17.25" thickTop="1" thickBot="1">
      <c r="A1" s="11" t="s">
        <v>19</v>
      </c>
      <c r="B1" s="17" t="s">
        <v>18</v>
      </c>
      <c r="C1" s="17" t="s">
        <v>17</v>
      </c>
      <c r="D1" s="11" t="s">
        <v>16</v>
      </c>
      <c r="E1" s="12" t="s">
        <v>15</v>
      </c>
      <c r="F1" s="12" t="s">
        <v>14</v>
      </c>
      <c r="G1" s="12" t="s">
        <v>13</v>
      </c>
      <c r="H1" s="12" t="s">
        <v>12</v>
      </c>
      <c r="I1" s="13" t="s">
        <v>11</v>
      </c>
      <c r="J1" s="14" t="s">
        <v>10</v>
      </c>
      <c r="K1" s="14"/>
    </row>
    <row r="2" spans="1:14" ht="16.5" thickTop="1">
      <c r="A2" s="18" t="s">
        <v>20</v>
      </c>
      <c r="B2" s="18" t="s">
        <v>77</v>
      </c>
      <c r="C2" s="2" t="s">
        <v>7</v>
      </c>
      <c r="D2" s="2" t="s">
        <v>21</v>
      </c>
      <c r="E2" s="2" t="s">
        <v>182</v>
      </c>
      <c r="F2" s="2" t="s">
        <v>22</v>
      </c>
      <c r="G2" s="2" t="s">
        <v>23</v>
      </c>
      <c r="H2" s="2" t="s">
        <v>187</v>
      </c>
      <c r="I2" s="1" t="s">
        <v>24</v>
      </c>
      <c r="J2" s="15"/>
      <c r="K2" s="15"/>
    </row>
    <row r="3" spans="1:14" ht="15.75">
      <c r="A3" s="18" t="s">
        <v>2</v>
      </c>
      <c r="B3" s="18" t="s">
        <v>26</v>
      </c>
      <c r="C3" s="2" t="s">
        <v>9</v>
      </c>
      <c r="D3" s="2" t="s">
        <v>104</v>
      </c>
      <c r="E3" s="2" t="s">
        <v>182</v>
      </c>
      <c r="F3" s="2" t="s">
        <v>22</v>
      </c>
      <c r="G3" s="2" t="s">
        <v>23</v>
      </c>
      <c r="H3" s="2" t="s">
        <v>27</v>
      </c>
      <c r="I3" s="1">
        <v>0.37847222222222227</v>
      </c>
      <c r="J3" s="9"/>
      <c r="K3" s="9"/>
    </row>
    <row r="4" spans="1:14" ht="15.75">
      <c r="A4" s="2" t="s">
        <v>108</v>
      </c>
      <c r="B4" s="18" t="s">
        <v>109</v>
      </c>
      <c r="C4" s="2" t="s">
        <v>110</v>
      </c>
      <c r="D4" s="2" t="s">
        <v>111</v>
      </c>
      <c r="E4" s="2" t="s">
        <v>182</v>
      </c>
      <c r="F4" s="2" t="s">
        <v>112</v>
      </c>
      <c r="G4" s="2" t="s">
        <v>50</v>
      </c>
      <c r="H4" s="2" t="s">
        <v>27</v>
      </c>
      <c r="I4" s="1">
        <v>0.2986111111111111</v>
      </c>
      <c r="J4" s="9"/>
      <c r="K4" s="9"/>
    </row>
    <row r="5" spans="1:14" ht="15.75">
      <c r="A5" s="18" t="s">
        <v>20</v>
      </c>
      <c r="B5" s="18" t="s">
        <v>28</v>
      </c>
      <c r="C5" s="2" t="s">
        <v>8</v>
      </c>
      <c r="D5" s="2" t="s">
        <v>47</v>
      </c>
      <c r="E5" s="2" t="s">
        <v>182</v>
      </c>
      <c r="F5" s="2" t="s">
        <v>22</v>
      </c>
      <c r="G5" s="2" t="s">
        <v>23</v>
      </c>
      <c r="H5" s="2" t="s">
        <v>27</v>
      </c>
      <c r="I5" s="1">
        <v>0.22569444444444445</v>
      </c>
      <c r="J5" s="9"/>
      <c r="K5" s="9"/>
    </row>
    <row r="6" spans="1:14" ht="15.75">
      <c r="A6" s="18" t="s">
        <v>1</v>
      </c>
      <c r="B6" s="18" t="s">
        <v>29</v>
      </c>
      <c r="C6" s="2" t="s">
        <v>6</v>
      </c>
      <c r="D6" s="2" t="s">
        <v>30</v>
      </c>
      <c r="E6" s="2" t="s">
        <v>182</v>
      </c>
      <c r="F6" s="2" t="s">
        <v>22</v>
      </c>
      <c r="G6" s="2" t="s">
        <v>23</v>
      </c>
      <c r="H6" s="2" t="s">
        <v>188</v>
      </c>
      <c r="I6" s="1">
        <v>0.35069444444444442</v>
      </c>
      <c r="J6" s="9"/>
      <c r="K6" s="9"/>
      <c r="N6" s="21"/>
    </row>
    <row r="7" spans="1:14" ht="15.75">
      <c r="A7" s="2" t="s">
        <v>1</v>
      </c>
      <c r="B7" s="18" t="s">
        <v>96</v>
      </c>
      <c r="C7" s="2" t="s">
        <v>110</v>
      </c>
      <c r="D7" s="7" t="s">
        <v>159</v>
      </c>
      <c r="E7" s="2" t="s">
        <v>182</v>
      </c>
      <c r="F7" s="2" t="s">
        <v>22</v>
      </c>
      <c r="G7" s="2" t="s">
        <v>50</v>
      </c>
      <c r="H7" s="2" t="s">
        <v>189</v>
      </c>
      <c r="I7" s="1">
        <v>0.34375</v>
      </c>
      <c r="J7" s="9"/>
      <c r="K7" s="9"/>
      <c r="M7" s="21"/>
    </row>
    <row r="8" spans="1:14" ht="15.75">
      <c r="A8" s="2" t="s">
        <v>1</v>
      </c>
      <c r="B8" s="18" t="s">
        <v>96</v>
      </c>
      <c r="C8" s="2" t="s">
        <v>176</v>
      </c>
      <c r="D8" s="6" t="s">
        <v>177</v>
      </c>
      <c r="E8" s="2" t="s">
        <v>203</v>
      </c>
      <c r="F8" s="2" t="s">
        <v>175</v>
      </c>
      <c r="G8" s="2" t="s">
        <v>175</v>
      </c>
      <c r="H8" s="2" t="s">
        <v>178</v>
      </c>
      <c r="I8" s="1"/>
      <c r="J8" s="9"/>
      <c r="K8" s="9"/>
    </row>
    <row r="9" spans="1:14" ht="15.75">
      <c r="A9" s="2" t="s">
        <v>57</v>
      </c>
      <c r="B9" s="18" t="s">
        <v>48</v>
      </c>
      <c r="C9" s="2" t="s">
        <v>176</v>
      </c>
      <c r="D9" s="6" t="s">
        <v>177</v>
      </c>
      <c r="E9" s="2" t="s">
        <v>203</v>
      </c>
      <c r="F9" s="2" t="s">
        <v>175</v>
      </c>
      <c r="G9" s="2" t="s">
        <v>175</v>
      </c>
      <c r="H9" s="2" t="s">
        <v>178</v>
      </c>
      <c r="I9" s="1"/>
      <c r="J9" s="9"/>
      <c r="K9" s="9"/>
    </row>
    <row r="10" spans="1:14" ht="15.75">
      <c r="A10" s="2" t="s">
        <v>2</v>
      </c>
      <c r="B10" s="18" t="s">
        <v>86</v>
      </c>
      <c r="C10" s="2" t="s">
        <v>176</v>
      </c>
      <c r="D10" s="6" t="s">
        <v>177</v>
      </c>
      <c r="E10" s="2" t="s">
        <v>203</v>
      </c>
      <c r="F10" s="2" t="s">
        <v>175</v>
      </c>
      <c r="G10" s="2" t="s">
        <v>175</v>
      </c>
      <c r="H10" s="2" t="s">
        <v>178</v>
      </c>
      <c r="I10" s="1"/>
      <c r="J10" s="9"/>
      <c r="K10" s="9"/>
    </row>
    <row r="11" spans="1:14" ht="15.75">
      <c r="A11" s="2" t="s">
        <v>0</v>
      </c>
      <c r="B11" s="18" t="s">
        <v>51</v>
      </c>
      <c r="C11" s="2" t="s">
        <v>9</v>
      </c>
      <c r="D11" s="2" t="s">
        <v>52</v>
      </c>
      <c r="E11" s="2" t="s">
        <v>183</v>
      </c>
      <c r="F11" s="2" t="s">
        <v>22</v>
      </c>
      <c r="G11" s="2" t="s">
        <v>50</v>
      </c>
      <c r="H11" s="2" t="s">
        <v>190</v>
      </c>
      <c r="I11" s="1">
        <v>0.26041666666666669</v>
      </c>
      <c r="J11" s="9"/>
      <c r="K11" s="9"/>
    </row>
    <row r="12" spans="1:14" ht="15.75">
      <c r="A12" s="3" t="s">
        <v>0</v>
      </c>
      <c r="B12" s="20" t="s">
        <v>51</v>
      </c>
      <c r="C12" s="3" t="s">
        <v>7</v>
      </c>
      <c r="D12" s="2" t="s">
        <v>107</v>
      </c>
      <c r="E12" s="2" t="s">
        <v>186</v>
      </c>
      <c r="F12" s="2" t="s">
        <v>22</v>
      </c>
      <c r="G12" s="2" t="s">
        <v>105</v>
      </c>
      <c r="H12" s="2" t="s">
        <v>123</v>
      </c>
      <c r="I12" s="1">
        <v>0.14583333333333334</v>
      </c>
      <c r="J12" s="9"/>
      <c r="K12" s="9"/>
    </row>
    <row r="13" spans="1:14" ht="15.75">
      <c r="A13" s="2" t="s">
        <v>0</v>
      </c>
      <c r="B13" s="18" t="s">
        <v>51</v>
      </c>
      <c r="C13" s="2" t="s">
        <v>9</v>
      </c>
      <c r="D13" s="2" t="s">
        <v>125</v>
      </c>
      <c r="E13" s="2" t="s">
        <v>184</v>
      </c>
      <c r="F13" s="2" t="s">
        <v>22</v>
      </c>
      <c r="G13" s="2" t="s">
        <v>105</v>
      </c>
      <c r="H13" s="2" t="s">
        <v>126</v>
      </c>
      <c r="I13" s="1">
        <v>0.125</v>
      </c>
      <c r="J13" s="9"/>
      <c r="K13" s="9"/>
    </row>
    <row r="14" spans="1:14" ht="15.75">
      <c r="A14" s="19" t="s">
        <v>0</v>
      </c>
      <c r="B14" s="19" t="s">
        <v>53</v>
      </c>
      <c r="C14" s="6" t="s">
        <v>31</v>
      </c>
      <c r="D14" s="6" t="s">
        <v>32</v>
      </c>
      <c r="E14" s="2" t="s">
        <v>182</v>
      </c>
      <c r="F14" s="6" t="s">
        <v>22</v>
      </c>
      <c r="G14" s="6" t="s">
        <v>23</v>
      </c>
      <c r="H14" s="6" t="s">
        <v>27</v>
      </c>
      <c r="I14" s="5">
        <v>0.24652777777777779</v>
      </c>
      <c r="J14" s="9"/>
      <c r="K14" s="9"/>
    </row>
    <row r="15" spans="1:14" ht="15.75">
      <c r="A15" s="2" t="s">
        <v>0</v>
      </c>
      <c r="B15" s="18" t="s">
        <v>56</v>
      </c>
      <c r="C15" s="2" t="s">
        <v>9</v>
      </c>
      <c r="D15" s="2" t="s">
        <v>114</v>
      </c>
      <c r="E15" s="2" t="s">
        <v>184</v>
      </c>
      <c r="F15" s="2" t="s">
        <v>95</v>
      </c>
      <c r="G15" s="2" t="s">
        <v>50</v>
      </c>
      <c r="H15" s="2" t="s">
        <v>115</v>
      </c>
      <c r="I15" s="1">
        <v>8.3333333333333329E-2</v>
      </c>
      <c r="J15" s="9"/>
      <c r="K15" s="9"/>
    </row>
    <row r="16" spans="1:14" ht="15.75">
      <c r="A16" s="2" t="s">
        <v>0</v>
      </c>
      <c r="B16" s="18" t="s">
        <v>56</v>
      </c>
      <c r="C16" s="2" t="s">
        <v>140</v>
      </c>
      <c r="D16" s="7" t="s">
        <v>142</v>
      </c>
      <c r="E16" s="2" t="s">
        <v>182</v>
      </c>
      <c r="F16" s="2" t="s">
        <v>95</v>
      </c>
      <c r="G16" s="2" t="s">
        <v>139</v>
      </c>
      <c r="H16" s="2" t="s">
        <v>205</v>
      </c>
      <c r="I16" s="1">
        <v>0.13541666666666666</v>
      </c>
      <c r="J16" s="9"/>
      <c r="K16" s="9"/>
    </row>
    <row r="17" spans="1:11" ht="15.75">
      <c r="A17" s="2" t="s">
        <v>0</v>
      </c>
      <c r="B17" s="18" t="s">
        <v>56</v>
      </c>
      <c r="C17" s="2" t="s">
        <v>127</v>
      </c>
      <c r="D17" s="2" t="s">
        <v>128</v>
      </c>
      <c r="E17" s="2" t="s">
        <v>184</v>
      </c>
      <c r="F17" s="2" t="s">
        <v>22</v>
      </c>
      <c r="G17" s="2" t="s">
        <v>105</v>
      </c>
      <c r="H17" s="2" t="s">
        <v>191</v>
      </c>
      <c r="I17" s="1">
        <v>0.125</v>
      </c>
      <c r="J17" s="9"/>
      <c r="K17" s="9"/>
    </row>
    <row r="18" spans="1:11" ht="15.75">
      <c r="A18" s="2" t="s">
        <v>57</v>
      </c>
      <c r="B18" s="18" t="s">
        <v>56</v>
      </c>
      <c r="C18" s="2" t="s">
        <v>8</v>
      </c>
      <c r="D18" s="2" t="s">
        <v>120</v>
      </c>
      <c r="E18" s="2" t="s">
        <v>186</v>
      </c>
      <c r="F18" s="2" t="s">
        <v>22</v>
      </c>
      <c r="G18" s="2" t="s">
        <v>105</v>
      </c>
      <c r="H18" s="2" t="s">
        <v>192</v>
      </c>
      <c r="I18" s="1">
        <v>0.14583333333333334</v>
      </c>
      <c r="J18" s="9"/>
      <c r="K18" s="9"/>
    </row>
    <row r="19" spans="1:11" ht="15.75">
      <c r="A19" s="2" t="s">
        <v>2</v>
      </c>
      <c r="B19" s="18" t="s">
        <v>88</v>
      </c>
      <c r="C19" s="2" t="s">
        <v>140</v>
      </c>
      <c r="D19" s="7" t="s">
        <v>154</v>
      </c>
      <c r="E19" s="2" t="s">
        <v>186</v>
      </c>
      <c r="F19" s="2" t="s">
        <v>95</v>
      </c>
      <c r="G19" s="2" t="s">
        <v>139</v>
      </c>
      <c r="H19" s="2" t="s">
        <v>206</v>
      </c>
      <c r="I19" s="1">
        <v>4.1666666666666664E-2</v>
      </c>
      <c r="J19" s="9"/>
      <c r="K19" s="9"/>
    </row>
    <row r="20" spans="1:11" ht="15.75">
      <c r="A20" s="2" t="s">
        <v>2</v>
      </c>
      <c r="B20" s="18" t="s">
        <v>88</v>
      </c>
      <c r="C20" s="2" t="s">
        <v>140</v>
      </c>
      <c r="D20" s="2" t="s">
        <v>154</v>
      </c>
      <c r="E20" s="2" t="s">
        <v>186</v>
      </c>
      <c r="F20" s="2" t="s">
        <v>85</v>
      </c>
      <c r="G20" s="2" t="s">
        <v>139</v>
      </c>
      <c r="H20" s="2" t="s">
        <v>206</v>
      </c>
      <c r="I20" s="1">
        <v>8.3333333333333329E-2</v>
      </c>
      <c r="J20" s="9"/>
      <c r="K20" s="9"/>
    </row>
    <row r="21" spans="1:11" ht="15.75">
      <c r="A21" s="18" t="s">
        <v>2</v>
      </c>
      <c r="B21" s="18" t="s">
        <v>79</v>
      </c>
      <c r="C21" s="2" t="s">
        <v>4</v>
      </c>
      <c r="D21" s="2" t="s">
        <v>33</v>
      </c>
      <c r="E21" s="2" t="s">
        <v>182</v>
      </c>
      <c r="F21" s="2" t="s">
        <v>22</v>
      </c>
      <c r="G21" s="2" t="s">
        <v>23</v>
      </c>
      <c r="H21" s="2" t="s">
        <v>34</v>
      </c>
      <c r="I21" s="1">
        <v>0.33333333333333331</v>
      </c>
      <c r="J21" s="9"/>
      <c r="K21" s="9"/>
    </row>
    <row r="22" spans="1:11" ht="15.75">
      <c r="A22" s="2" t="s">
        <v>57</v>
      </c>
      <c r="B22" s="18" t="s">
        <v>83</v>
      </c>
      <c r="C22" s="2" t="s">
        <v>6</v>
      </c>
      <c r="D22" s="7" t="s">
        <v>116</v>
      </c>
      <c r="E22" s="2" t="s">
        <v>186</v>
      </c>
      <c r="F22" s="2" t="s">
        <v>22</v>
      </c>
      <c r="G22" s="2" t="s">
        <v>105</v>
      </c>
      <c r="H22" s="2" t="s">
        <v>207</v>
      </c>
      <c r="I22" s="1">
        <v>0.14583333333333334</v>
      </c>
      <c r="J22" s="9"/>
      <c r="K22" s="9"/>
    </row>
    <row r="23" spans="1:11" ht="15.75">
      <c r="A23" s="2" t="s">
        <v>2</v>
      </c>
      <c r="B23" s="18" t="s">
        <v>89</v>
      </c>
      <c r="C23" s="2" t="s">
        <v>6</v>
      </c>
      <c r="D23" s="2" t="s">
        <v>62</v>
      </c>
      <c r="E23" s="2" t="s">
        <v>183</v>
      </c>
      <c r="F23" s="2" t="s">
        <v>85</v>
      </c>
      <c r="G23" s="2" t="s">
        <v>50</v>
      </c>
      <c r="H23" s="2" t="s">
        <v>208</v>
      </c>
      <c r="I23" s="1">
        <v>6.25E-2</v>
      </c>
      <c r="J23" s="9"/>
      <c r="K23" s="9"/>
    </row>
    <row r="24" spans="1:11" ht="15.75">
      <c r="A24" s="2" t="s">
        <v>2</v>
      </c>
      <c r="B24" s="18" t="s">
        <v>89</v>
      </c>
      <c r="C24" s="2" t="s">
        <v>140</v>
      </c>
      <c r="D24" s="2" t="s">
        <v>142</v>
      </c>
      <c r="E24" s="2" t="s">
        <v>184</v>
      </c>
      <c r="F24" s="2" t="s">
        <v>85</v>
      </c>
      <c r="G24" s="2" t="s">
        <v>139</v>
      </c>
      <c r="H24" s="2" t="s">
        <v>205</v>
      </c>
      <c r="I24" s="1">
        <v>0.16666666666666666</v>
      </c>
      <c r="J24" s="9"/>
      <c r="K24" s="9"/>
    </row>
    <row r="25" spans="1:11" ht="15.75">
      <c r="A25" s="2" t="s">
        <v>54</v>
      </c>
      <c r="B25" s="18" t="s">
        <v>58</v>
      </c>
      <c r="C25" s="2" t="s">
        <v>140</v>
      </c>
      <c r="D25" s="2" t="s">
        <v>144</v>
      </c>
      <c r="E25" s="2" t="s">
        <v>185</v>
      </c>
      <c r="F25" s="2" t="s">
        <v>85</v>
      </c>
      <c r="G25" s="2" t="s">
        <v>139</v>
      </c>
      <c r="H25" s="2" t="s">
        <v>209</v>
      </c>
      <c r="I25" s="1">
        <v>0.16666666666666666</v>
      </c>
      <c r="J25" s="9"/>
      <c r="K25" s="9"/>
    </row>
    <row r="26" spans="1:11" ht="15.75">
      <c r="A26" s="3" t="s">
        <v>0</v>
      </c>
      <c r="B26" s="20" t="s">
        <v>60</v>
      </c>
      <c r="C26" s="3" t="s">
        <v>106</v>
      </c>
      <c r="D26" s="3" t="s">
        <v>32</v>
      </c>
      <c r="E26" s="3" t="s">
        <v>182</v>
      </c>
      <c r="F26" s="2" t="s">
        <v>161</v>
      </c>
      <c r="G26" s="2" t="s">
        <v>50</v>
      </c>
      <c r="H26" s="2" t="s">
        <v>193</v>
      </c>
      <c r="I26" s="1">
        <v>0.12847222222222224</v>
      </c>
      <c r="J26" s="9"/>
      <c r="K26" s="9"/>
    </row>
    <row r="27" spans="1:11" ht="15.75">
      <c r="A27" s="18" t="s">
        <v>2</v>
      </c>
      <c r="B27" s="18" t="s">
        <v>80</v>
      </c>
      <c r="C27" s="2" t="s">
        <v>36</v>
      </c>
      <c r="D27" s="2" t="s">
        <v>37</v>
      </c>
      <c r="E27" s="2" t="s">
        <v>182</v>
      </c>
      <c r="F27" s="2" t="s">
        <v>22</v>
      </c>
      <c r="G27" s="2" t="s">
        <v>23</v>
      </c>
      <c r="H27" s="2" t="s">
        <v>210</v>
      </c>
      <c r="I27" s="1">
        <v>0.23263888888888887</v>
      </c>
      <c r="J27" s="9"/>
      <c r="K27" s="9"/>
    </row>
    <row r="28" spans="1:11" ht="15.75">
      <c r="A28" s="2" t="s">
        <v>133</v>
      </c>
      <c r="B28" s="18" t="s">
        <v>80</v>
      </c>
      <c r="C28" s="2" t="s">
        <v>149</v>
      </c>
      <c r="D28" s="2" t="s">
        <v>155</v>
      </c>
      <c r="E28" s="2" t="s">
        <v>186</v>
      </c>
      <c r="F28" s="2" t="s">
        <v>95</v>
      </c>
      <c r="G28" s="2" t="s">
        <v>139</v>
      </c>
      <c r="H28" s="2" t="s">
        <v>211</v>
      </c>
      <c r="I28" s="1">
        <v>0.14583333333333334</v>
      </c>
      <c r="J28" s="9"/>
      <c r="K28" s="9"/>
    </row>
    <row r="29" spans="1:11" ht="15.75">
      <c r="A29" s="18" t="s">
        <v>1</v>
      </c>
      <c r="B29" s="18" t="s">
        <v>81</v>
      </c>
      <c r="C29" s="2" t="s">
        <v>3</v>
      </c>
      <c r="D29" s="6" t="s">
        <v>38</v>
      </c>
      <c r="E29" s="2" t="s">
        <v>182</v>
      </c>
      <c r="F29" s="2" t="s">
        <v>22</v>
      </c>
      <c r="G29" s="2" t="s">
        <v>23</v>
      </c>
      <c r="H29" s="2" t="s">
        <v>194</v>
      </c>
      <c r="I29" s="1">
        <v>0.31944444444444448</v>
      </c>
      <c r="J29" s="9"/>
      <c r="K29" s="9"/>
    </row>
    <row r="30" spans="1:11" ht="15.75">
      <c r="A30" s="2" t="s">
        <v>0</v>
      </c>
      <c r="B30" s="18" t="s">
        <v>64</v>
      </c>
      <c r="C30" s="2" t="s">
        <v>127</v>
      </c>
      <c r="D30" s="2" t="s">
        <v>87</v>
      </c>
      <c r="E30" s="2" t="s">
        <v>182</v>
      </c>
      <c r="F30" s="2" t="s">
        <v>161</v>
      </c>
      <c r="G30" s="2" t="s">
        <v>50</v>
      </c>
      <c r="H30" s="2" t="s">
        <v>213</v>
      </c>
      <c r="I30" s="1">
        <v>0.11805555555555557</v>
      </c>
      <c r="J30" s="9"/>
      <c r="K30" s="9"/>
    </row>
    <row r="31" spans="1:11" ht="15.75">
      <c r="A31" s="2" t="s">
        <v>108</v>
      </c>
      <c r="B31" s="18" t="s">
        <v>148</v>
      </c>
      <c r="C31" s="2" t="s">
        <v>149</v>
      </c>
      <c r="D31" s="2" t="s">
        <v>146</v>
      </c>
      <c r="E31" s="2" t="s">
        <v>185</v>
      </c>
      <c r="F31" s="2" t="s">
        <v>95</v>
      </c>
      <c r="G31" s="2" t="s">
        <v>139</v>
      </c>
      <c r="H31" s="2" t="s">
        <v>209</v>
      </c>
      <c r="I31" s="1">
        <v>0.16666666666666666</v>
      </c>
      <c r="J31" s="9"/>
      <c r="K31" s="9"/>
    </row>
    <row r="32" spans="1:11" ht="15.75">
      <c r="A32" s="2" t="s">
        <v>54</v>
      </c>
      <c r="B32" s="18" t="s">
        <v>150</v>
      </c>
      <c r="C32" s="2" t="s">
        <v>149</v>
      </c>
      <c r="D32" s="2" t="s">
        <v>151</v>
      </c>
      <c r="E32" s="2" t="s">
        <v>185</v>
      </c>
      <c r="F32" s="2" t="s">
        <v>85</v>
      </c>
      <c r="G32" s="2" t="s">
        <v>139</v>
      </c>
      <c r="H32" s="2" t="s">
        <v>214</v>
      </c>
      <c r="I32" s="1">
        <v>0.16666666666666666</v>
      </c>
      <c r="J32" s="9"/>
      <c r="K32" s="9"/>
    </row>
    <row r="33" spans="1:11" ht="15.75">
      <c r="A33" s="2" t="s">
        <v>141</v>
      </c>
      <c r="B33" s="18" t="s">
        <v>153</v>
      </c>
      <c r="C33" s="2" t="s">
        <v>149</v>
      </c>
      <c r="D33" s="7" t="s">
        <v>144</v>
      </c>
      <c r="E33" s="2" t="s">
        <v>181</v>
      </c>
      <c r="F33" s="2" t="s">
        <v>85</v>
      </c>
      <c r="G33" s="2" t="s">
        <v>139</v>
      </c>
      <c r="H33" s="2" t="s">
        <v>209</v>
      </c>
      <c r="I33" s="1">
        <v>0.25</v>
      </c>
      <c r="J33" s="9"/>
      <c r="K33" s="9"/>
    </row>
    <row r="34" spans="1:11" ht="15.75">
      <c r="A34" s="2" t="s">
        <v>0</v>
      </c>
      <c r="B34" s="18" t="s">
        <v>117</v>
      </c>
      <c r="C34" s="2" t="s">
        <v>6</v>
      </c>
      <c r="D34" s="2" t="s">
        <v>118</v>
      </c>
      <c r="E34" s="2" t="s">
        <v>184</v>
      </c>
      <c r="F34" s="2" t="s">
        <v>95</v>
      </c>
      <c r="G34" s="2" t="s">
        <v>50</v>
      </c>
      <c r="H34" s="2" t="s">
        <v>195</v>
      </c>
      <c r="I34" s="1">
        <v>8.3333333333333329E-2</v>
      </c>
      <c r="J34" s="9"/>
      <c r="K34" s="9"/>
    </row>
    <row r="35" spans="1:11" ht="15.75">
      <c r="A35" s="2" t="s">
        <v>2</v>
      </c>
      <c r="B35" s="18" t="s">
        <v>117</v>
      </c>
      <c r="C35" s="2" t="s">
        <v>149</v>
      </c>
      <c r="D35" s="7" t="s">
        <v>142</v>
      </c>
      <c r="E35" s="2" t="s">
        <v>186</v>
      </c>
      <c r="F35" s="2" t="s">
        <v>85</v>
      </c>
      <c r="G35" s="2" t="s">
        <v>139</v>
      </c>
      <c r="H35" s="2" t="s">
        <v>205</v>
      </c>
      <c r="I35" s="1">
        <v>4.1666666666666664E-2</v>
      </c>
      <c r="J35" s="9"/>
      <c r="K35" s="9"/>
    </row>
    <row r="36" spans="1:11" ht="15.75">
      <c r="A36" s="18" t="s">
        <v>2</v>
      </c>
      <c r="B36" s="18" t="s">
        <v>84</v>
      </c>
      <c r="C36" s="2" t="s">
        <v>39</v>
      </c>
      <c r="D36" s="2" t="s">
        <v>40</v>
      </c>
      <c r="E36" s="2" t="s">
        <v>182</v>
      </c>
      <c r="F36" s="2" t="s">
        <v>22</v>
      </c>
      <c r="G36" s="2" t="s">
        <v>23</v>
      </c>
      <c r="H36" s="2" t="s">
        <v>210</v>
      </c>
      <c r="I36" s="1">
        <v>0.23263888888888887</v>
      </c>
      <c r="J36" s="9"/>
      <c r="K36" s="9"/>
    </row>
    <row r="37" spans="1:11" ht="15.75">
      <c r="A37" s="2" t="s">
        <v>54</v>
      </c>
      <c r="B37" s="18" t="s">
        <v>152</v>
      </c>
      <c r="C37" s="2" t="s">
        <v>149</v>
      </c>
      <c r="D37" s="2" t="s">
        <v>147</v>
      </c>
      <c r="E37" s="2" t="s">
        <v>185</v>
      </c>
      <c r="F37" s="6" t="s">
        <v>85</v>
      </c>
      <c r="G37" s="6" t="s">
        <v>139</v>
      </c>
      <c r="H37" s="6" t="s">
        <v>215</v>
      </c>
      <c r="I37" s="5">
        <v>0.16666666666666666</v>
      </c>
      <c r="J37" s="9"/>
      <c r="K37" s="9"/>
    </row>
    <row r="38" spans="1:11" ht="15.75">
      <c r="A38" s="2" t="s">
        <v>0</v>
      </c>
      <c r="B38" s="18" t="s">
        <v>121</v>
      </c>
      <c r="C38" s="2" t="s">
        <v>4</v>
      </c>
      <c r="D38" s="2" t="s">
        <v>122</v>
      </c>
      <c r="E38" s="2" t="s">
        <v>186</v>
      </c>
      <c r="F38" s="2" t="s">
        <v>22</v>
      </c>
      <c r="G38" s="2" t="s">
        <v>105</v>
      </c>
      <c r="H38" s="2" t="s">
        <v>216</v>
      </c>
      <c r="I38" s="1">
        <v>0.125</v>
      </c>
      <c r="J38" s="9"/>
      <c r="K38" s="9"/>
    </row>
    <row r="39" spans="1:11" ht="15.75">
      <c r="A39" s="2" t="s">
        <v>0</v>
      </c>
      <c r="B39" s="18" t="s">
        <v>121</v>
      </c>
      <c r="C39" s="2" t="s">
        <v>36</v>
      </c>
      <c r="D39" s="7" t="s">
        <v>131</v>
      </c>
      <c r="E39" s="2" t="s">
        <v>184</v>
      </c>
      <c r="F39" s="2" t="s">
        <v>22</v>
      </c>
      <c r="G39" s="2" t="s">
        <v>105</v>
      </c>
      <c r="H39" s="2" t="s">
        <v>196</v>
      </c>
      <c r="I39" s="1">
        <v>0.16666666666666666</v>
      </c>
      <c r="J39" s="9"/>
      <c r="K39" s="9"/>
    </row>
    <row r="40" spans="1:11" ht="15.75">
      <c r="A40" s="18" t="s">
        <v>2</v>
      </c>
      <c r="B40" s="18" t="s">
        <v>82</v>
      </c>
      <c r="C40" s="2" t="s">
        <v>41</v>
      </c>
      <c r="D40" s="2" t="s">
        <v>42</v>
      </c>
      <c r="E40" s="2" t="s">
        <v>182</v>
      </c>
      <c r="F40" s="2" t="s">
        <v>22</v>
      </c>
      <c r="G40" s="2" t="s">
        <v>23</v>
      </c>
      <c r="H40" s="2" t="s">
        <v>43</v>
      </c>
      <c r="I40" s="1">
        <v>0.12152777777777778</v>
      </c>
      <c r="J40" s="9"/>
      <c r="K40" s="9"/>
    </row>
    <row r="41" spans="1:11" ht="15.75">
      <c r="A41" s="2" t="s">
        <v>0</v>
      </c>
      <c r="B41" s="18" t="s">
        <v>78</v>
      </c>
      <c r="C41" s="6" t="s">
        <v>129</v>
      </c>
      <c r="D41" s="6" t="s">
        <v>120</v>
      </c>
      <c r="E41" s="6" t="s">
        <v>182</v>
      </c>
      <c r="F41" s="2" t="s">
        <v>161</v>
      </c>
      <c r="G41" s="2" t="s">
        <v>50</v>
      </c>
      <c r="H41" s="2" t="s">
        <v>197</v>
      </c>
      <c r="I41" s="1">
        <v>0.14930555555555555</v>
      </c>
      <c r="J41" s="9"/>
      <c r="K41" s="9"/>
    </row>
    <row r="42" spans="1:11" ht="15.75">
      <c r="A42" s="19" t="s">
        <v>20</v>
      </c>
      <c r="B42" s="19" t="s">
        <v>78</v>
      </c>
      <c r="C42" s="6" t="s">
        <v>44</v>
      </c>
      <c r="D42" s="6" t="s">
        <v>45</v>
      </c>
      <c r="E42" s="2" t="s">
        <v>182</v>
      </c>
      <c r="F42" s="6" t="s">
        <v>22</v>
      </c>
      <c r="G42" s="6" t="s">
        <v>23</v>
      </c>
      <c r="H42" s="6" t="s">
        <v>46</v>
      </c>
      <c r="I42" s="5">
        <v>0.24652777777777779</v>
      </c>
      <c r="J42" s="9"/>
      <c r="K42" s="9"/>
    </row>
    <row r="43" spans="1:11" ht="15.75">
      <c r="A43" s="2" t="s">
        <v>2</v>
      </c>
      <c r="B43" s="18" t="s">
        <v>90</v>
      </c>
      <c r="C43" s="2" t="s">
        <v>61</v>
      </c>
      <c r="D43" s="2" t="s">
        <v>91</v>
      </c>
      <c r="E43" s="2" t="s">
        <v>183</v>
      </c>
      <c r="F43" s="2" t="s">
        <v>85</v>
      </c>
      <c r="G43" s="2" t="s">
        <v>50</v>
      </c>
      <c r="H43" s="2" t="s">
        <v>208</v>
      </c>
      <c r="I43" s="1">
        <v>6.25E-2</v>
      </c>
      <c r="J43" s="9"/>
      <c r="K43" s="9"/>
    </row>
    <row r="44" spans="1:11" ht="15.75">
      <c r="A44" s="2" t="s">
        <v>2</v>
      </c>
      <c r="B44" s="18" t="s">
        <v>90</v>
      </c>
      <c r="C44" s="2" t="s">
        <v>3</v>
      </c>
      <c r="D44" s="7" t="s">
        <v>124</v>
      </c>
      <c r="E44" s="2" t="s">
        <v>184</v>
      </c>
      <c r="F44" s="2" t="s">
        <v>22</v>
      </c>
      <c r="G44" s="2" t="s">
        <v>105</v>
      </c>
      <c r="H44" s="2" t="s">
        <v>198</v>
      </c>
      <c r="I44" s="1">
        <v>0.16666666666666666</v>
      </c>
      <c r="J44" s="9"/>
      <c r="K44" s="9"/>
    </row>
    <row r="45" spans="1:11" ht="15.75">
      <c r="A45" s="2" t="s">
        <v>1</v>
      </c>
      <c r="B45" s="18" t="s">
        <v>99</v>
      </c>
      <c r="C45" s="2" t="s">
        <v>61</v>
      </c>
      <c r="D45" s="2" t="s">
        <v>63</v>
      </c>
      <c r="E45" s="2" t="s">
        <v>183</v>
      </c>
      <c r="F45" s="2" t="s">
        <v>95</v>
      </c>
      <c r="G45" s="2" t="s">
        <v>50</v>
      </c>
      <c r="H45" s="2" t="s">
        <v>208</v>
      </c>
      <c r="I45" s="1">
        <v>0.14583333333333334</v>
      </c>
      <c r="J45" s="9"/>
      <c r="K45" s="9"/>
    </row>
    <row r="46" spans="1:11" ht="15.75">
      <c r="A46" s="6" t="s">
        <v>0</v>
      </c>
      <c r="B46" s="19" t="s">
        <v>119</v>
      </c>
      <c r="C46" s="2" t="s">
        <v>165</v>
      </c>
      <c r="D46" s="2" t="s">
        <v>166</v>
      </c>
      <c r="E46" s="2" t="s">
        <v>182</v>
      </c>
      <c r="F46" s="6" t="s">
        <v>161</v>
      </c>
      <c r="G46" s="6" t="s">
        <v>50</v>
      </c>
      <c r="H46" s="6" t="s">
        <v>199</v>
      </c>
      <c r="I46" s="5">
        <v>0.13541666666666666</v>
      </c>
      <c r="J46" s="9"/>
      <c r="K46" s="9"/>
    </row>
    <row r="47" spans="1:11" ht="15.75">
      <c r="A47" s="2" t="s">
        <v>1</v>
      </c>
      <c r="B47" s="18" t="s">
        <v>100</v>
      </c>
      <c r="C47" s="2" t="s">
        <v>3</v>
      </c>
      <c r="D47" s="2" t="s">
        <v>59</v>
      </c>
      <c r="E47" s="2" t="s">
        <v>183</v>
      </c>
      <c r="F47" s="2" t="s">
        <v>95</v>
      </c>
      <c r="G47" s="2" t="s">
        <v>50</v>
      </c>
      <c r="H47" s="2" t="s">
        <v>217</v>
      </c>
      <c r="I47" s="1">
        <v>0.14583333333333334</v>
      </c>
      <c r="J47" s="9"/>
      <c r="K47" s="9"/>
    </row>
    <row r="48" spans="1:11" ht="15.75">
      <c r="A48" s="2" t="s">
        <v>141</v>
      </c>
      <c r="B48" s="18" t="s">
        <v>167</v>
      </c>
      <c r="C48" s="2" t="s">
        <v>39</v>
      </c>
      <c r="D48" s="7" t="s">
        <v>35</v>
      </c>
      <c r="E48" s="2" t="s">
        <v>182</v>
      </c>
      <c r="F48" s="2" t="s">
        <v>161</v>
      </c>
      <c r="G48" s="2" t="s">
        <v>50</v>
      </c>
      <c r="H48" s="2" t="s">
        <v>218</v>
      </c>
      <c r="I48" s="1">
        <v>0.13194444444444445</v>
      </c>
      <c r="J48" s="9"/>
      <c r="K48" s="9"/>
    </row>
    <row r="49" spans="1:11" ht="15.75">
      <c r="A49" s="2" t="s">
        <v>2</v>
      </c>
      <c r="B49" s="18" t="s">
        <v>157</v>
      </c>
      <c r="C49" s="2" t="s">
        <v>149</v>
      </c>
      <c r="D49" s="7" t="s">
        <v>158</v>
      </c>
      <c r="E49" s="2" t="s">
        <v>186</v>
      </c>
      <c r="F49" s="2" t="s">
        <v>85</v>
      </c>
      <c r="G49" s="2" t="s">
        <v>139</v>
      </c>
      <c r="H49" s="2" t="s">
        <v>219</v>
      </c>
      <c r="I49" s="1">
        <v>4.1666666666666664E-2</v>
      </c>
      <c r="J49" s="9"/>
      <c r="K49" s="9"/>
    </row>
    <row r="50" spans="1:11" ht="15.75">
      <c r="A50" s="2" t="s">
        <v>1</v>
      </c>
      <c r="B50" s="18" t="s">
        <v>169</v>
      </c>
      <c r="C50" s="2" t="s">
        <v>170</v>
      </c>
      <c r="D50" s="7" t="s">
        <v>124</v>
      </c>
      <c r="E50" s="2" t="s">
        <v>182</v>
      </c>
      <c r="F50" s="2" t="s">
        <v>161</v>
      </c>
      <c r="G50" s="2" t="s">
        <v>50</v>
      </c>
      <c r="H50" s="2" t="s">
        <v>25</v>
      </c>
      <c r="I50" s="1">
        <v>0.15277777777777776</v>
      </c>
      <c r="J50" s="9"/>
      <c r="K50" s="9"/>
    </row>
    <row r="51" spans="1:11" ht="15.75">
      <c r="A51" s="2" t="s">
        <v>1</v>
      </c>
      <c r="B51" s="18" t="s">
        <v>101</v>
      </c>
      <c r="C51" s="2" t="s">
        <v>66</v>
      </c>
      <c r="D51" s="2" t="s">
        <v>59</v>
      </c>
      <c r="E51" s="2" t="s">
        <v>182</v>
      </c>
      <c r="F51" s="2" t="s">
        <v>161</v>
      </c>
      <c r="G51" s="2" t="s">
        <v>50</v>
      </c>
      <c r="H51" s="2" t="s">
        <v>220</v>
      </c>
      <c r="I51" s="1">
        <v>0.17708333333333334</v>
      </c>
      <c r="J51" s="9"/>
      <c r="K51" s="9"/>
    </row>
    <row r="52" spans="1:11" ht="15.75">
      <c r="A52" s="6" t="s">
        <v>0</v>
      </c>
      <c r="B52" s="19" t="s">
        <v>65</v>
      </c>
      <c r="C52" s="6" t="s">
        <v>41</v>
      </c>
      <c r="D52" s="2" t="s">
        <v>49</v>
      </c>
      <c r="E52" s="2" t="s">
        <v>183</v>
      </c>
      <c r="F52" s="2" t="s">
        <v>22</v>
      </c>
      <c r="G52" s="2" t="s">
        <v>50</v>
      </c>
      <c r="H52" s="2" t="s">
        <v>221</v>
      </c>
      <c r="I52" s="1">
        <v>0.26041666666666669</v>
      </c>
      <c r="J52" s="9"/>
      <c r="K52" s="9"/>
    </row>
    <row r="53" spans="1:11" ht="15.75">
      <c r="A53" s="2" t="s">
        <v>2</v>
      </c>
      <c r="B53" s="18" t="s">
        <v>93</v>
      </c>
      <c r="C53" s="6" t="s">
        <v>41</v>
      </c>
      <c r="D53" s="2" t="s">
        <v>59</v>
      </c>
      <c r="E53" s="2" t="s">
        <v>183</v>
      </c>
      <c r="F53" s="2" t="s">
        <v>85</v>
      </c>
      <c r="G53" s="2" t="s">
        <v>50</v>
      </c>
      <c r="H53" s="2" t="s">
        <v>200</v>
      </c>
      <c r="I53" s="1">
        <v>6.25E-2</v>
      </c>
      <c r="J53" s="9"/>
      <c r="K53" s="9"/>
    </row>
    <row r="54" spans="1:11" ht="15.75">
      <c r="A54" s="2" t="s">
        <v>1</v>
      </c>
      <c r="B54" s="18" t="s">
        <v>102</v>
      </c>
      <c r="C54" s="2" t="s">
        <v>69</v>
      </c>
      <c r="D54" s="2" t="s">
        <v>163</v>
      </c>
      <c r="E54" s="2" t="s">
        <v>182</v>
      </c>
      <c r="F54" s="2" t="s">
        <v>161</v>
      </c>
      <c r="G54" s="2" t="s">
        <v>50</v>
      </c>
      <c r="H54" s="2" t="s">
        <v>222</v>
      </c>
      <c r="I54" s="1">
        <v>0.15625</v>
      </c>
      <c r="J54" s="9"/>
      <c r="K54" s="9"/>
    </row>
    <row r="55" spans="1:11" ht="15.75">
      <c r="A55" s="2" t="s">
        <v>2</v>
      </c>
      <c r="B55" s="18" t="s">
        <v>135</v>
      </c>
      <c r="C55" s="2" t="s">
        <v>69</v>
      </c>
      <c r="D55" s="2" t="s">
        <v>138</v>
      </c>
      <c r="E55" s="2" t="s">
        <v>184</v>
      </c>
      <c r="F55" s="2" t="s">
        <v>22</v>
      </c>
      <c r="G55" s="2" t="s">
        <v>105</v>
      </c>
      <c r="H55" s="2" t="s">
        <v>136</v>
      </c>
      <c r="I55" s="1" t="s">
        <v>137</v>
      </c>
      <c r="J55" s="9"/>
      <c r="K55" s="9"/>
    </row>
    <row r="56" spans="1:11" ht="15.75">
      <c r="A56" s="2" t="s">
        <v>2</v>
      </c>
      <c r="B56" s="18" t="s">
        <v>94</v>
      </c>
      <c r="C56" s="2" t="s">
        <v>70</v>
      </c>
      <c r="D56" s="7" t="s">
        <v>130</v>
      </c>
      <c r="E56" s="2" t="s">
        <v>184</v>
      </c>
      <c r="F56" s="2" t="s">
        <v>22</v>
      </c>
      <c r="G56" s="2" t="s">
        <v>105</v>
      </c>
      <c r="H56" s="2" t="s">
        <v>115</v>
      </c>
      <c r="I56" s="1">
        <v>0.20833333333333334</v>
      </c>
      <c r="J56" s="9"/>
      <c r="K56" s="9"/>
    </row>
    <row r="57" spans="1:11" ht="15.75">
      <c r="A57" s="2" t="s">
        <v>1</v>
      </c>
      <c r="B57" s="18" t="s">
        <v>103</v>
      </c>
      <c r="C57" s="6" t="s">
        <v>66</v>
      </c>
      <c r="D57" s="2" t="s">
        <v>98</v>
      </c>
      <c r="E57" s="2" t="s">
        <v>183</v>
      </c>
      <c r="F57" s="2" t="s">
        <v>95</v>
      </c>
      <c r="G57" s="2" t="s">
        <v>50</v>
      </c>
      <c r="H57" s="2" t="s">
        <v>201</v>
      </c>
      <c r="I57" s="1">
        <v>0.14583333333333334</v>
      </c>
      <c r="J57" s="9"/>
      <c r="K57" s="9"/>
    </row>
    <row r="58" spans="1:11" ht="15.75">
      <c r="A58" s="2" t="s">
        <v>0</v>
      </c>
      <c r="B58" s="18" t="s">
        <v>67</v>
      </c>
      <c r="C58" s="2" t="s">
        <v>73</v>
      </c>
      <c r="D58" s="16" t="s">
        <v>52</v>
      </c>
      <c r="E58" s="2" t="s">
        <v>182</v>
      </c>
      <c r="F58" s="2" t="s">
        <v>161</v>
      </c>
      <c r="G58" s="2" t="s">
        <v>50</v>
      </c>
      <c r="H58" s="2" t="s">
        <v>202</v>
      </c>
      <c r="I58" s="1">
        <v>0.17708333333333334</v>
      </c>
      <c r="J58" s="9"/>
      <c r="K58" s="9"/>
    </row>
    <row r="59" spans="1:11" ht="15.75">
      <c r="A59" s="6" t="s">
        <v>0</v>
      </c>
      <c r="B59" s="19" t="s">
        <v>68</v>
      </c>
      <c r="C59" s="6" t="s">
        <v>75</v>
      </c>
      <c r="D59" s="2" t="s">
        <v>42</v>
      </c>
      <c r="E59" s="6" t="s">
        <v>182</v>
      </c>
      <c r="F59" s="6" t="s">
        <v>161</v>
      </c>
      <c r="G59" s="6" t="s">
        <v>50</v>
      </c>
      <c r="H59" s="6" t="s">
        <v>223</v>
      </c>
      <c r="I59" s="1">
        <v>0.14930555555555555</v>
      </c>
      <c r="J59" s="9"/>
      <c r="K59" s="9"/>
    </row>
    <row r="60" spans="1:11" ht="15.75">
      <c r="A60" s="3" t="s">
        <v>0</v>
      </c>
      <c r="B60" s="20" t="s">
        <v>72</v>
      </c>
      <c r="C60" s="3" t="s">
        <v>73</v>
      </c>
      <c r="D60" s="3" t="s">
        <v>59</v>
      </c>
      <c r="E60" s="3" t="s">
        <v>183</v>
      </c>
      <c r="F60" s="2" t="s">
        <v>22</v>
      </c>
      <c r="G60" s="2" t="s">
        <v>50</v>
      </c>
      <c r="H60" s="2" t="s">
        <v>74</v>
      </c>
      <c r="I60" s="1">
        <v>0.26041666666666669</v>
      </c>
      <c r="J60" s="9"/>
      <c r="K60" s="9"/>
    </row>
    <row r="61" spans="1:11" ht="15.75">
      <c r="A61" s="2" t="s">
        <v>0</v>
      </c>
      <c r="B61" s="18" t="s">
        <v>72</v>
      </c>
      <c r="C61" s="6" t="s">
        <v>76</v>
      </c>
      <c r="D61" s="2" t="s">
        <v>164</v>
      </c>
      <c r="E61" s="2" t="s">
        <v>182</v>
      </c>
      <c r="F61" s="2" t="s">
        <v>161</v>
      </c>
      <c r="G61" s="2" t="s">
        <v>50</v>
      </c>
      <c r="H61" s="2" t="s">
        <v>224</v>
      </c>
      <c r="I61" s="1">
        <v>0.14930555555555555</v>
      </c>
      <c r="J61" s="9"/>
      <c r="K61" s="9"/>
    </row>
    <row r="62" spans="1:11" ht="15.75">
      <c r="A62" s="2" t="s">
        <v>2</v>
      </c>
      <c r="B62" s="18" t="s">
        <v>171</v>
      </c>
      <c r="C62" s="2" t="s">
        <v>172</v>
      </c>
      <c r="D62" s="2" t="s">
        <v>40</v>
      </c>
      <c r="E62" s="2" t="s">
        <v>182</v>
      </c>
      <c r="F62" s="2" t="s">
        <v>161</v>
      </c>
      <c r="G62" s="2" t="s">
        <v>50</v>
      </c>
      <c r="H62" s="2" t="s">
        <v>225</v>
      </c>
      <c r="I62" s="1">
        <v>0.16319444444444445</v>
      </c>
      <c r="J62" s="9"/>
      <c r="K62" s="9"/>
    </row>
    <row r="63" spans="1:11" ht="15.75">
      <c r="A63" s="2" t="s">
        <v>1</v>
      </c>
      <c r="B63" s="18" t="s">
        <v>174</v>
      </c>
      <c r="C63" s="2" t="s">
        <v>173</v>
      </c>
      <c r="D63" s="2" t="s">
        <v>118</v>
      </c>
      <c r="E63" s="2" t="s">
        <v>182</v>
      </c>
      <c r="F63" s="2" t="s">
        <v>161</v>
      </c>
      <c r="G63" s="2" t="s">
        <v>50</v>
      </c>
      <c r="H63" s="2" t="s">
        <v>226</v>
      </c>
      <c r="I63" s="1">
        <v>0.36458333333333331</v>
      </c>
      <c r="J63" s="9"/>
      <c r="K63" s="9"/>
    </row>
    <row r="64" spans="1:11" ht="15.75">
      <c r="A64" s="8"/>
      <c r="B64" s="2"/>
      <c r="C64" s="18"/>
      <c r="D64" s="2"/>
      <c r="E64" s="2"/>
      <c r="F64" s="2"/>
      <c r="G64" s="2"/>
      <c r="H64" s="2"/>
      <c r="I64" s="2"/>
      <c r="J64" s="1"/>
      <c r="K64" s="9"/>
    </row>
    <row r="65" spans="1:11" ht="15.75">
      <c r="A65" s="8"/>
      <c r="B65" s="2"/>
      <c r="C65" s="18"/>
      <c r="D65" s="2"/>
      <c r="E65" s="2"/>
      <c r="F65" s="2"/>
      <c r="G65" s="2"/>
      <c r="H65" s="2"/>
      <c r="I65" s="2"/>
      <c r="J65" s="1"/>
      <c r="K65" s="9"/>
    </row>
    <row r="66" spans="1:11" ht="15.75">
      <c r="A66" s="8"/>
      <c r="B66" s="18"/>
      <c r="C66" s="20"/>
      <c r="D66" s="2"/>
      <c r="E66" s="2"/>
      <c r="F66" s="2"/>
      <c r="G66" s="2"/>
      <c r="H66" s="2"/>
      <c r="I66" s="2"/>
      <c r="J66" s="1"/>
      <c r="K66" s="9"/>
    </row>
    <row r="67" spans="1:11" ht="15.75">
      <c r="A67" s="8"/>
      <c r="B67" s="2"/>
      <c r="C67" s="18"/>
      <c r="D67" s="2"/>
      <c r="E67" s="7"/>
      <c r="F67" s="2"/>
      <c r="G67" s="2"/>
      <c r="H67" s="2"/>
      <c r="I67" s="2"/>
      <c r="J67" s="1"/>
      <c r="K67" s="9"/>
    </row>
    <row r="68" spans="1:11" ht="15.75">
      <c r="A68" s="8"/>
      <c r="B68" s="2"/>
      <c r="C68" s="18"/>
      <c r="D68" s="2"/>
      <c r="E68" s="2"/>
      <c r="F68" s="2"/>
      <c r="G68" s="2"/>
      <c r="H68" s="2"/>
      <c r="I68" s="2"/>
      <c r="J68" s="1"/>
      <c r="K68" s="9"/>
    </row>
    <row r="69" spans="1:11" ht="15.75">
      <c r="A69" s="8"/>
      <c r="B69" s="2"/>
      <c r="C69" s="18"/>
      <c r="D69" s="2"/>
      <c r="E69" s="2"/>
      <c r="F69" s="2"/>
      <c r="G69" s="2"/>
      <c r="H69" s="2"/>
      <c r="I69" s="2"/>
      <c r="J69" s="1"/>
      <c r="K69" s="9"/>
    </row>
    <row r="70" spans="1:11" ht="15.75">
      <c r="A70" s="8"/>
      <c r="B70" s="2"/>
      <c r="C70" s="18"/>
      <c r="D70" s="2"/>
      <c r="E70" s="2"/>
      <c r="F70" s="2"/>
      <c r="G70" s="2"/>
      <c r="H70" s="2"/>
      <c r="I70" s="2"/>
      <c r="J70" s="1"/>
      <c r="K70" s="9"/>
    </row>
    <row r="71" spans="1:11" ht="15.75">
      <c r="A71" s="8"/>
      <c r="B71" s="2"/>
      <c r="C71" s="18"/>
      <c r="D71" s="2"/>
      <c r="E71" s="2"/>
      <c r="F71" s="2"/>
      <c r="G71" s="2"/>
      <c r="H71" s="2"/>
      <c r="I71" s="2"/>
      <c r="J71" s="1"/>
      <c r="K71" s="9"/>
    </row>
    <row r="72" spans="1:11" ht="15.75">
      <c r="A72" s="8"/>
      <c r="B72" s="2"/>
      <c r="C72" s="18"/>
      <c r="D72" s="2"/>
      <c r="E72" s="2"/>
      <c r="F72" s="2"/>
      <c r="G72" s="2"/>
      <c r="H72" s="2"/>
      <c r="I72" s="2"/>
      <c r="J72" s="1"/>
      <c r="K72" s="9"/>
    </row>
    <row r="73" spans="1:11" ht="15.75">
      <c r="A73" s="8"/>
      <c r="B73" s="2"/>
      <c r="C73" s="18"/>
      <c r="D73" s="2"/>
      <c r="E73" s="2"/>
      <c r="F73" s="2"/>
      <c r="G73" s="2"/>
      <c r="H73" s="2"/>
      <c r="I73" s="2"/>
      <c r="J73" s="1"/>
      <c r="K73" s="9"/>
    </row>
    <row r="74" spans="1:11" ht="15.75">
      <c r="A74" s="8"/>
      <c r="B74" s="2"/>
      <c r="C74" s="18"/>
      <c r="D74" s="2"/>
      <c r="E74" s="7"/>
      <c r="F74" s="2"/>
      <c r="G74" s="2"/>
      <c r="H74" s="2"/>
      <c r="I74" s="2"/>
      <c r="J74" s="1"/>
      <c r="K74" s="9"/>
    </row>
    <row r="75" spans="1:11" ht="15.75">
      <c r="A75" s="8"/>
      <c r="B75" s="6"/>
      <c r="C75" s="19"/>
      <c r="D75" s="2"/>
      <c r="E75" s="6"/>
      <c r="F75" s="2"/>
      <c r="G75" s="6"/>
      <c r="H75" s="6"/>
      <c r="I75" s="6"/>
      <c r="J75" s="5"/>
      <c r="K75" s="9"/>
    </row>
    <row r="76" spans="1:11" ht="15.75">
      <c r="A76" s="8"/>
      <c r="B76" s="2"/>
      <c r="C76" s="18"/>
      <c r="D76" s="2"/>
      <c r="E76" s="2"/>
      <c r="F76" s="2"/>
      <c r="G76" s="2"/>
      <c r="H76" s="2"/>
      <c r="I76" s="2"/>
      <c r="J76" s="1"/>
      <c r="K76" s="9"/>
    </row>
    <row r="77" spans="1:11" ht="15.75">
      <c r="A77" s="8"/>
      <c r="B77" s="2"/>
      <c r="C77" s="18"/>
      <c r="D77" s="2"/>
      <c r="E77" s="2"/>
      <c r="F77" s="2"/>
      <c r="G77" s="2"/>
      <c r="H77" s="2"/>
      <c r="I77" s="2"/>
      <c r="J77" s="1"/>
      <c r="K77" s="9"/>
    </row>
    <row r="78" spans="1:11" ht="15.75">
      <c r="A78" s="8"/>
      <c r="B78" s="2"/>
      <c r="C78" s="18"/>
      <c r="D78" s="2"/>
      <c r="E78" s="7"/>
      <c r="F78" s="2"/>
      <c r="G78" s="2"/>
      <c r="H78" s="2"/>
      <c r="I78" s="2"/>
      <c r="J78" s="1"/>
      <c r="K78" s="9"/>
    </row>
    <row r="79" spans="1:11" ht="15.75">
      <c r="A79" s="8"/>
      <c r="B79" s="18"/>
      <c r="C79" s="18"/>
      <c r="D79" s="2"/>
      <c r="E79" s="2"/>
      <c r="F79" s="2"/>
      <c r="G79" s="2"/>
      <c r="H79" s="2"/>
      <c r="I79" s="2"/>
      <c r="J79" s="1"/>
      <c r="K79" s="9"/>
    </row>
    <row r="80" spans="1:11" ht="15.75">
      <c r="A80" s="8"/>
      <c r="B80" s="2"/>
      <c r="C80" s="18"/>
      <c r="D80" s="2"/>
      <c r="E80" s="2"/>
      <c r="F80" s="2"/>
      <c r="G80" s="2"/>
      <c r="H80" s="2"/>
      <c r="I80" s="2"/>
      <c r="J80" s="1"/>
      <c r="K80" s="9"/>
    </row>
    <row r="81" spans="1:11" ht="15.75">
      <c r="A81" s="8"/>
      <c r="B81" s="2"/>
      <c r="C81" s="18"/>
      <c r="D81" s="2"/>
      <c r="E81" s="2"/>
      <c r="F81" s="2"/>
      <c r="G81" s="2"/>
      <c r="H81" s="2"/>
      <c r="I81" s="2"/>
      <c r="J81" s="1"/>
      <c r="K81" s="9"/>
    </row>
    <row r="82" spans="1:11" ht="15.75">
      <c r="A82" s="8"/>
      <c r="B82" s="2"/>
      <c r="C82" s="18"/>
      <c r="D82" s="2"/>
      <c r="E82" s="2"/>
      <c r="F82" s="2"/>
      <c r="G82" s="2"/>
      <c r="H82" s="2"/>
      <c r="I82" s="2"/>
      <c r="J82" s="1"/>
      <c r="K82" s="9"/>
    </row>
    <row r="83" spans="1:11" ht="15.75">
      <c r="A83" s="8"/>
      <c r="B83" s="6"/>
      <c r="C83" s="19"/>
      <c r="D83" s="2"/>
      <c r="E83" s="2"/>
      <c r="F83" s="2"/>
      <c r="G83" s="2"/>
      <c r="H83" s="2"/>
      <c r="I83" s="2"/>
      <c r="J83" s="1"/>
      <c r="K83" s="9"/>
    </row>
    <row r="84" spans="1:11" ht="15.75">
      <c r="A84" s="8"/>
      <c r="B84" s="2"/>
      <c r="C84" s="18"/>
      <c r="D84" s="2"/>
      <c r="E84" s="2"/>
      <c r="F84" s="2"/>
      <c r="G84" s="2"/>
      <c r="H84" s="2"/>
      <c r="I84" s="2"/>
      <c r="J84" s="1"/>
      <c r="K84" s="9"/>
    </row>
    <row r="85" spans="1:11" ht="15.75">
      <c r="A85" s="8"/>
      <c r="B85" s="2"/>
      <c r="C85" s="18"/>
      <c r="D85" s="2"/>
      <c r="E85" s="2"/>
      <c r="F85" s="2"/>
      <c r="G85" s="2"/>
      <c r="H85" s="2"/>
      <c r="I85" s="2"/>
      <c r="J85" s="1"/>
      <c r="K85" s="9"/>
    </row>
    <row r="86" spans="1:11" ht="15.75">
      <c r="A86" s="8"/>
      <c r="B86" s="2"/>
      <c r="C86" s="18"/>
      <c r="D86" s="2"/>
      <c r="E86" s="2"/>
      <c r="F86" s="2"/>
      <c r="G86" s="2"/>
      <c r="H86" s="2"/>
      <c r="I86" s="2"/>
      <c r="J86" s="1"/>
      <c r="K86" s="9"/>
    </row>
    <row r="87" spans="1:11" ht="15.75">
      <c r="A87" s="8"/>
      <c r="B87" s="2"/>
      <c r="C87" s="18"/>
      <c r="D87" s="6"/>
      <c r="E87" s="2"/>
      <c r="F87" s="2"/>
      <c r="G87" s="2"/>
      <c r="H87" s="2"/>
      <c r="I87" s="2"/>
      <c r="J87" s="1"/>
      <c r="K87" s="9"/>
    </row>
    <row r="88" spans="1:11" ht="15.75">
      <c r="A88" s="8"/>
      <c r="B88" s="2"/>
      <c r="C88" s="18"/>
      <c r="D88" s="2"/>
      <c r="E88" s="2"/>
      <c r="F88" s="2"/>
      <c r="G88" s="2"/>
      <c r="H88" s="2"/>
      <c r="I88" s="2"/>
      <c r="J88" s="1"/>
      <c r="K88" s="9"/>
    </row>
    <row r="89" spans="1:11" ht="15.75">
      <c r="A89" s="8"/>
      <c r="B89" s="2"/>
      <c r="C89" s="18"/>
      <c r="D89" s="2"/>
      <c r="E89" s="2"/>
      <c r="F89" s="2"/>
      <c r="G89" s="2"/>
      <c r="H89" s="2"/>
      <c r="I89" s="2"/>
      <c r="J89" s="1"/>
      <c r="K89" s="9"/>
    </row>
    <row r="90" spans="1:11" ht="15.75">
      <c r="A90" s="8"/>
      <c r="B90" s="2"/>
      <c r="C90" s="18"/>
      <c r="D90" s="2"/>
      <c r="E90" s="2"/>
      <c r="F90" s="2"/>
      <c r="G90" s="2"/>
      <c r="H90" s="2"/>
      <c r="I90" s="2"/>
      <c r="J90" s="1"/>
      <c r="K90" s="9"/>
    </row>
    <row r="91" spans="1:11" ht="15.75">
      <c r="A91" s="8"/>
      <c r="B91" s="2"/>
      <c r="C91" s="18"/>
      <c r="D91" s="2"/>
      <c r="E91" s="2"/>
      <c r="F91" s="2"/>
      <c r="G91" s="2"/>
      <c r="H91" s="2"/>
      <c r="I91" s="2"/>
      <c r="J91" s="1"/>
      <c r="K91" s="9"/>
    </row>
    <row r="92" spans="1:11" ht="15.75">
      <c r="A92" s="8"/>
      <c r="B92" s="2"/>
      <c r="C92" s="18"/>
      <c r="D92" s="2"/>
      <c r="E92" s="2"/>
      <c r="F92" s="2"/>
      <c r="G92" s="2"/>
      <c r="H92" s="2"/>
      <c r="I92" s="2"/>
      <c r="J92" s="1"/>
      <c r="K92" s="9"/>
    </row>
    <row r="93" spans="1:11" ht="15.75">
      <c r="A93" s="8"/>
      <c r="B93" s="18"/>
      <c r="C93" s="18"/>
      <c r="D93" s="2"/>
      <c r="E93" s="2"/>
      <c r="F93" s="2"/>
      <c r="G93" s="2"/>
      <c r="H93" s="2"/>
      <c r="I93" s="2"/>
      <c r="J93" s="1"/>
      <c r="K93" s="9"/>
    </row>
    <row r="94" spans="1:11" ht="15.75">
      <c r="A94" s="8"/>
      <c r="B94" s="2"/>
      <c r="C94" s="18"/>
      <c r="D94" s="2"/>
      <c r="E94" s="2"/>
      <c r="F94" s="2"/>
      <c r="G94" s="2"/>
      <c r="H94" s="2"/>
      <c r="I94" s="2"/>
      <c r="J94" s="1"/>
      <c r="K94" s="9"/>
    </row>
    <row r="95" spans="1:11" ht="15.75">
      <c r="A95" s="8"/>
      <c r="B95" s="2"/>
      <c r="C95" s="18"/>
      <c r="D95" s="2"/>
      <c r="E95" s="2"/>
      <c r="F95" s="2"/>
      <c r="G95" s="2"/>
      <c r="H95" s="2"/>
      <c r="I95" s="2"/>
      <c r="J95" s="1"/>
      <c r="K95" s="9"/>
    </row>
    <row r="96" spans="1:11" ht="15.75">
      <c r="A96" s="8"/>
      <c r="B96" s="2"/>
      <c r="C96" s="18"/>
      <c r="D96" s="2"/>
      <c r="E96" s="2"/>
      <c r="F96" s="2"/>
      <c r="G96" s="2"/>
      <c r="H96" s="2"/>
      <c r="I96" s="2"/>
      <c r="J96" s="1"/>
      <c r="K96" s="9"/>
    </row>
    <row r="97" spans="1:11" ht="15.75">
      <c r="A97" s="8"/>
      <c r="B97" s="2"/>
      <c r="C97" s="18"/>
      <c r="D97" s="2"/>
      <c r="E97" s="2"/>
      <c r="F97" s="2"/>
      <c r="G97" s="2"/>
      <c r="H97" s="2"/>
      <c r="I97" s="2"/>
      <c r="J97" s="1"/>
      <c r="K97" s="9"/>
    </row>
    <row r="98" spans="1:11" ht="15.75">
      <c r="A98" s="8"/>
      <c r="B98" s="18"/>
      <c r="C98" s="18"/>
      <c r="D98" s="2"/>
      <c r="E98" s="6"/>
      <c r="F98" s="2"/>
      <c r="G98" s="2"/>
      <c r="H98" s="2"/>
      <c r="I98" s="2"/>
      <c r="J98" s="1"/>
      <c r="K98" s="9"/>
    </row>
    <row r="99" spans="1:11" ht="15.75">
      <c r="A99" s="8"/>
      <c r="B99" s="3"/>
      <c r="C99" s="20"/>
      <c r="D99" s="3"/>
      <c r="E99" s="3"/>
      <c r="F99" s="3"/>
      <c r="G99" s="2"/>
      <c r="H99" s="2"/>
      <c r="I99" s="2"/>
      <c r="J99" s="1"/>
      <c r="K99" s="9"/>
    </row>
    <row r="100" spans="1:11" ht="15.75">
      <c r="A100" s="8"/>
      <c r="B100" s="2"/>
      <c r="C100" s="18"/>
      <c r="D100" s="2"/>
      <c r="E100" s="2"/>
      <c r="F100" s="2"/>
      <c r="G100" s="2"/>
      <c r="H100" s="2"/>
      <c r="I100" s="2"/>
      <c r="J100" s="1"/>
      <c r="K100" s="9"/>
    </row>
    <row r="101" spans="1:11" ht="15.75">
      <c r="A101" s="8"/>
      <c r="B101" s="2"/>
      <c r="C101" s="18"/>
      <c r="D101" s="2"/>
      <c r="E101" s="2"/>
      <c r="F101" s="2"/>
      <c r="G101" s="2"/>
      <c r="H101" s="2"/>
      <c r="I101" s="2"/>
      <c r="J101" s="1"/>
      <c r="K101" s="9"/>
    </row>
    <row r="102" spans="1:11" ht="15.75">
      <c r="A102" s="8"/>
      <c r="B102" s="2"/>
      <c r="C102" s="18"/>
      <c r="D102" s="2"/>
      <c r="E102" s="2"/>
      <c r="F102" s="2"/>
      <c r="G102" s="2"/>
      <c r="H102" s="2"/>
      <c r="I102" s="2"/>
      <c r="J102" s="1"/>
      <c r="K102" s="9"/>
    </row>
    <row r="103" spans="1:11" ht="15.75">
      <c r="A103" s="8"/>
      <c r="B103" s="2"/>
      <c r="C103" s="18"/>
      <c r="D103" s="2"/>
      <c r="E103" s="2"/>
      <c r="F103" s="2"/>
      <c r="G103" s="2"/>
      <c r="H103" s="2"/>
      <c r="I103" s="2"/>
      <c r="J103" s="1"/>
      <c r="K103" s="9"/>
    </row>
    <row r="104" spans="1:11" ht="15.75">
      <c r="A104" s="8"/>
      <c r="B104" s="2"/>
      <c r="C104" s="18"/>
      <c r="D104" s="2"/>
      <c r="E104" s="2"/>
      <c r="F104" s="2"/>
      <c r="G104" s="2"/>
      <c r="H104" s="2"/>
      <c r="I104" s="2"/>
      <c r="J104" s="1"/>
      <c r="K104" s="9"/>
    </row>
    <row r="105" spans="1:11" ht="15.75">
      <c r="A105" s="8"/>
      <c r="B105" s="2"/>
      <c r="C105" s="18"/>
      <c r="D105" s="2"/>
      <c r="E105" s="2"/>
      <c r="F105" s="2"/>
      <c r="G105" s="2"/>
      <c r="H105" s="2"/>
      <c r="I105" s="2"/>
      <c r="J105" s="1"/>
      <c r="K105" s="9"/>
    </row>
    <row r="106" spans="1:11" ht="15.75">
      <c r="A106" s="8"/>
      <c r="B106" s="2"/>
      <c r="C106" s="18"/>
      <c r="D106" s="2"/>
      <c r="E106" s="7"/>
      <c r="F106" s="2"/>
      <c r="G106" s="2"/>
      <c r="H106" s="2"/>
      <c r="I106" s="2"/>
      <c r="J106" s="1"/>
      <c r="K106" s="9"/>
    </row>
    <row r="107" spans="1:11" ht="15.75">
      <c r="A107" s="8"/>
      <c r="B107" s="2"/>
      <c r="C107" s="18"/>
      <c r="D107" s="2"/>
      <c r="E107" s="2"/>
      <c r="F107" s="2"/>
      <c r="G107" s="2"/>
      <c r="H107" s="2"/>
      <c r="I107" s="2"/>
      <c r="J107" s="1"/>
      <c r="K107" s="9"/>
    </row>
    <row r="108" spans="1:11" ht="15.75">
      <c r="A108" s="8"/>
      <c r="B108" s="2"/>
      <c r="C108" s="18"/>
      <c r="D108" s="2"/>
      <c r="E108" s="2"/>
      <c r="F108" s="2"/>
      <c r="G108" s="2"/>
      <c r="H108" s="2"/>
      <c r="I108" s="2"/>
      <c r="J108" s="1"/>
      <c r="K108" s="9"/>
    </row>
    <row r="109" spans="1:11" ht="15.75">
      <c r="A109" s="8"/>
      <c r="B109" s="2"/>
      <c r="C109" s="18"/>
      <c r="D109" s="2"/>
      <c r="E109" s="2"/>
      <c r="F109" s="2"/>
      <c r="G109" s="2"/>
      <c r="H109" s="2"/>
      <c r="I109" s="2"/>
      <c r="J109" s="1"/>
      <c r="K109" s="9"/>
    </row>
    <row r="110" spans="1:11" ht="15.75">
      <c r="A110" s="8"/>
      <c r="B110" s="2"/>
      <c r="C110" s="18"/>
      <c r="D110" s="2"/>
      <c r="E110" s="2"/>
      <c r="F110" s="2"/>
      <c r="G110" s="6"/>
      <c r="H110" s="6"/>
      <c r="I110" s="2"/>
      <c r="J110" s="1"/>
      <c r="K110" s="9"/>
    </row>
    <row r="111" spans="1:11" ht="15.75">
      <c r="A111" s="8"/>
      <c r="B111" s="2"/>
      <c r="C111" s="18"/>
      <c r="D111" s="2"/>
      <c r="E111" s="7"/>
      <c r="F111" s="2"/>
      <c r="G111" s="2"/>
      <c r="H111" s="2"/>
      <c r="I111" s="2"/>
      <c r="J111" s="1"/>
      <c r="K111" s="9"/>
    </row>
    <row r="112" spans="1:11" ht="15.75">
      <c r="A112" s="8"/>
      <c r="B112" s="2"/>
      <c r="C112" s="18"/>
      <c r="D112" s="2"/>
      <c r="E112" s="2"/>
      <c r="F112" s="2"/>
      <c r="G112" s="2"/>
      <c r="H112" s="2"/>
      <c r="I112" s="2"/>
      <c r="J112" s="1"/>
      <c r="K112" s="9"/>
    </row>
    <row r="113" spans="1:11" ht="15.75">
      <c r="A113" s="8"/>
      <c r="B113" s="2"/>
      <c r="C113" s="18"/>
      <c r="D113" s="2"/>
      <c r="E113" s="2"/>
      <c r="F113" s="2"/>
      <c r="G113" s="2"/>
      <c r="H113" s="2"/>
      <c r="I113" s="2"/>
      <c r="J113" s="1"/>
      <c r="K113" s="9"/>
    </row>
    <row r="114" spans="1:11" ht="15.75">
      <c r="A114" s="8"/>
      <c r="B114" s="2"/>
      <c r="C114" s="18"/>
      <c r="D114" s="2"/>
      <c r="E114" s="7"/>
      <c r="F114" s="2"/>
      <c r="G114" s="2"/>
      <c r="H114" s="2"/>
      <c r="I114" s="2"/>
      <c r="J114" s="1"/>
      <c r="K114" s="9"/>
    </row>
    <row r="115" spans="1:11" ht="15.75">
      <c r="A115" s="8"/>
      <c r="B115" s="2"/>
      <c r="C115" s="18"/>
      <c r="D115" s="2"/>
      <c r="E115" s="7"/>
      <c r="F115" s="2"/>
      <c r="G115" s="2"/>
      <c r="H115" s="2"/>
      <c r="I115" s="2"/>
      <c r="J115" s="1"/>
      <c r="K115" s="9"/>
    </row>
    <row r="116" spans="1:11" ht="15.75">
      <c r="A116" s="8"/>
      <c r="B116" s="18"/>
      <c r="C116" s="18"/>
      <c r="D116" s="2"/>
      <c r="E116" s="2"/>
      <c r="F116" s="2"/>
      <c r="G116" s="2"/>
      <c r="H116" s="2"/>
      <c r="I116" s="2"/>
      <c r="J116" s="1"/>
      <c r="K116" s="9"/>
    </row>
    <row r="117" spans="1:11" ht="15.75">
      <c r="A117" s="8"/>
      <c r="B117" s="2"/>
      <c r="C117" s="18"/>
      <c r="D117" s="2"/>
      <c r="E117" s="2"/>
      <c r="F117" s="2"/>
      <c r="G117" s="2"/>
      <c r="H117" s="2"/>
      <c r="I117" s="2"/>
      <c r="J117" s="1"/>
      <c r="K117" s="9"/>
    </row>
    <row r="118" spans="1:11" ht="15.75">
      <c r="A118" s="8"/>
      <c r="B118" s="2"/>
      <c r="C118" s="18"/>
      <c r="D118" s="2"/>
      <c r="E118" s="2"/>
      <c r="F118" s="2"/>
      <c r="G118" s="2"/>
      <c r="H118" s="2"/>
      <c r="I118" s="2"/>
      <c r="J118" s="1"/>
      <c r="K118" s="9"/>
    </row>
    <row r="119" spans="1:11" ht="15.75">
      <c r="A119" s="8"/>
      <c r="B119" s="2"/>
      <c r="C119" s="18"/>
      <c r="D119" s="2"/>
      <c r="E119" s="2"/>
      <c r="F119" s="2"/>
      <c r="G119" s="2"/>
      <c r="H119" s="2"/>
      <c r="I119" s="2"/>
      <c r="J119" s="1"/>
      <c r="K119" s="9"/>
    </row>
    <row r="120" spans="1:11" ht="15.75">
      <c r="A120" s="8"/>
      <c r="B120" s="2"/>
      <c r="C120" s="18"/>
      <c r="D120" s="2"/>
      <c r="E120" s="2"/>
      <c r="F120" s="2"/>
      <c r="G120" s="6"/>
      <c r="H120" s="6"/>
      <c r="I120" s="6"/>
      <c r="J120" s="5"/>
      <c r="K120" s="9"/>
    </row>
    <row r="121" spans="1:11" ht="15.75">
      <c r="A121" s="8"/>
      <c r="B121" s="2"/>
      <c r="C121" s="18"/>
      <c r="D121" s="2"/>
      <c r="E121" s="7"/>
      <c r="F121" s="2"/>
      <c r="G121" s="2"/>
      <c r="H121" s="2"/>
      <c r="I121" s="2"/>
      <c r="J121" s="1"/>
      <c r="K121" s="9"/>
    </row>
    <row r="122" spans="1:11" ht="15.75">
      <c r="A122" s="8"/>
      <c r="B122" s="2"/>
      <c r="C122" s="18"/>
      <c r="D122" s="2"/>
      <c r="E122" s="2"/>
      <c r="F122" s="2"/>
      <c r="G122" s="2"/>
      <c r="H122" s="2"/>
      <c r="I122" s="2"/>
      <c r="J122" s="1"/>
      <c r="K122" s="9"/>
    </row>
    <row r="123" spans="1:11" ht="15.75">
      <c r="A123" s="8"/>
      <c r="B123" s="2"/>
      <c r="C123" s="18"/>
      <c r="D123" s="2"/>
      <c r="E123" s="7"/>
      <c r="F123" s="2"/>
      <c r="G123" s="2"/>
      <c r="H123" s="2"/>
      <c r="I123" s="2"/>
      <c r="J123" s="1"/>
      <c r="K123" s="9"/>
    </row>
    <row r="124" spans="1:11" ht="15.75">
      <c r="A124" s="8"/>
      <c r="B124" s="2"/>
      <c r="C124" s="18"/>
      <c r="D124" s="2"/>
      <c r="E124" s="2"/>
      <c r="F124" s="2"/>
      <c r="G124" s="2"/>
      <c r="H124" s="2"/>
      <c r="I124" s="2"/>
      <c r="J124" s="1"/>
      <c r="K124" s="9"/>
    </row>
    <row r="125" spans="1:11" ht="15.75">
      <c r="A125" s="8"/>
      <c r="B125" s="2"/>
      <c r="C125" s="18"/>
      <c r="D125" s="2"/>
      <c r="E125" s="7"/>
      <c r="F125" s="2"/>
      <c r="G125" s="2"/>
      <c r="H125" s="2"/>
      <c r="I125" s="2"/>
      <c r="J125" s="1"/>
      <c r="K125" s="9"/>
    </row>
    <row r="126" spans="1:11" ht="15.75">
      <c r="A126" s="8"/>
      <c r="B126" s="2"/>
      <c r="C126" s="18"/>
      <c r="D126" s="2"/>
      <c r="E126" s="2"/>
      <c r="F126" s="2"/>
      <c r="G126" s="2"/>
      <c r="H126" s="2"/>
      <c r="I126" s="2"/>
      <c r="J126" s="1"/>
      <c r="K126" s="9"/>
    </row>
    <row r="127" spans="1:11" ht="15.75">
      <c r="A127" s="8"/>
      <c r="B127" s="2"/>
      <c r="C127" s="18"/>
      <c r="D127" s="2"/>
      <c r="E127" s="2"/>
      <c r="F127" s="2"/>
      <c r="G127" s="6"/>
      <c r="H127" s="6"/>
      <c r="I127" s="2"/>
      <c r="J127" s="1"/>
      <c r="K127" s="9"/>
    </row>
    <row r="128" spans="1:11" ht="15.75">
      <c r="A128" s="8"/>
      <c r="B128" s="18"/>
      <c r="C128" s="18"/>
      <c r="D128" s="2"/>
      <c r="E128" s="2"/>
      <c r="F128" s="2"/>
      <c r="G128" s="2"/>
      <c r="H128" s="2"/>
      <c r="I128" s="2"/>
      <c r="J128" s="1"/>
      <c r="K128" s="9"/>
    </row>
    <row r="129" spans="1:11" ht="15.75">
      <c r="A129" s="8"/>
      <c r="B129" s="2"/>
      <c r="C129" s="18"/>
      <c r="D129" s="2"/>
      <c r="E129" s="2"/>
      <c r="F129" s="2"/>
      <c r="G129" s="2"/>
      <c r="H129" s="2"/>
      <c r="I129" s="2"/>
      <c r="J129" s="1"/>
      <c r="K129" s="9"/>
    </row>
    <row r="130" spans="1:11" ht="15.75">
      <c r="A130" s="8"/>
      <c r="B130" s="2"/>
      <c r="C130" s="18"/>
      <c r="D130" s="2"/>
      <c r="E130" s="7"/>
      <c r="F130" s="2"/>
      <c r="G130" s="2"/>
      <c r="H130" s="2"/>
      <c r="I130" s="2"/>
      <c r="J130" s="1"/>
      <c r="K130" s="9"/>
    </row>
    <row r="131" spans="1:11" ht="15.75">
      <c r="A131" s="8"/>
      <c r="B131" s="2"/>
      <c r="C131" s="18"/>
      <c r="D131" s="2"/>
      <c r="E131" s="2"/>
      <c r="F131" s="2"/>
      <c r="G131" s="2"/>
      <c r="H131" s="2"/>
      <c r="I131" s="2"/>
      <c r="J131" s="1"/>
      <c r="K131" s="9"/>
    </row>
    <row r="132" spans="1:11" ht="15.75">
      <c r="A132" s="8"/>
      <c r="B132" s="3"/>
      <c r="C132" s="20"/>
      <c r="D132" s="3"/>
      <c r="E132" s="3"/>
      <c r="F132" s="3"/>
      <c r="G132" s="2"/>
      <c r="H132" s="2"/>
      <c r="I132" s="2"/>
      <c r="J132" s="1"/>
      <c r="K132" s="9"/>
    </row>
    <row r="133" spans="1:11" ht="15.75">
      <c r="A133" s="8"/>
      <c r="B133" s="2"/>
      <c r="C133" s="18"/>
      <c r="D133" s="2"/>
      <c r="E133" s="2"/>
      <c r="F133" s="2"/>
      <c r="G133" s="2"/>
      <c r="H133" s="2"/>
      <c r="I133" s="2"/>
      <c r="J133" s="1"/>
      <c r="K133" s="9"/>
    </row>
    <row r="134" spans="1:11" ht="15.75">
      <c r="A134" s="8"/>
      <c r="B134" s="2"/>
      <c r="C134" s="18"/>
      <c r="D134" s="2"/>
      <c r="E134" s="2"/>
      <c r="F134" s="2"/>
      <c r="G134" s="2"/>
      <c r="H134" s="2"/>
      <c r="I134" s="2"/>
      <c r="J134" s="1"/>
      <c r="K134" s="9"/>
    </row>
    <row r="135" spans="1:11" ht="15.75">
      <c r="A135" s="8"/>
      <c r="B135" s="19"/>
      <c r="C135" s="19"/>
      <c r="D135" s="6"/>
      <c r="E135" s="6"/>
      <c r="F135" s="2"/>
      <c r="G135" s="6"/>
      <c r="H135" s="6"/>
      <c r="I135" s="6"/>
      <c r="J135" s="5"/>
      <c r="K135" s="9"/>
    </row>
    <row r="136" spans="1:11" ht="15.75">
      <c r="A136" s="8"/>
      <c r="B136" s="2"/>
      <c r="C136" s="18"/>
      <c r="D136" s="2"/>
      <c r="E136" s="2"/>
      <c r="F136" s="2"/>
      <c r="G136" s="2"/>
      <c r="H136" s="2"/>
      <c r="I136" s="2"/>
      <c r="J136" s="1"/>
      <c r="K136" s="9"/>
    </row>
    <row r="137" spans="1:11" ht="15.75">
      <c r="A137" s="8"/>
      <c r="B137" s="2"/>
      <c r="C137" s="18"/>
      <c r="D137" s="2"/>
      <c r="E137" s="7"/>
      <c r="F137" s="2"/>
      <c r="G137" s="2"/>
      <c r="H137" s="2"/>
      <c r="I137" s="2"/>
      <c r="J137" s="1"/>
      <c r="K137" s="9"/>
    </row>
    <row r="138" spans="1:11" ht="15.75">
      <c r="A138" s="8"/>
      <c r="B138" s="2"/>
      <c r="C138" s="18"/>
      <c r="D138" s="2"/>
      <c r="E138" s="2"/>
      <c r="F138" s="2"/>
      <c r="G138" s="2"/>
      <c r="H138" s="2"/>
      <c r="I138" s="2"/>
      <c r="J138" s="1"/>
      <c r="K138" s="9"/>
    </row>
    <row r="139" spans="1:11" ht="15.75">
      <c r="A139" s="8"/>
      <c r="B139" s="2"/>
      <c r="C139" s="18"/>
      <c r="D139" s="2"/>
      <c r="E139" s="2"/>
      <c r="F139" s="2"/>
      <c r="G139" s="2"/>
      <c r="H139" s="2"/>
      <c r="I139" s="2"/>
      <c r="J139" s="1"/>
      <c r="K139" s="9"/>
    </row>
    <row r="140" spans="1:11" ht="15.75">
      <c r="A140" s="8"/>
      <c r="B140" s="2"/>
      <c r="C140" s="18"/>
      <c r="D140" s="6"/>
      <c r="E140" s="2"/>
      <c r="F140" s="2"/>
      <c r="G140" s="2"/>
      <c r="H140" s="2"/>
      <c r="I140" s="2"/>
      <c r="J140" s="1"/>
      <c r="K140" s="9"/>
    </row>
    <row r="141" spans="1:11" ht="15.75">
      <c r="A141" s="8"/>
      <c r="B141" s="2"/>
      <c r="C141" s="18"/>
      <c r="D141" s="2"/>
      <c r="E141" s="2"/>
      <c r="F141" s="2"/>
      <c r="G141" s="2"/>
      <c r="H141" s="2"/>
      <c r="I141" s="2"/>
      <c r="J141" s="1"/>
      <c r="K141" s="9"/>
    </row>
    <row r="142" spans="1:11" ht="15.75">
      <c r="A142" s="8"/>
      <c r="B142" s="2"/>
      <c r="C142" s="18"/>
      <c r="D142" s="2"/>
      <c r="E142" s="2"/>
      <c r="F142" s="2"/>
      <c r="G142" s="2"/>
      <c r="H142" s="2"/>
      <c r="I142" s="2"/>
      <c r="J142" s="1"/>
      <c r="K142" s="9"/>
    </row>
    <row r="143" spans="1:11" ht="15.75">
      <c r="A143" s="8"/>
      <c r="B143" s="2"/>
      <c r="C143" s="18"/>
      <c r="D143" s="2"/>
      <c r="E143" s="7"/>
      <c r="F143" s="2"/>
      <c r="G143" s="2"/>
      <c r="H143" s="2"/>
      <c r="I143" s="2"/>
      <c r="J143" s="1"/>
      <c r="K143" s="9"/>
    </row>
    <row r="144" spans="1:11" ht="15.75">
      <c r="A144" s="8"/>
      <c r="B144" s="2"/>
      <c r="C144" s="18"/>
      <c r="D144" s="2"/>
      <c r="E144" s="2"/>
      <c r="F144" s="2"/>
      <c r="G144" s="2"/>
      <c r="H144" s="2"/>
      <c r="I144" s="2"/>
      <c r="J144" s="1"/>
      <c r="K144" s="9"/>
    </row>
    <row r="145" spans="1:11" ht="15.75">
      <c r="A145" s="8"/>
      <c r="B145" s="2"/>
      <c r="C145" s="18"/>
      <c r="D145" s="2"/>
      <c r="E145" s="7"/>
      <c r="F145" s="2"/>
      <c r="G145" s="2"/>
      <c r="H145" s="2"/>
      <c r="I145" s="2"/>
      <c r="J145" s="1"/>
      <c r="K145" s="9"/>
    </row>
    <row r="146" spans="1:11" ht="15.75">
      <c r="A146" s="8"/>
      <c r="B146" s="2"/>
      <c r="C146" s="18"/>
      <c r="D146" s="2"/>
      <c r="E146" s="6"/>
      <c r="F146" s="2"/>
      <c r="G146" s="2"/>
      <c r="H146" s="2"/>
      <c r="I146" s="6"/>
      <c r="J146" s="1"/>
      <c r="K146" s="9"/>
    </row>
    <row r="147" spans="1:11" ht="15.75">
      <c r="A147" s="8"/>
      <c r="B147" s="2"/>
      <c r="C147" s="18"/>
      <c r="D147" s="2"/>
      <c r="E147" s="2"/>
      <c r="F147" s="2"/>
      <c r="G147" s="2"/>
      <c r="H147" s="2"/>
      <c r="I147" s="2"/>
      <c r="J147" s="1"/>
      <c r="K147" s="9"/>
    </row>
    <row r="148" spans="1:11" ht="15.75">
      <c r="A148" s="8"/>
      <c r="B148" s="2"/>
      <c r="C148" s="18"/>
      <c r="D148" s="2"/>
      <c r="E148" s="2"/>
      <c r="F148" s="2"/>
      <c r="G148" s="2"/>
      <c r="H148" s="2"/>
      <c r="I148" s="2"/>
      <c r="J148" s="1"/>
      <c r="K148" s="9"/>
    </row>
    <row r="149" spans="1:11" ht="15.75">
      <c r="A149" s="8"/>
      <c r="B149" s="2"/>
      <c r="C149" s="18"/>
      <c r="D149" s="2"/>
      <c r="E149" s="2"/>
      <c r="F149" s="2"/>
      <c r="G149" s="2"/>
      <c r="H149" s="2"/>
      <c r="I149" s="2"/>
      <c r="J149" s="1"/>
      <c r="K149" s="9"/>
    </row>
    <row r="150" spans="1:11" ht="15.75">
      <c r="A150" s="8"/>
      <c r="B150" s="2"/>
      <c r="C150" s="18"/>
      <c r="D150" s="2"/>
      <c r="E150" s="2"/>
      <c r="F150" s="2"/>
      <c r="G150" s="2"/>
      <c r="H150" s="2"/>
      <c r="I150" s="2"/>
      <c r="J150" s="1"/>
      <c r="K150" s="9"/>
    </row>
    <row r="151" spans="1:11" ht="15.75">
      <c r="A151" s="8"/>
      <c r="B151" s="2"/>
      <c r="C151" s="18"/>
      <c r="D151" s="2"/>
      <c r="E151" s="2"/>
      <c r="F151" s="2"/>
      <c r="G151" s="2"/>
      <c r="H151" s="2"/>
      <c r="I151" s="2"/>
      <c r="J151" s="1"/>
      <c r="K151" s="10"/>
    </row>
    <row r="152" spans="1:11" ht="15.75">
      <c r="A152" s="8"/>
      <c r="B152" s="2"/>
      <c r="C152" s="18"/>
      <c r="D152" s="2"/>
      <c r="E152" s="6"/>
      <c r="F152" s="2"/>
      <c r="G152" s="6"/>
      <c r="H152" s="6"/>
      <c r="I152" s="2"/>
      <c r="J152" s="1"/>
      <c r="K152" s="9"/>
    </row>
    <row r="153" spans="1:11" ht="15.75">
      <c r="A153" s="8"/>
      <c r="B153" s="2"/>
      <c r="C153" s="18"/>
      <c r="D153" s="2"/>
      <c r="E153" s="2"/>
      <c r="F153" s="2"/>
      <c r="G153" s="2"/>
      <c r="H153" s="2"/>
      <c r="I153" s="2"/>
      <c r="J153" s="1"/>
      <c r="K153" s="9"/>
    </row>
    <row r="154" spans="1:11" ht="15.75">
      <c r="A154" s="8"/>
      <c r="B154" s="2"/>
      <c r="C154" s="18"/>
      <c r="D154" s="2"/>
      <c r="E154" s="7"/>
      <c r="F154" s="2"/>
      <c r="G154" s="2"/>
      <c r="H154" s="2"/>
      <c r="I154" s="2"/>
      <c r="J154" s="1"/>
      <c r="K154" s="9"/>
    </row>
    <row r="155" spans="1:11" ht="15.75">
      <c r="A155" s="8"/>
      <c r="B155" s="2"/>
      <c r="C155" s="18"/>
      <c r="D155" s="2"/>
      <c r="E155" s="7"/>
      <c r="F155" s="2"/>
      <c r="G155" s="2"/>
      <c r="H155" s="2"/>
      <c r="I155" s="2"/>
      <c r="J155" s="1"/>
      <c r="K155" s="9"/>
    </row>
    <row r="156" spans="1:11" ht="15.75">
      <c r="A156" s="8"/>
      <c r="B156" s="2"/>
      <c r="C156" s="18"/>
      <c r="D156" s="2"/>
      <c r="E156" s="7"/>
      <c r="F156" s="2"/>
      <c r="G156" s="2"/>
      <c r="H156" s="2"/>
      <c r="I156" s="2"/>
      <c r="J156" s="1"/>
      <c r="K156" s="9"/>
    </row>
    <row r="157" spans="1:11" ht="15.75">
      <c r="A157" s="8"/>
      <c r="B157" s="2"/>
      <c r="C157" s="18"/>
      <c r="D157" s="2"/>
      <c r="E157" s="2"/>
      <c r="F157" s="2"/>
      <c r="G157" s="2"/>
      <c r="H157" s="2"/>
      <c r="I157" s="2"/>
      <c r="J157" s="1"/>
      <c r="K157" s="9"/>
    </row>
    <row r="158" spans="1:11" ht="15.75">
      <c r="A158" s="8"/>
      <c r="B158" s="2"/>
      <c r="C158" s="18"/>
      <c r="D158" s="2"/>
      <c r="E158" s="2"/>
      <c r="F158" s="2"/>
      <c r="G158" s="2"/>
      <c r="H158" s="2"/>
      <c r="I158" s="2"/>
      <c r="J158" s="1"/>
      <c r="K158" s="9"/>
    </row>
    <row r="159" spans="1:11" ht="15.75">
      <c r="A159" s="8"/>
      <c r="B159" s="6"/>
      <c r="C159" s="19"/>
      <c r="D159" s="6"/>
      <c r="E159" s="2"/>
      <c r="F159" s="2"/>
      <c r="G159" s="2"/>
      <c r="H159" s="2"/>
      <c r="I159" s="2"/>
      <c r="J159" s="1"/>
      <c r="K159" s="9"/>
    </row>
    <row r="160" spans="1:11" ht="15.75">
      <c r="A160" s="8"/>
      <c r="B160" s="2"/>
      <c r="C160" s="18"/>
      <c r="D160" s="2"/>
      <c r="E160" s="2"/>
      <c r="F160" s="2"/>
      <c r="G160" s="2"/>
      <c r="H160" s="2"/>
      <c r="I160" s="2"/>
      <c r="J160" s="1"/>
      <c r="K160" s="9"/>
    </row>
    <row r="161" spans="1:11" ht="15.75">
      <c r="A161" s="8"/>
      <c r="B161" s="2"/>
      <c r="C161" s="18"/>
      <c r="D161" s="6"/>
      <c r="E161" s="2"/>
      <c r="F161" s="2"/>
      <c r="G161" s="2"/>
      <c r="H161" s="2"/>
      <c r="I161" s="2"/>
      <c r="J161" s="1"/>
      <c r="K161" s="9"/>
    </row>
    <row r="162" spans="1:11" ht="15.75">
      <c r="A162" s="8"/>
      <c r="B162" s="3"/>
      <c r="C162" s="20"/>
      <c r="D162" s="3"/>
      <c r="E162" s="4"/>
      <c r="F162" s="3"/>
      <c r="G162" s="2"/>
      <c r="H162" s="2"/>
      <c r="I162" s="2"/>
      <c r="J162" s="1"/>
      <c r="K162" s="9"/>
    </row>
    <row r="163" spans="1:11" ht="15.75">
      <c r="A163" s="8"/>
      <c r="B163" s="2"/>
      <c r="C163" s="18"/>
      <c r="D163" s="2"/>
      <c r="E163" s="7"/>
      <c r="F163" s="2"/>
      <c r="G163" s="2"/>
      <c r="H163" s="2"/>
      <c r="I163" s="2"/>
      <c r="J163" s="1"/>
      <c r="K163" s="9"/>
    </row>
    <row r="164" spans="1:11" ht="15.75">
      <c r="A164" s="8"/>
      <c r="B164" s="2"/>
      <c r="C164" s="18"/>
      <c r="D164" s="2"/>
      <c r="E164" s="2"/>
      <c r="F164" s="2"/>
      <c r="G164" s="2"/>
      <c r="H164" s="2"/>
      <c r="I164" s="2"/>
      <c r="J164" s="1"/>
      <c r="K164" s="9"/>
    </row>
    <row r="165" spans="1:11" ht="15.75">
      <c r="A165" s="8"/>
      <c r="B165" s="2"/>
      <c r="C165" s="18"/>
      <c r="D165" s="2"/>
      <c r="E165" s="2"/>
      <c r="F165" s="2"/>
      <c r="G165" s="2"/>
      <c r="H165" s="2"/>
      <c r="I165" s="2"/>
      <c r="J165" s="1"/>
      <c r="K165" s="9"/>
    </row>
    <row r="166" spans="1:11" ht="15.75">
      <c r="A166" s="8"/>
      <c r="B166" s="2"/>
      <c r="C166" s="18"/>
      <c r="D166" s="2"/>
      <c r="E166" s="7"/>
      <c r="F166" s="2"/>
      <c r="G166" s="2"/>
      <c r="H166" s="2"/>
      <c r="I166" s="2"/>
      <c r="J166" s="1"/>
      <c r="K166" s="9"/>
    </row>
    <row r="167" spans="1:11" ht="15.75">
      <c r="A167" s="8"/>
      <c r="B167" s="2"/>
      <c r="C167" s="18"/>
      <c r="D167" s="2"/>
      <c r="E167" s="2"/>
      <c r="F167" s="2"/>
      <c r="G167" s="2"/>
      <c r="H167" s="2"/>
      <c r="I167" s="2"/>
      <c r="J167" s="1"/>
      <c r="K167" s="9"/>
    </row>
    <row r="168" spans="1:11" ht="15.75">
      <c r="A168" s="8"/>
      <c r="B168" s="2"/>
      <c r="C168" s="18"/>
      <c r="D168" s="2"/>
      <c r="E168" s="7"/>
      <c r="F168" s="2"/>
      <c r="G168" s="2"/>
      <c r="H168" s="2"/>
      <c r="I168" s="2"/>
      <c r="J168" s="1"/>
      <c r="K168" s="9"/>
    </row>
    <row r="169" spans="1:11" ht="15.75">
      <c r="A169" s="8"/>
      <c r="B169" s="2"/>
      <c r="C169" s="18"/>
      <c r="D169" s="6"/>
      <c r="E169" s="2"/>
      <c r="F169" s="2"/>
      <c r="G169" s="2"/>
      <c r="H169" s="2"/>
      <c r="I169" s="2"/>
      <c r="J169" s="1"/>
      <c r="K169" s="9"/>
    </row>
    <row r="170" spans="1:11" ht="15.75">
      <c r="A170" s="8"/>
      <c r="B170" s="2"/>
      <c r="C170" s="18"/>
      <c r="D170" s="2"/>
      <c r="E170" s="2"/>
      <c r="F170" s="2"/>
      <c r="G170" s="2"/>
      <c r="H170" s="2"/>
      <c r="I170" s="2"/>
      <c r="J170" s="1"/>
      <c r="K170" s="9"/>
    </row>
    <row r="171" spans="1:11" ht="15.75">
      <c r="A171" s="8"/>
      <c r="B171" s="2"/>
      <c r="C171" s="18"/>
      <c r="D171" s="2"/>
      <c r="E171" s="7"/>
      <c r="F171" s="2"/>
      <c r="G171" s="2"/>
      <c r="H171" s="2"/>
      <c r="I171" s="2"/>
      <c r="J171" s="1"/>
      <c r="K171" s="9"/>
    </row>
    <row r="172" spans="1:11" ht="15.75">
      <c r="A172" s="8"/>
      <c r="B172" s="2"/>
      <c r="C172" s="18"/>
      <c r="D172" s="2"/>
      <c r="E172" s="2"/>
      <c r="F172" s="2"/>
      <c r="G172" s="2"/>
      <c r="H172" s="2"/>
      <c r="I172" s="2"/>
      <c r="J172" s="1"/>
      <c r="K172" s="9"/>
    </row>
    <row r="173" spans="1:11" ht="15.75">
      <c r="A173" s="8"/>
      <c r="B173" s="2"/>
      <c r="C173" s="18"/>
      <c r="D173" s="2"/>
      <c r="E173" s="2"/>
      <c r="F173" s="2"/>
      <c r="G173" s="2"/>
      <c r="H173" s="2"/>
      <c r="I173" s="2"/>
      <c r="J173" s="1"/>
      <c r="K173" s="9"/>
    </row>
    <row r="174" spans="1:11" ht="15.75">
      <c r="A174" s="8"/>
      <c r="B174" s="6"/>
      <c r="C174" s="19"/>
      <c r="D174" s="6"/>
      <c r="E174" s="2"/>
      <c r="F174" s="2"/>
      <c r="G174" s="2"/>
      <c r="H174" s="2"/>
      <c r="I174" s="2"/>
      <c r="J174" s="5"/>
      <c r="K174" s="9"/>
    </row>
    <row r="175" spans="1:11" ht="15.75">
      <c r="A175" s="8"/>
      <c r="B175" s="2"/>
      <c r="C175" s="18"/>
      <c r="D175" s="2"/>
      <c r="E175" s="2"/>
      <c r="F175" s="2"/>
      <c r="G175" s="2"/>
      <c r="H175" s="2"/>
      <c r="I175" s="2"/>
      <c r="J175" s="1"/>
      <c r="K175" s="9"/>
    </row>
    <row r="176" spans="1:11" ht="15.75">
      <c r="A176" s="8"/>
      <c r="B176" s="2"/>
      <c r="C176" s="18"/>
      <c r="D176" s="6"/>
      <c r="E176" s="2"/>
      <c r="F176" s="2"/>
      <c r="G176" s="2"/>
      <c r="H176" s="2"/>
      <c r="I176" s="2"/>
      <c r="J176" s="1"/>
      <c r="K176" s="9"/>
    </row>
    <row r="177" spans="1:11" ht="15.75">
      <c r="A177" s="8"/>
      <c r="B177" s="2"/>
      <c r="C177" s="18"/>
      <c r="D177" s="2"/>
      <c r="E177" s="7"/>
      <c r="F177" s="2"/>
      <c r="G177" s="2"/>
      <c r="H177" s="2"/>
      <c r="I177" s="2"/>
      <c r="J177" s="1"/>
      <c r="K177" s="9"/>
    </row>
    <row r="178" spans="1:11" ht="15.75">
      <c r="A178" s="8"/>
      <c r="B178" s="2"/>
      <c r="C178" s="18"/>
      <c r="D178" s="6"/>
      <c r="E178" s="2"/>
      <c r="F178" s="2"/>
      <c r="G178" s="2"/>
      <c r="H178" s="2"/>
      <c r="I178" s="2"/>
      <c r="J178" s="1"/>
      <c r="K178" s="9"/>
    </row>
    <row r="179" spans="1:11" ht="15.75">
      <c r="A179" s="8"/>
      <c r="B179" s="2"/>
      <c r="C179" s="18"/>
      <c r="D179" s="2"/>
      <c r="E179" s="2"/>
      <c r="F179" s="2"/>
      <c r="G179" s="2"/>
      <c r="H179" s="2"/>
      <c r="I179" s="2"/>
      <c r="J179" s="1"/>
      <c r="K179" s="9"/>
    </row>
    <row r="180" spans="1:11" ht="15.75">
      <c r="A180" s="8"/>
      <c r="B180" s="2"/>
      <c r="C180" s="18"/>
      <c r="D180" s="2"/>
      <c r="E180" s="2"/>
      <c r="F180" s="2"/>
      <c r="G180" s="2"/>
      <c r="H180" s="2"/>
      <c r="I180" s="2"/>
      <c r="J180" s="1"/>
      <c r="K180" s="9"/>
    </row>
    <row r="181" spans="1:11" ht="15.75">
      <c r="A181" s="8"/>
      <c r="B181" s="2"/>
      <c r="C181" s="18"/>
      <c r="D181" s="2"/>
      <c r="E181" s="7"/>
      <c r="F181" s="2"/>
      <c r="G181" s="2"/>
      <c r="H181" s="2"/>
      <c r="I181" s="2"/>
      <c r="J181" s="1"/>
      <c r="K181" s="9"/>
    </row>
    <row r="182" spans="1:11" ht="15.75">
      <c r="A182" s="8"/>
      <c r="B182" s="2"/>
      <c r="C182" s="18"/>
      <c r="D182" s="2"/>
      <c r="E182" s="2"/>
      <c r="F182" s="2"/>
      <c r="G182" s="2"/>
      <c r="H182" s="2"/>
      <c r="I182" s="2"/>
      <c r="J182" s="1"/>
      <c r="K182" s="9"/>
    </row>
    <row r="183" spans="1:11" ht="15.75">
      <c r="A183" s="8"/>
      <c r="B183" s="2"/>
      <c r="C183" s="18"/>
      <c r="D183" s="2"/>
      <c r="E183" s="2"/>
      <c r="F183" s="2"/>
      <c r="G183" s="2"/>
      <c r="H183" s="2"/>
      <c r="I183" s="2"/>
      <c r="J183" s="1"/>
      <c r="K183" s="9"/>
    </row>
    <row r="184" spans="1:11" ht="15.75">
      <c r="A184" s="8"/>
      <c r="B184" s="2"/>
      <c r="C184" s="18"/>
      <c r="D184" s="2"/>
      <c r="E184" s="2"/>
      <c r="F184" s="2"/>
      <c r="G184" s="2"/>
      <c r="H184" s="2"/>
      <c r="I184" s="2"/>
      <c r="J184" s="1"/>
      <c r="K184" s="9"/>
    </row>
    <row r="185" spans="1:11" ht="15.75">
      <c r="A185" s="8"/>
      <c r="B185" s="2"/>
      <c r="C185" s="18"/>
      <c r="D185" s="2"/>
      <c r="E185" s="2"/>
      <c r="F185" s="2"/>
      <c r="G185" s="2"/>
      <c r="H185" s="2"/>
      <c r="I185" s="2"/>
      <c r="J185" s="1"/>
      <c r="K185" s="9"/>
    </row>
    <row r="186" spans="1:11" ht="15.75">
      <c r="A186" s="8"/>
      <c r="B186" s="2"/>
      <c r="C186" s="18"/>
      <c r="D186" s="2"/>
      <c r="E186" s="2"/>
      <c r="F186" s="2"/>
      <c r="G186" s="2"/>
      <c r="H186" s="2"/>
      <c r="I186" s="2"/>
      <c r="J186" s="1"/>
      <c r="K186" s="9"/>
    </row>
    <row r="187" spans="1:11" ht="15.75">
      <c r="A187" s="8"/>
      <c r="B187" s="2"/>
      <c r="C187" s="18"/>
      <c r="D187" s="2"/>
      <c r="E187" s="2"/>
      <c r="F187" s="2"/>
      <c r="G187" s="2"/>
      <c r="H187" s="2"/>
      <c r="I187" s="2"/>
      <c r="J187" s="1"/>
      <c r="K187" s="9"/>
    </row>
    <row r="188" spans="1:11" ht="15.75">
      <c r="A188" s="8"/>
      <c r="B188" s="2"/>
      <c r="C188" s="18"/>
      <c r="D188" s="2"/>
      <c r="E188" s="2"/>
      <c r="F188" s="2"/>
      <c r="G188" s="2"/>
      <c r="H188" s="2"/>
      <c r="I188" s="2"/>
      <c r="J188" s="1"/>
      <c r="K188" s="9"/>
    </row>
    <row r="189" spans="1:11" ht="15.75">
      <c r="A189" s="8"/>
      <c r="B189" s="2"/>
      <c r="C189" s="18"/>
      <c r="D189" s="2"/>
      <c r="E189" s="2"/>
      <c r="F189" s="2"/>
      <c r="G189" s="2"/>
      <c r="H189" s="2"/>
      <c r="I189" s="6"/>
      <c r="J189" s="5"/>
      <c r="K189" s="9"/>
    </row>
    <row r="190" spans="1:11" ht="15.75">
      <c r="A190" s="8"/>
      <c r="B190" s="2"/>
      <c r="C190" s="18"/>
      <c r="D190" s="2"/>
      <c r="E190" s="2"/>
      <c r="F190" s="2"/>
      <c r="G190" s="2"/>
      <c r="H190" s="2"/>
      <c r="I190" s="2"/>
      <c r="J190" s="1"/>
      <c r="K190" s="9"/>
    </row>
    <row r="191" spans="1:11" ht="15.75">
      <c r="A191" s="8"/>
      <c r="B191" s="2"/>
      <c r="C191" s="18"/>
      <c r="D191" s="2"/>
      <c r="E191" s="2"/>
      <c r="F191" s="2"/>
      <c r="G191" s="2"/>
      <c r="H191" s="2"/>
      <c r="I191" s="2"/>
      <c r="J191" s="1"/>
      <c r="K191" s="9"/>
    </row>
    <row r="192" spans="1:11" ht="15.75">
      <c r="A192" s="8"/>
      <c r="B192" s="2"/>
      <c r="C192" s="18"/>
      <c r="D192" s="2"/>
      <c r="E192" s="2"/>
      <c r="F192" s="2"/>
      <c r="G192" s="2"/>
      <c r="H192" s="2"/>
      <c r="I192" s="2"/>
      <c r="J192" s="1"/>
      <c r="K192" s="9"/>
    </row>
    <row r="193" spans="1:11" ht="15.75">
      <c r="A193" s="8"/>
      <c r="B193" s="2"/>
      <c r="C193" s="18"/>
      <c r="D193" s="2"/>
      <c r="E193" s="2"/>
      <c r="F193" s="2"/>
      <c r="G193" s="2"/>
      <c r="H193" s="2"/>
      <c r="I193" s="2"/>
      <c r="J193" s="1"/>
      <c r="K193" s="9"/>
    </row>
    <row r="194" spans="1:11" ht="15.75">
      <c r="A194" s="8"/>
      <c r="B194" s="6"/>
      <c r="C194" s="19"/>
      <c r="D194" s="6"/>
      <c r="E194" s="2"/>
      <c r="F194" s="2"/>
      <c r="G194" s="2"/>
      <c r="H194" s="2"/>
      <c r="I194" s="2"/>
      <c r="J194" s="1"/>
      <c r="K194" s="9"/>
    </row>
    <row r="195" spans="1:11" ht="15.75">
      <c r="A195" s="8"/>
      <c r="B195" s="2"/>
      <c r="C195" s="18"/>
      <c r="D195" s="2"/>
      <c r="E195" s="2"/>
      <c r="F195" s="2"/>
      <c r="G195" s="2"/>
      <c r="H195" s="2"/>
      <c r="I195" s="2"/>
      <c r="J195" s="1"/>
      <c r="K195" s="9"/>
    </row>
    <row r="196" spans="1:11" ht="15.75">
      <c r="A196" s="8"/>
      <c r="B196" s="2"/>
      <c r="C196" s="19"/>
      <c r="D196" s="2"/>
      <c r="E196" s="2"/>
      <c r="F196" s="2"/>
      <c r="G196" s="2"/>
      <c r="H196" s="2"/>
      <c r="I196" s="2"/>
      <c r="J196" s="1"/>
      <c r="K196" s="9"/>
    </row>
    <row r="197" spans="1:11" ht="15.75">
      <c r="A197" s="8"/>
      <c r="B197" s="2"/>
      <c r="C197" s="18"/>
      <c r="D197" s="2"/>
      <c r="E197" s="2"/>
      <c r="F197" s="2"/>
      <c r="G197" s="2"/>
      <c r="H197" s="2"/>
      <c r="I197" s="2"/>
      <c r="J197" s="1"/>
      <c r="K197" s="9"/>
    </row>
    <row r="198" spans="1:11" ht="15.75">
      <c r="A198" s="8"/>
      <c r="B198" s="2"/>
      <c r="C198" s="18"/>
      <c r="D198" s="2"/>
      <c r="E198" s="2"/>
      <c r="F198" s="2"/>
      <c r="G198" s="2"/>
      <c r="H198" s="2"/>
      <c r="I198" s="2"/>
      <c r="J198" s="1"/>
      <c r="K198" s="9"/>
    </row>
    <row r="199" spans="1:11" ht="15.75">
      <c r="A199" s="8"/>
      <c r="B199" s="2"/>
      <c r="C199" s="18"/>
      <c r="D199" s="2"/>
      <c r="E199" s="2"/>
      <c r="F199" s="2"/>
      <c r="G199" s="2"/>
      <c r="H199" s="2"/>
      <c r="I199" s="2"/>
      <c r="J199" s="1"/>
      <c r="K199" s="9"/>
    </row>
    <row r="200" spans="1:11" ht="15.75">
      <c r="A200" s="8"/>
      <c r="B200" s="2"/>
      <c r="C200" s="18"/>
      <c r="D200" s="2"/>
      <c r="E200" s="2"/>
      <c r="F200" s="2"/>
      <c r="G200" s="2"/>
      <c r="H200" s="2"/>
      <c r="I200" s="2"/>
      <c r="J200" s="1"/>
      <c r="K200" s="9"/>
    </row>
    <row r="201" spans="1:11" ht="15.75">
      <c r="A201" s="8"/>
      <c r="B201" s="2"/>
      <c r="C201" s="18"/>
      <c r="D201" s="2"/>
      <c r="E201" s="2"/>
      <c r="F201" s="2"/>
      <c r="G201" s="2"/>
      <c r="H201" s="2"/>
      <c r="I201" s="2"/>
      <c r="J201" s="1"/>
      <c r="K201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rightToLeft="1" workbookViewId="0">
      <selection activeCell="N19" sqref="N19"/>
    </sheetView>
  </sheetViews>
  <sheetFormatPr defaultRowHeight="15"/>
  <cols>
    <col min="1" max="1" width="6.28515625" bestFit="1" customWidth="1"/>
    <col min="2" max="2" width="11.140625" bestFit="1" customWidth="1"/>
    <col min="3" max="3" width="9.42578125" bestFit="1" customWidth="1"/>
    <col min="4" max="4" width="17.85546875" bestFit="1" customWidth="1"/>
    <col min="5" max="5" width="8.42578125" bestFit="1" customWidth="1"/>
    <col min="6" max="6" width="7.140625" bestFit="1" customWidth="1"/>
    <col min="7" max="7" width="5.7109375" bestFit="1" customWidth="1"/>
    <col min="8" max="8" width="23.42578125" bestFit="1" customWidth="1"/>
    <col min="9" max="9" width="6.42578125" bestFit="1" customWidth="1"/>
    <col min="10" max="10" width="5.42578125" bestFit="1" customWidth="1"/>
    <col min="11" max="11" width="4.5703125" bestFit="1" customWidth="1"/>
  </cols>
  <sheetData>
    <row r="1" spans="1:11" ht="17.25" thickTop="1" thickBot="1">
      <c r="A1" s="11" t="s">
        <v>19</v>
      </c>
      <c r="B1" s="17" t="s">
        <v>18</v>
      </c>
      <c r="C1" s="17" t="s">
        <v>17</v>
      </c>
      <c r="D1" s="11" t="s">
        <v>16</v>
      </c>
      <c r="E1" s="12" t="s">
        <v>15</v>
      </c>
      <c r="F1" s="12" t="s">
        <v>14</v>
      </c>
      <c r="G1" s="12" t="s">
        <v>13</v>
      </c>
      <c r="H1" s="12" t="s">
        <v>12</v>
      </c>
      <c r="I1" s="13" t="s">
        <v>11</v>
      </c>
      <c r="J1" s="14" t="s">
        <v>237</v>
      </c>
      <c r="K1" s="14" t="s">
        <v>228</v>
      </c>
    </row>
    <row r="2" spans="1:11" ht="16.5" thickTop="1">
      <c r="A2" s="2" t="s">
        <v>108</v>
      </c>
      <c r="B2" s="18" t="s">
        <v>168</v>
      </c>
      <c r="C2" s="2" t="s">
        <v>41</v>
      </c>
      <c r="D2" s="7" t="s">
        <v>118</v>
      </c>
      <c r="E2" s="2" t="s">
        <v>182</v>
      </c>
      <c r="F2" s="2" t="s">
        <v>161</v>
      </c>
      <c r="G2" s="2" t="s">
        <v>50</v>
      </c>
      <c r="H2" s="2" t="s">
        <v>162</v>
      </c>
      <c r="I2" s="1">
        <v>0.1388888888888889</v>
      </c>
      <c r="J2" s="9"/>
      <c r="K2" s="15"/>
    </row>
    <row r="3" spans="1:11" ht="15.75">
      <c r="A3" s="2" t="s">
        <v>1</v>
      </c>
      <c r="B3" s="18" t="s">
        <v>169</v>
      </c>
      <c r="C3" s="2" t="s">
        <v>170</v>
      </c>
      <c r="D3" s="7" t="s">
        <v>124</v>
      </c>
      <c r="E3" s="2" t="s">
        <v>182</v>
      </c>
      <c r="F3" s="2" t="s">
        <v>161</v>
      </c>
      <c r="G3" s="2" t="s">
        <v>50</v>
      </c>
      <c r="H3" s="2" t="s">
        <v>25</v>
      </c>
      <c r="I3" s="1">
        <v>0.15277777777777776</v>
      </c>
      <c r="J3" s="9"/>
      <c r="K3" s="15"/>
    </row>
    <row r="4" spans="1:11" ht="15.75">
      <c r="A4" s="2" t="s">
        <v>57</v>
      </c>
      <c r="B4" s="18" t="s">
        <v>232</v>
      </c>
      <c r="C4" s="2" t="s">
        <v>183</v>
      </c>
      <c r="D4" s="6" t="s">
        <v>276</v>
      </c>
      <c r="E4" s="2" t="s">
        <v>183</v>
      </c>
      <c r="F4" s="2" t="s">
        <v>175</v>
      </c>
      <c r="G4" s="2" t="s">
        <v>236</v>
      </c>
      <c r="H4" s="2" t="s">
        <v>55</v>
      </c>
      <c r="I4" s="1">
        <v>0.3125</v>
      </c>
      <c r="J4" s="9"/>
      <c r="K4" s="15"/>
    </row>
    <row r="5" spans="1:11" ht="15.75">
      <c r="A5" s="2" t="s">
        <v>0</v>
      </c>
      <c r="B5" s="18" t="s">
        <v>232</v>
      </c>
      <c r="C5" s="2" t="s">
        <v>230</v>
      </c>
      <c r="D5" s="6" t="s">
        <v>229</v>
      </c>
      <c r="E5" s="2" t="s">
        <v>231</v>
      </c>
      <c r="F5" s="2" t="s">
        <v>227</v>
      </c>
      <c r="G5" s="2" t="s">
        <v>139</v>
      </c>
      <c r="H5" s="2" t="s">
        <v>248</v>
      </c>
      <c r="I5" s="1">
        <v>0.125</v>
      </c>
      <c r="J5" s="9"/>
      <c r="K5" s="15"/>
    </row>
    <row r="6" spans="1:11" ht="15.75">
      <c r="A6" s="2" t="s">
        <v>57</v>
      </c>
      <c r="B6" s="18" t="s">
        <v>232</v>
      </c>
      <c r="C6" s="2" t="s">
        <v>239</v>
      </c>
      <c r="D6" s="6" t="s">
        <v>242</v>
      </c>
      <c r="E6" s="2" t="s">
        <v>182</v>
      </c>
      <c r="F6" s="2" t="s">
        <v>238</v>
      </c>
      <c r="G6" s="2"/>
      <c r="H6" s="2" t="s">
        <v>212</v>
      </c>
      <c r="I6" s="1">
        <v>0.14583333333333334</v>
      </c>
      <c r="J6" s="9"/>
      <c r="K6" s="15"/>
    </row>
    <row r="7" spans="1:11" ht="15.75">
      <c r="A7" s="2" t="s">
        <v>2</v>
      </c>
      <c r="B7" s="18" t="s">
        <v>92</v>
      </c>
      <c r="C7" s="2" t="s">
        <v>230</v>
      </c>
      <c r="D7" s="6" t="s">
        <v>229</v>
      </c>
      <c r="E7" s="2" t="s">
        <v>231</v>
      </c>
      <c r="F7" s="2" t="s">
        <v>95</v>
      </c>
      <c r="G7" s="2" t="s">
        <v>139</v>
      </c>
      <c r="H7" s="2" t="s">
        <v>248</v>
      </c>
      <c r="I7" s="1">
        <v>0.125</v>
      </c>
      <c r="J7" s="9"/>
      <c r="K7" s="15"/>
    </row>
    <row r="8" spans="1:11" ht="15.75">
      <c r="A8" s="2" t="s">
        <v>2</v>
      </c>
      <c r="B8" s="18" t="s">
        <v>92</v>
      </c>
      <c r="C8" s="2" t="s">
        <v>39</v>
      </c>
      <c r="D8" s="2" t="s">
        <v>87</v>
      </c>
      <c r="E8" s="2" t="s">
        <v>183</v>
      </c>
      <c r="F8" s="2" t="s">
        <v>85</v>
      </c>
      <c r="G8" s="2" t="s">
        <v>50</v>
      </c>
      <c r="H8" s="2" t="s">
        <v>160</v>
      </c>
      <c r="I8" s="1">
        <v>6.25E-2</v>
      </c>
      <c r="J8" s="9"/>
      <c r="K8" s="15"/>
    </row>
    <row r="9" spans="1:11" ht="15.75">
      <c r="A9" s="2" t="s">
        <v>133</v>
      </c>
      <c r="B9" s="18" t="s">
        <v>92</v>
      </c>
      <c r="C9" s="2" t="s">
        <v>239</v>
      </c>
      <c r="D9" s="6" t="s">
        <v>278</v>
      </c>
      <c r="E9" s="2" t="s">
        <v>182</v>
      </c>
      <c r="F9" s="2" t="s">
        <v>244</v>
      </c>
      <c r="G9" s="2"/>
      <c r="H9" s="2" t="s">
        <v>245</v>
      </c>
      <c r="I9" s="1">
        <v>0.14583333333333334</v>
      </c>
      <c r="J9" s="9"/>
      <c r="K9" s="15"/>
    </row>
    <row r="10" spans="1:11" ht="15.75">
      <c r="A10" s="2" t="s">
        <v>2</v>
      </c>
      <c r="B10" s="18" t="s">
        <v>92</v>
      </c>
      <c r="C10" s="2" t="s">
        <v>70</v>
      </c>
      <c r="D10" s="6" t="s">
        <v>166</v>
      </c>
      <c r="E10" s="2" t="s">
        <v>182</v>
      </c>
      <c r="F10" s="2" t="s">
        <v>105</v>
      </c>
      <c r="G10" s="2" t="s">
        <v>50</v>
      </c>
      <c r="H10" s="2" t="s">
        <v>256</v>
      </c>
      <c r="I10" s="1">
        <v>0.34722222222222227</v>
      </c>
      <c r="J10" s="9"/>
      <c r="K10" s="15"/>
    </row>
    <row r="11" spans="1:11" ht="15.75">
      <c r="A11" s="2" t="s">
        <v>143</v>
      </c>
      <c r="B11" s="18" t="s">
        <v>250</v>
      </c>
      <c r="C11" s="2" t="s">
        <v>31</v>
      </c>
      <c r="D11" s="6" t="s">
        <v>246</v>
      </c>
      <c r="E11" s="2" t="s">
        <v>183</v>
      </c>
      <c r="F11" s="2" t="s">
        <v>85</v>
      </c>
      <c r="G11" s="2" t="s">
        <v>50</v>
      </c>
      <c r="H11" s="2" t="s">
        <v>71</v>
      </c>
      <c r="I11" s="1">
        <v>0.16666666666666666</v>
      </c>
      <c r="J11" s="9"/>
      <c r="K11" s="15"/>
    </row>
    <row r="12" spans="1:11" ht="15.75">
      <c r="A12" s="2" t="s">
        <v>54</v>
      </c>
      <c r="B12" s="18" t="s">
        <v>258</v>
      </c>
      <c r="C12" s="2" t="s">
        <v>260</v>
      </c>
      <c r="D12" s="6" t="s">
        <v>164</v>
      </c>
      <c r="E12" s="2" t="s">
        <v>183</v>
      </c>
      <c r="F12" s="2" t="s">
        <v>105</v>
      </c>
      <c r="G12" s="2" t="s">
        <v>257</v>
      </c>
      <c r="H12" s="2" t="s">
        <v>259</v>
      </c>
      <c r="I12" s="1">
        <v>0.16666666666666666</v>
      </c>
      <c r="J12" s="9"/>
      <c r="K12" s="15"/>
    </row>
    <row r="13" spans="1:11" ht="15.75">
      <c r="A13" s="2" t="s">
        <v>54</v>
      </c>
      <c r="B13" s="18" t="s">
        <v>258</v>
      </c>
      <c r="C13" s="2" t="s">
        <v>249</v>
      </c>
      <c r="D13" s="6" t="s">
        <v>270</v>
      </c>
      <c r="E13" s="2" t="s">
        <v>180</v>
      </c>
      <c r="F13" s="2" t="s">
        <v>85</v>
      </c>
      <c r="G13" s="2" t="s">
        <v>139</v>
      </c>
      <c r="H13" s="2" t="s">
        <v>271</v>
      </c>
      <c r="I13" s="1">
        <v>0.16666666666666666</v>
      </c>
      <c r="J13" s="9"/>
      <c r="K13" s="15"/>
    </row>
    <row r="14" spans="1:11" ht="15.75">
      <c r="A14" s="2" t="s">
        <v>141</v>
      </c>
      <c r="B14" s="18" t="s">
        <v>272</v>
      </c>
      <c r="C14" s="2" t="s">
        <v>249</v>
      </c>
      <c r="D14" s="6" t="s">
        <v>273</v>
      </c>
      <c r="E14" s="2" t="s">
        <v>180</v>
      </c>
      <c r="F14" s="2" t="s">
        <v>85</v>
      </c>
      <c r="G14" s="2" t="s">
        <v>139</v>
      </c>
      <c r="H14" s="2" t="s">
        <v>271</v>
      </c>
      <c r="I14" s="1">
        <v>0.22916666666666666</v>
      </c>
      <c r="J14" s="9"/>
      <c r="K14" s="15"/>
    </row>
    <row r="15" spans="1:11" ht="15.75">
      <c r="A15" s="2" t="s">
        <v>1</v>
      </c>
      <c r="B15" s="18" t="s">
        <v>101</v>
      </c>
      <c r="C15" s="2" t="s">
        <v>39</v>
      </c>
      <c r="D15" s="2" t="s">
        <v>97</v>
      </c>
      <c r="E15" s="2" t="s">
        <v>183</v>
      </c>
      <c r="F15" s="2" t="s">
        <v>95</v>
      </c>
      <c r="G15" s="2" t="s">
        <v>50</v>
      </c>
      <c r="H15" s="2" t="s">
        <v>269</v>
      </c>
      <c r="I15" s="1">
        <v>0.1875</v>
      </c>
      <c r="J15" s="9"/>
      <c r="K15" s="15"/>
    </row>
    <row r="16" spans="1:11" ht="15.75">
      <c r="A16" s="2" t="s">
        <v>1</v>
      </c>
      <c r="B16" s="19" t="s">
        <v>101</v>
      </c>
      <c r="C16" s="2" t="s">
        <v>66</v>
      </c>
      <c r="D16" s="2" t="s">
        <v>59</v>
      </c>
      <c r="E16" s="2" t="s">
        <v>182</v>
      </c>
      <c r="F16" s="2" t="s">
        <v>161</v>
      </c>
      <c r="G16" s="2" t="s">
        <v>50</v>
      </c>
      <c r="H16" s="2" t="s">
        <v>220</v>
      </c>
      <c r="I16" s="1">
        <v>0.17708333333333334</v>
      </c>
      <c r="J16" s="9"/>
      <c r="K16" s="15"/>
    </row>
    <row r="17" spans="1:11" ht="15.75">
      <c r="A17" s="2" t="s">
        <v>1</v>
      </c>
      <c r="B17" s="18" t="s">
        <v>101</v>
      </c>
      <c r="C17" s="2" t="s">
        <v>249</v>
      </c>
      <c r="D17" s="6" t="s">
        <v>145</v>
      </c>
      <c r="E17" s="2" t="s">
        <v>180</v>
      </c>
      <c r="F17" s="2" t="s">
        <v>85</v>
      </c>
      <c r="G17" s="2" t="s">
        <v>139</v>
      </c>
      <c r="H17" s="2" t="s">
        <v>271</v>
      </c>
      <c r="I17" s="1">
        <v>0.22916666666666666</v>
      </c>
      <c r="J17" s="9"/>
      <c r="K17" s="15"/>
    </row>
    <row r="18" spans="1:11" ht="15.75">
      <c r="A18" s="6" t="s">
        <v>0</v>
      </c>
      <c r="B18" s="18" t="s">
        <v>65</v>
      </c>
      <c r="C18" s="6" t="s">
        <v>41</v>
      </c>
      <c r="D18" s="2" t="s">
        <v>49</v>
      </c>
      <c r="E18" s="2" t="s">
        <v>183</v>
      </c>
      <c r="F18" s="2" t="s">
        <v>22</v>
      </c>
      <c r="G18" s="2" t="s">
        <v>50</v>
      </c>
      <c r="H18" s="2" t="s">
        <v>221</v>
      </c>
      <c r="I18" s="1">
        <v>0.26041666666666669</v>
      </c>
      <c r="J18" s="9"/>
      <c r="K18" s="15"/>
    </row>
    <row r="19" spans="1:11" ht="15.75">
      <c r="A19" s="2" t="s">
        <v>0</v>
      </c>
      <c r="B19" s="18" t="s">
        <v>65</v>
      </c>
      <c r="C19" s="2" t="s">
        <v>4</v>
      </c>
      <c r="D19" s="2" t="s">
        <v>114</v>
      </c>
      <c r="E19" s="2" t="s">
        <v>184</v>
      </c>
      <c r="F19" s="2" t="s">
        <v>95</v>
      </c>
      <c r="G19" s="2" t="s">
        <v>50</v>
      </c>
      <c r="H19" s="2" t="s">
        <v>160</v>
      </c>
      <c r="I19" s="1">
        <v>8.3333333333333329E-2</v>
      </c>
      <c r="J19" s="9"/>
      <c r="K19" s="15"/>
    </row>
    <row r="20" spans="1:11" ht="15.75">
      <c r="A20" s="2" t="s">
        <v>57</v>
      </c>
      <c r="B20" s="18" t="s">
        <v>65</v>
      </c>
      <c r="C20" s="2" t="s">
        <v>240</v>
      </c>
      <c r="D20" s="6" t="s">
        <v>243</v>
      </c>
      <c r="E20" s="2" t="s">
        <v>233</v>
      </c>
      <c r="F20" s="2" t="s">
        <v>238</v>
      </c>
      <c r="G20" s="2"/>
      <c r="H20" s="2" t="s">
        <v>241</v>
      </c>
      <c r="I20" s="1">
        <v>0.14583333333333334</v>
      </c>
      <c r="J20" s="9"/>
      <c r="K20" s="15"/>
    </row>
    <row r="21" spans="1:11" ht="15.75">
      <c r="A21" s="2" t="s">
        <v>57</v>
      </c>
      <c r="B21" s="18" t="s">
        <v>65</v>
      </c>
      <c r="C21" s="2" t="s">
        <v>252</v>
      </c>
      <c r="D21" s="6" t="s">
        <v>253</v>
      </c>
      <c r="E21" s="2" t="s">
        <v>182</v>
      </c>
      <c r="F21" s="2" t="s">
        <v>234</v>
      </c>
      <c r="G21" s="2" t="s">
        <v>254</v>
      </c>
      <c r="H21" s="2" t="s">
        <v>255</v>
      </c>
      <c r="I21" s="1">
        <v>0.2673611111111111</v>
      </c>
      <c r="J21" s="9"/>
      <c r="K21" s="15"/>
    </row>
    <row r="22" spans="1:11" ht="15.75">
      <c r="A22" s="2" t="s">
        <v>0</v>
      </c>
      <c r="B22" s="18" t="s">
        <v>65</v>
      </c>
      <c r="C22" s="2" t="s">
        <v>231</v>
      </c>
      <c r="D22" s="6" t="s">
        <v>264</v>
      </c>
      <c r="E22" s="2" t="s">
        <v>231</v>
      </c>
      <c r="F22" s="2" t="s">
        <v>50</v>
      </c>
      <c r="G22" s="2" t="s">
        <v>236</v>
      </c>
      <c r="H22" s="2" t="s">
        <v>265</v>
      </c>
      <c r="I22" s="1">
        <v>0.125</v>
      </c>
      <c r="J22" s="9"/>
      <c r="K22" s="15"/>
    </row>
    <row r="23" spans="1:11" ht="15.75">
      <c r="A23" s="2" t="s">
        <v>0</v>
      </c>
      <c r="B23" s="18" t="s">
        <v>65</v>
      </c>
      <c r="C23" s="2" t="s">
        <v>249</v>
      </c>
      <c r="D23" s="6" t="s">
        <v>116</v>
      </c>
      <c r="E23" s="2" t="s">
        <v>180</v>
      </c>
      <c r="F23" s="2" t="s">
        <v>95</v>
      </c>
      <c r="G23" s="2" t="s">
        <v>139</v>
      </c>
      <c r="H23" s="2" t="s">
        <v>274</v>
      </c>
      <c r="I23" s="1">
        <v>0.14583333333333334</v>
      </c>
      <c r="J23" s="9"/>
      <c r="K23" s="15"/>
    </row>
    <row r="24" spans="1:11" ht="15.75">
      <c r="A24" s="2" t="s">
        <v>57</v>
      </c>
      <c r="B24" s="18" t="s">
        <v>65</v>
      </c>
      <c r="C24" s="2" t="s">
        <v>183</v>
      </c>
      <c r="D24" s="6" t="s">
        <v>277</v>
      </c>
      <c r="E24" s="2" t="s">
        <v>235</v>
      </c>
      <c r="F24" s="2" t="s">
        <v>247</v>
      </c>
      <c r="G24" s="2" t="s">
        <v>236</v>
      </c>
      <c r="H24" s="2" t="s">
        <v>55</v>
      </c>
      <c r="I24" s="1">
        <v>0.3125</v>
      </c>
      <c r="J24" s="9"/>
      <c r="K24" s="15"/>
    </row>
    <row r="25" spans="1:11" ht="15.75">
      <c r="A25" s="2" t="s">
        <v>2</v>
      </c>
      <c r="B25" s="18" t="s">
        <v>93</v>
      </c>
      <c r="C25" s="6" t="s">
        <v>41</v>
      </c>
      <c r="D25" s="2" t="s">
        <v>59</v>
      </c>
      <c r="E25" s="2" t="s">
        <v>183</v>
      </c>
      <c r="F25" s="2" t="s">
        <v>85</v>
      </c>
      <c r="G25" s="2" t="s">
        <v>50</v>
      </c>
      <c r="H25" s="2" t="s">
        <v>200</v>
      </c>
      <c r="I25" s="1">
        <v>6.25E-2</v>
      </c>
      <c r="J25" s="9"/>
      <c r="K25" s="15"/>
    </row>
    <row r="26" spans="1:11" ht="15.75">
      <c r="A26" s="22" t="s">
        <v>2</v>
      </c>
      <c r="B26" s="23" t="s">
        <v>93</v>
      </c>
      <c r="C26" s="22" t="s">
        <v>66</v>
      </c>
      <c r="D26" s="27" t="s">
        <v>132</v>
      </c>
      <c r="E26" s="22" t="s">
        <v>184</v>
      </c>
      <c r="F26" s="22" t="s">
        <v>22</v>
      </c>
      <c r="G26" s="22" t="s">
        <v>105</v>
      </c>
      <c r="H26" s="22" t="s">
        <v>160</v>
      </c>
      <c r="I26" s="24">
        <v>0.20833333333333334</v>
      </c>
      <c r="J26" s="25"/>
      <c r="K26" s="26"/>
    </row>
    <row r="27" spans="1:11" ht="15.75">
      <c r="A27" s="2" t="s">
        <v>2</v>
      </c>
      <c r="B27" s="18" t="s">
        <v>93</v>
      </c>
      <c r="C27" s="2" t="s">
        <v>66</v>
      </c>
      <c r="D27" s="6" t="s">
        <v>261</v>
      </c>
      <c r="E27" s="2" t="s">
        <v>184</v>
      </c>
      <c r="F27" s="2" t="s">
        <v>179</v>
      </c>
      <c r="G27" s="2" t="s">
        <v>262</v>
      </c>
      <c r="H27" s="2" t="s">
        <v>263</v>
      </c>
      <c r="I27" s="1">
        <v>0.20833333333333334</v>
      </c>
      <c r="J27" s="9"/>
      <c r="K27" s="15"/>
    </row>
    <row r="28" spans="1:11" ht="15.75">
      <c r="A28" s="2" t="s">
        <v>133</v>
      </c>
      <c r="B28" s="18" t="s">
        <v>93</v>
      </c>
      <c r="C28" s="2" t="s">
        <v>66</v>
      </c>
      <c r="D28" s="7" t="s">
        <v>134</v>
      </c>
      <c r="E28" s="2" t="s">
        <v>184</v>
      </c>
      <c r="F28" s="2" t="s">
        <v>22</v>
      </c>
      <c r="G28" s="2" t="s">
        <v>105</v>
      </c>
      <c r="H28" s="2" t="s">
        <v>71</v>
      </c>
      <c r="I28" s="1">
        <v>0.20833333333333334</v>
      </c>
      <c r="J28" s="9"/>
      <c r="K28" s="15"/>
    </row>
    <row r="29" spans="1:11" ht="15.75">
      <c r="A29" s="2" t="s">
        <v>2</v>
      </c>
      <c r="B29" s="18" t="s">
        <v>93</v>
      </c>
      <c r="C29" s="2" t="s">
        <v>249</v>
      </c>
      <c r="D29" s="6" t="s">
        <v>156</v>
      </c>
      <c r="E29" s="2" t="s">
        <v>180</v>
      </c>
      <c r="F29" s="2" t="s">
        <v>95</v>
      </c>
      <c r="G29" s="2" t="s">
        <v>139</v>
      </c>
      <c r="H29" s="2" t="s">
        <v>275</v>
      </c>
      <c r="I29" s="1">
        <v>0.14583333333333334</v>
      </c>
      <c r="J29" s="9"/>
      <c r="K29" s="15"/>
    </row>
    <row r="30" spans="1:11" ht="15.75">
      <c r="A30" s="2" t="s">
        <v>108</v>
      </c>
      <c r="B30" s="18" t="s">
        <v>266</v>
      </c>
      <c r="C30" s="2" t="s">
        <v>249</v>
      </c>
      <c r="D30" s="6" t="s">
        <v>267</v>
      </c>
      <c r="E30" s="2" t="s">
        <v>181</v>
      </c>
      <c r="F30" s="2" t="s">
        <v>85</v>
      </c>
      <c r="G30" s="2" t="s">
        <v>236</v>
      </c>
      <c r="H30" s="2" t="s">
        <v>268</v>
      </c>
      <c r="I30" s="1">
        <v>0.16666666666666666</v>
      </c>
      <c r="J30" s="9"/>
      <c r="K30" s="15"/>
    </row>
    <row r="31" spans="1:11" ht="15.75">
      <c r="A31" s="2" t="s">
        <v>108</v>
      </c>
      <c r="B31" s="18" t="s">
        <v>266</v>
      </c>
      <c r="C31" s="2" t="s">
        <v>249</v>
      </c>
      <c r="D31" s="6" t="s">
        <v>113</v>
      </c>
      <c r="E31" s="2" t="s">
        <v>180</v>
      </c>
      <c r="F31" s="2" t="s">
        <v>95</v>
      </c>
      <c r="G31" s="2" t="s">
        <v>139</v>
      </c>
      <c r="H31" s="2" t="s">
        <v>275</v>
      </c>
      <c r="I31" s="1">
        <v>0.14583333333333334</v>
      </c>
      <c r="J31" s="9"/>
      <c r="K31" s="15"/>
    </row>
    <row r="32" spans="1:11" ht="15.75">
      <c r="A32" s="28" t="s">
        <v>0</v>
      </c>
      <c r="B32" s="29"/>
      <c r="C32" s="28"/>
    </row>
  </sheetData>
  <printOptions horizontalCentered="1"/>
  <pageMargins left="0.15748031496062992" right="0.15748031496062992" top="0.35433070866141736" bottom="0.31496062992125984" header="0.15748031496062992" footer="0.15748031496062992"/>
  <pageSetup paperSize="9" scale="1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2018-2019</vt:lpstr>
      <vt:lpstr>ورقة3</vt:lpstr>
      <vt:lpstr>ورقة2</vt:lpstr>
      <vt:lpstr>Sheet1</vt:lpstr>
      <vt:lpstr>Sheet2</vt:lpstr>
      <vt:lpstr>'2018-2019'!Print_Titles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Smartex2</dc:creator>
  <cp:lastModifiedBy>Ali Mohamed</cp:lastModifiedBy>
  <cp:lastPrinted>2018-09-02T17:17:07Z</cp:lastPrinted>
  <dcterms:created xsi:type="dcterms:W3CDTF">2015-10-22T04:58:22Z</dcterms:created>
  <dcterms:modified xsi:type="dcterms:W3CDTF">2018-09-05T20:38:42Z</dcterms:modified>
</cp:coreProperties>
</file>