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95"/>
  </bookViews>
  <sheets>
    <sheet name="ورقة1" sheetId="1" r:id="rId1"/>
  </sheets>
  <definedNames>
    <definedName name="NAME">ورقة1!$A$3:$A$14</definedName>
    <definedName name="NAME1">ورقة1!$A$9:$A$14</definedName>
    <definedName name="NNN">ورقة1!$E$3:$E$21</definedName>
    <definedName name="ttt">ورقة1!$D$3:$D$21</definedName>
    <definedName name="الاسماء1">ورقة1!$A$3:$A$21</definedName>
    <definedName name="الأصناف">ورقة1!$B$3:$B$5</definedName>
    <definedName name="الحساب">ورقة1!$A$3:$A$17</definedName>
    <definedName name="تصفية1">ورقة1!$D$3:$D$21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3" i="1"/>
  <c r="D21" i="1" l="1"/>
  <c r="E16" i="1" s="1"/>
  <c r="E3" i="1" l="1"/>
  <c r="E5" i="1"/>
  <c r="E7" i="1"/>
  <c r="E15" i="1"/>
  <c r="E8" i="1"/>
  <c r="E18" i="1"/>
  <c r="E9" i="1"/>
  <c r="E17" i="1"/>
  <c r="E10" i="1"/>
  <c r="E14" i="1"/>
  <c r="E11" i="1"/>
  <c r="E19" i="1"/>
  <c r="E12" i="1"/>
  <c r="E4" i="1"/>
  <c r="E6" i="1"/>
  <c r="E20" i="1"/>
  <c r="E13" i="1"/>
  <c r="E21" i="1"/>
</calcChain>
</file>

<file path=xl/sharedStrings.xml><?xml version="1.0" encoding="utf-8"?>
<sst xmlns="http://schemas.openxmlformats.org/spreadsheetml/2006/main" count="28" uniqueCount="24">
  <si>
    <t>إبراهيم</t>
  </si>
  <si>
    <t>خليل</t>
  </si>
  <si>
    <t>محمود</t>
  </si>
  <si>
    <t>مصطفي</t>
  </si>
  <si>
    <t>نور</t>
  </si>
  <si>
    <t>حسنين</t>
  </si>
  <si>
    <t>محمد</t>
  </si>
  <si>
    <t>ماجد</t>
  </si>
  <si>
    <t>حسن محمود</t>
  </si>
  <si>
    <t>حسن محمد</t>
  </si>
  <si>
    <t>رائد حسن</t>
  </si>
  <si>
    <t>باسل</t>
  </si>
  <si>
    <t>احمد</t>
  </si>
  <si>
    <t>بلال</t>
  </si>
  <si>
    <t>باسم</t>
  </si>
  <si>
    <t>الحالة</t>
  </si>
  <si>
    <t>الحساب</t>
  </si>
  <si>
    <t>نوع التقرير</t>
  </si>
  <si>
    <t>المستودع</t>
  </si>
  <si>
    <t>نوع التقرير المطلوب</t>
  </si>
  <si>
    <t>شاي</t>
  </si>
  <si>
    <t>سكر</t>
  </si>
  <si>
    <t>حليب</t>
  </si>
  <si>
    <t>الأصناف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</si>
</sst>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rightToLeft="1" tabSelected="1" topLeftCell="D1" workbookViewId="0">
      <selection activeCell="G7" sqref="G7"/>
    </sheetView>
  </sheetViews>
  <sheetFormatPr defaultRowHeight="15"/>
  <cols>
    <col min="1" max="3" width="17.7109375" customWidth="1"/>
    <col min="5" max="5" width="17.42578125" customWidth="1"/>
    <col min="6" max="6" width="16" customWidth="1"/>
    <col min="7" max="7" width="25" customWidth="1"/>
    <col min="8" max="8" width="28.5703125" customWidth="1"/>
    <col min="11" max="11" width="17.85546875" customWidth="1"/>
  </cols>
  <sheetData>
    <row r="2" spans="1:8">
      <c r="A2" t="s">
        <v>16</v>
      </c>
      <c r="B2" t="s">
        <v>23</v>
      </c>
      <c r="F2" t="s">
        <v>17</v>
      </c>
      <c r="G2" s="1" t="s">
        <v>19</v>
      </c>
    </row>
    <row r="3" spans="1:8" ht="18" customHeight="1">
      <c r="A3" t="s">
        <v>11</v>
      </c>
      <c r="B3" t="s">
        <v>20</v>
      </c>
      <c r="D3">
        <f>IF(COUNTIF($A$3:A3,A3)-1,"",COUNTIF($A$3:$A$21,"&lt;="&amp;A3))</f>
        <v>3</v>
      </c>
      <c r="E3" t="str">
        <f t="shared" ref="E3:E20" si="0">IFERROR(INDEX(الاسماء1,MATCH(SMALL(ttt,ROW()-2),ttt,0),0),"")</f>
        <v>إبراهيم</v>
      </c>
      <c r="F3" t="s">
        <v>16</v>
      </c>
      <c r="G3" s="3" t="s">
        <v>16</v>
      </c>
      <c r="H3" s="4" t="s">
        <v>8</v>
      </c>
    </row>
    <row r="4" spans="1:8" ht="17.25" customHeight="1">
      <c r="A4" t="s">
        <v>8</v>
      </c>
      <c r="B4" t="s">
        <v>21</v>
      </c>
      <c r="D4">
        <f>IF(COUNTIF($A$3:A4,A4)-1,"",COUNTIF($A$3:$A$21,"&lt;="&amp;A4))</f>
        <v>7</v>
      </c>
      <c r="E4" t="str">
        <f t="shared" si="0"/>
        <v>احمد</v>
      </c>
      <c r="F4" t="s">
        <v>15</v>
      </c>
      <c r="H4" s="2"/>
    </row>
    <row r="5" spans="1:8">
      <c r="A5" t="s">
        <v>0</v>
      </c>
      <c r="B5" t="s">
        <v>22</v>
      </c>
      <c r="D5">
        <f>IF(COUNTIF($A$3:A5,A5)-1,"",COUNTIF($A$3:$A$21,"&lt;="&amp;A5))</f>
        <v>1</v>
      </c>
      <c r="E5" t="str">
        <f t="shared" si="0"/>
        <v>باسل</v>
      </c>
      <c r="F5" t="s">
        <v>18</v>
      </c>
    </row>
    <row r="6" spans="1:8">
      <c r="A6" t="s">
        <v>1</v>
      </c>
      <c r="D6">
        <f>IF(COUNTIF($A$3:A6,A6)-1,"",COUNTIF($A$3:$A$21,"&lt;="&amp;A6))</f>
        <v>9</v>
      </c>
      <c r="E6" t="str">
        <f t="shared" si="0"/>
        <v>باسم</v>
      </c>
      <c r="F6" t="s">
        <v>23</v>
      </c>
    </row>
    <row r="7" spans="1:8">
      <c r="A7" t="s">
        <v>2</v>
      </c>
      <c r="D7">
        <f>IF(COUNTIF($A$3:A7,A7)-1,"",COUNTIF($A$3:$A$21,"&lt;="&amp;A7))</f>
        <v>13</v>
      </c>
      <c r="E7" t="str">
        <f t="shared" si="0"/>
        <v>بلال</v>
      </c>
    </row>
    <row r="8" spans="1:8">
      <c r="A8" t="s">
        <v>3</v>
      </c>
      <c r="D8">
        <f>IF(COUNTIF($A$3:A8,A8)-1,"",COUNTIF($A$3:$A$21,"&lt;="&amp;A8))</f>
        <v>14</v>
      </c>
      <c r="E8" t="str">
        <f t="shared" si="0"/>
        <v>حسن محمد</v>
      </c>
    </row>
    <row r="9" spans="1:8">
      <c r="A9" t="s">
        <v>4</v>
      </c>
      <c r="D9">
        <f>IF(COUNTIF($A$3:A9,A9)-1,"",COUNTIF($A$3:$A$21,"&lt;="&amp;A9))</f>
        <v>15</v>
      </c>
      <c r="E9" t="str">
        <f t="shared" si="0"/>
        <v>حسن محمود</v>
      </c>
    </row>
    <row r="10" spans="1:8">
      <c r="A10" t="s">
        <v>5</v>
      </c>
      <c r="D10">
        <f>IF(COUNTIF($A$3:A10,A10)-1,"",COUNTIF($A$3:$A$21,"&lt;="&amp;A10))</f>
        <v>8</v>
      </c>
      <c r="E10" t="str">
        <f t="shared" si="0"/>
        <v>حسنين</v>
      </c>
    </row>
    <row r="11" spans="1:8">
      <c r="A11" t="s">
        <v>9</v>
      </c>
      <c r="D11">
        <f>IF(COUNTIF($A$3:A11,A11)-1,"",COUNTIF($A$3:$A$21,"&lt;="&amp;A11))</f>
        <v>6</v>
      </c>
      <c r="E11" t="str">
        <f t="shared" si="0"/>
        <v>خليل</v>
      </c>
    </row>
    <row r="12" spans="1:8">
      <c r="A12" t="s">
        <v>6</v>
      </c>
      <c r="D12">
        <f>IF(COUNTIF($A$3:A12,A12)-1,"",COUNTIF($A$3:$A$21,"&lt;="&amp;A12))</f>
        <v>12</v>
      </c>
      <c r="E12" t="str">
        <f t="shared" si="0"/>
        <v>رائد حسن</v>
      </c>
    </row>
    <row r="13" spans="1:8">
      <c r="A13" t="s">
        <v>7</v>
      </c>
      <c r="D13">
        <f>IF(COUNTIF($A$3:A13,A13)-1,"",COUNTIF($A$3:$A$21,"&lt;="&amp;A13))</f>
        <v>11</v>
      </c>
      <c r="E13" t="str">
        <f t="shared" si="0"/>
        <v>ماجد</v>
      </c>
    </row>
    <row r="14" spans="1:8">
      <c r="A14" t="s">
        <v>10</v>
      </c>
      <c r="D14">
        <f>IF(COUNTIF($A$3:A14,A14)-1,"",COUNTIF($A$3:$A$21,"&lt;="&amp;A14))</f>
        <v>10</v>
      </c>
      <c r="E14" t="str">
        <f t="shared" si="0"/>
        <v>محمد</v>
      </c>
    </row>
    <row r="15" spans="1:8">
      <c r="A15" t="s">
        <v>12</v>
      </c>
      <c r="D15">
        <f>IF(COUNTIF($A$3:A15,A15)-1,"",COUNTIF($A$3:$A$21,"&lt;="&amp;A15))</f>
        <v>2</v>
      </c>
      <c r="E15" t="str">
        <f t="shared" si="0"/>
        <v>محمود</v>
      </c>
    </row>
    <row r="16" spans="1:8">
      <c r="A16" t="s">
        <v>13</v>
      </c>
      <c r="D16">
        <f>IF(COUNTIF($A$3:A16,A16)-1,"",COUNTIF($A$3:$A$21,"&lt;="&amp;A16))</f>
        <v>5</v>
      </c>
      <c r="E16" t="str">
        <f t="shared" si="0"/>
        <v>مصطفي</v>
      </c>
    </row>
    <row r="17" spans="1:5">
      <c r="A17" t="s">
        <v>14</v>
      </c>
      <c r="D17">
        <f>IF(COUNTIF($A$3:A17,A17)-1,"",COUNTIF($A$3:$A$21,"&lt;="&amp;A17))</f>
        <v>4</v>
      </c>
      <c r="E17" t="str">
        <f t="shared" si="0"/>
        <v>نور</v>
      </c>
    </row>
    <row r="18" spans="1:5">
      <c r="D18" t="str">
        <f>IF(COUNTIF($A$3:A18,B3)-1,"",COUNTIF($A$3:$A$21,"&lt;="&amp;B3))</f>
        <v/>
      </c>
      <c r="E18" t="str">
        <f t="shared" si="0"/>
        <v/>
      </c>
    </row>
    <row r="19" spans="1:5">
      <c r="D19" t="str">
        <f>IF(COUNTIF($A$3:A19,B4)-1,"",COUNTIF($A$3:$A$21,"&lt;="&amp;B4))</f>
        <v/>
      </c>
      <c r="E19" t="str">
        <f t="shared" si="0"/>
        <v/>
      </c>
    </row>
    <row r="20" spans="1:5">
      <c r="D20" t="str">
        <f>IF(COUNTIF($A$3:A20,B5)-1,"",COUNTIF($A$3:$A$21,"&lt;="&amp;B5))</f>
        <v/>
      </c>
      <c r="E20" t="str">
        <f t="shared" si="0"/>
        <v/>
      </c>
    </row>
    <row r="21" spans="1:5">
      <c r="D21" t="str">
        <f>IF(COUNTIF($A$3:A21,A21)-1,"",COUNTIF($A$3:$A$21,"&lt;="&amp;A21))</f>
        <v/>
      </c>
      <c r="E21" t="str">
        <f t="shared" ref="E21" si="1">IFERROR(INDEX(الاسماء1,MATCH(SMALL(ttt,ROW()-1),ttt,0),0),"")</f>
        <v/>
      </c>
    </row>
  </sheetData>
  <dataValidations count="2">
    <dataValidation type="list" allowBlank="1" showInputMessage="1" sqref="H3">
      <formula1>INDIRECT($G3)</formula1>
    </dataValidation>
    <dataValidation type="list" allowBlank="1" showInputMessage="1" showErrorMessage="1" sqref="G3">
      <formula1>$F$3:$F$6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ورقة1</vt:lpstr>
      <vt:lpstr>NAME</vt:lpstr>
      <vt:lpstr>NAME1</vt:lpstr>
      <vt:lpstr>NNN</vt:lpstr>
      <vt:lpstr>ttt</vt:lpstr>
      <vt:lpstr>الاسماء1</vt:lpstr>
      <vt:lpstr>الأصناف</vt:lpstr>
      <vt:lpstr>الحساب</vt:lpstr>
      <vt:lpstr>تصفية1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 الطهراوي</dc:creator>
  <cp:lastModifiedBy>Ali Mohamed</cp:lastModifiedBy>
  <dcterms:created xsi:type="dcterms:W3CDTF">2016-04-24T08:23:16Z</dcterms:created>
  <dcterms:modified xsi:type="dcterms:W3CDTF">2018-09-23T20:42:49Z</dcterms:modified>
</cp:coreProperties>
</file>