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6975" activeTab="1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3" i="2" l="1" a="1"/>
  <c r="A3" i="2" s="1"/>
  <c r="B3" i="2" a="1"/>
  <c r="B3" i="2" s="1"/>
  <c r="C3" i="2" a="1"/>
  <c r="C3" i="2" s="1"/>
  <c r="D3" i="2" a="1"/>
  <c r="D3" i="2" s="1"/>
  <c r="A4" i="2" a="1"/>
  <c r="A4" i="2" s="1"/>
  <c r="B4" i="2" a="1"/>
  <c r="B4" i="2" s="1"/>
  <c r="C4" i="2" a="1"/>
  <c r="C4" i="2" s="1"/>
  <c r="D4" i="2" a="1"/>
  <c r="D4" i="2" s="1"/>
  <c r="A5" i="2" a="1"/>
  <c r="A5" i="2" s="1"/>
  <c r="B5" i="2" a="1"/>
  <c r="B5" i="2" s="1"/>
  <c r="C5" i="2" a="1"/>
  <c r="C5" i="2" s="1"/>
  <c r="D5" i="2" a="1"/>
  <c r="D5" i="2" s="1"/>
  <c r="A6" i="2" a="1"/>
  <c r="A6" i="2" s="1"/>
  <c r="B6" i="2" a="1"/>
  <c r="B6" i="2" s="1"/>
  <c r="C6" i="2" a="1"/>
  <c r="C6" i="2" s="1"/>
  <c r="D6" i="2" a="1"/>
  <c r="D6" i="2" s="1"/>
  <c r="A7" i="2" a="1"/>
  <c r="A7" i="2" s="1"/>
  <c r="B7" i="2" a="1"/>
  <c r="B7" i="2" s="1"/>
  <c r="C7" i="2" a="1"/>
  <c r="C7" i="2" s="1"/>
  <c r="D7" i="2" a="1"/>
  <c r="D7" i="2" s="1"/>
  <c r="A8" i="2" a="1"/>
  <c r="A8" i="2" s="1"/>
  <c r="B8" i="2" a="1"/>
  <c r="B8" i="2" s="1"/>
  <c r="C8" i="2" a="1"/>
  <c r="C8" i="2" s="1"/>
  <c r="D8" i="2" a="1"/>
  <c r="D8" i="2" s="1"/>
  <c r="A9" i="2" a="1"/>
  <c r="A9" i="2" s="1"/>
  <c r="B9" i="2" a="1"/>
  <c r="B9" i="2" s="1"/>
  <c r="C9" i="2" a="1"/>
  <c r="C9" i="2" s="1"/>
  <c r="D9" i="2" a="1"/>
  <c r="D9" i="2" s="1"/>
  <c r="A10" i="2" a="1"/>
  <c r="A10" i="2" s="1"/>
  <c r="B10" i="2" a="1"/>
  <c r="B10" i="2" s="1"/>
  <c r="C10" i="2" a="1"/>
  <c r="C10" i="2" s="1"/>
  <c r="D10" i="2" a="1"/>
  <c r="D10" i="2" s="1"/>
  <c r="A11" i="2" a="1"/>
  <c r="A11" i="2" s="1"/>
  <c r="B11" i="2" a="1"/>
  <c r="B11" i="2" s="1"/>
  <c r="C11" i="2" a="1"/>
  <c r="C11" i="2" s="1"/>
  <c r="D11" i="2" a="1"/>
  <c r="D11" i="2" s="1"/>
  <c r="A12" i="2" a="1"/>
  <c r="A12" i="2" s="1"/>
  <c r="B12" i="2" a="1"/>
  <c r="B12" i="2" s="1"/>
  <c r="C12" i="2" a="1"/>
  <c r="C12" i="2" s="1"/>
  <c r="D12" i="2" a="1"/>
  <c r="D12" i="2" s="1"/>
  <c r="A13" i="2" a="1"/>
  <c r="A13" i="2" s="1"/>
  <c r="B13" i="2" a="1"/>
  <c r="B13" i="2" s="1"/>
  <c r="C13" i="2" a="1"/>
  <c r="C13" i="2" s="1"/>
  <c r="D13" i="2" a="1"/>
  <c r="D13" i="2" s="1"/>
  <c r="A14" i="2" a="1"/>
  <c r="A14" i="2" s="1"/>
  <c r="B14" i="2" a="1"/>
  <c r="B14" i="2" s="1"/>
  <c r="C14" i="2" a="1"/>
  <c r="C14" i="2" s="1"/>
  <c r="D14" i="2" a="1"/>
  <c r="D14" i="2" s="1"/>
  <c r="A15" i="2" a="1"/>
  <c r="A15" i="2" s="1"/>
  <c r="B15" i="2" a="1"/>
  <c r="B15" i="2" s="1"/>
  <c r="C15" i="2" a="1"/>
  <c r="C15" i="2" s="1"/>
  <c r="D15" i="2" a="1"/>
  <c r="D15" i="2" s="1"/>
  <c r="A16" i="2" a="1"/>
  <c r="A16" i="2" s="1"/>
  <c r="B16" i="2" a="1"/>
  <c r="B16" i="2" s="1"/>
  <c r="C16" i="2" a="1"/>
  <c r="C16" i="2" s="1"/>
  <c r="D16" i="2" a="1"/>
  <c r="D16" i="2" s="1"/>
  <c r="D2" i="2" a="1"/>
  <c r="D2" i="2" s="1"/>
  <c r="C2" i="2" a="1"/>
  <c r="C2" i="2" s="1"/>
  <c r="B2" i="2" a="1"/>
  <c r="B2" i="2" s="1"/>
  <c r="A2" i="2" a="1"/>
  <c r="A2" i="2" s="1"/>
</calcChain>
</file>

<file path=xl/sharedStrings.xml><?xml version="1.0" encoding="utf-8"?>
<sst xmlns="http://schemas.openxmlformats.org/spreadsheetml/2006/main" count="111" uniqueCount="63">
  <si>
    <t>كود الطالب</t>
  </si>
  <si>
    <t>اسم الطالب</t>
  </si>
  <si>
    <t>الصف</t>
  </si>
  <si>
    <t>العمر</t>
  </si>
  <si>
    <t>الجنس</t>
  </si>
  <si>
    <t>a1</t>
  </si>
  <si>
    <t>رامي الخالد</t>
  </si>
  <si>
    <t>العاشر</t>
  </si>
  <si>
    <t>ذكر</t>
  </si>
  <si>
    <t>a2</t>
  </si>
  <si>
    <t>زهير الشامي</t>
  </si>
  <si>
    <t>الثاني عشر</t>
  </si>
  <si>
    <t>a3</t>
  </si>
  <si>
    <t>كوثر الرائد</t>
  </si>
  <si>
    <t>a4</t>
  </si>
  <si>
    <t>امتثال العبد الله</t>
  </si>
  <si>
    <t>أنثى</t>
  </si>
  <si>
    <t>a5</t>
  </si>
  <si>
    <t>روعة المصري</t>
  </si>
  <si>
    <t>الثامن</t>
  </si>
  <si>
    <t>a6</t>
  </si>
  <si>
    <t>وائل العبد</t>
  </si>
  <si>
    <t>a7</t>
  </si>
  <si>
    <t>منير الكامل</t>
  </si>
  <si>
    <t>a8</t>
  </si>
  <si>
    <t>رائد الزير</t>
  </si>
  <si>
    <t>التاسع</t>
  </si>
  <si>
    <t>a9</t>
  </si>
  <si>
    <t>منى العسلي</t>
  </si>
  <si>
    <t>a10</t>
  </si>
  <si>
    <t>جميل الواحد</t>
  </si>
  <si>
    <t>الحادي عشر</t>
  </si>
  <si>
    <t>a11</t>
  </si>
  <si>
    <t>نذير العلي</t>
  </si>
  <si>
    <t>السابع</t>
  </si>
  <si>
    <t>a12</t>
  </si>
  <si>
    <t>نادين العودة</t>
  </si>
  <si>
    <t>a13</t>
  </si>
  <si>
    <t>عبد القادر نجيب</t>
  </si>
  <si>
    <t>a14</t>
  </si>
  <si>
    <t>زياد خلو</t>
  </si>
  <si>
    <t>a15</t>
  </si>
  <si>
    <t>قادير المصعب</t>
  </si>
  <si>
    <t>a16</t>
  </si>
  <si>
    <t>مروان زرزور</t>
  </si>
  <si>
    <t>a17</t>
  </si>
  <si>
    <t>فارس عنود</t>
  </si>
  <si>
    <t>a18</t>
  </si>
  <si>
    <t>جيهان الهندي</t>
  </si>
  <si>
    <t>a19</t>
  </si>
  <si>
    <t>صادق الأحمد</t>
  </si>
  <si>
    <t>a20</t>
  </si>
  <si>
    <t>سامر الزير</t>
  </si>
  <si>
    <t>a21</t>
  </si>
  <si>
    <t>ياسيين قيسو</t>
  </si>
  <si>
    <t>a22</t>
  </si>
  <si>
    <t>نجيب كمنجو</t>
  </si>
  <si>
    <t>a23</t>
  </si>
  <si>
    <t>روعة كلخ</t>
  </si>
  <si>
    <t>a24</t>
  </si>
  <si>
    <t>رجاء الجندي</t>
  </si>
  <si>
    <t>a25</t>
  </si>
  <si>
    <t>دعد كربوج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</si>
</sst>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Sakkal Majalla"/>
    </font>
    <font>
      <sz val="16"/>
      <color theme="1"/>
      <name val="Sakkal Majalla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/>
    <xf numFmtId="0" fontId="4" fillId="4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rightToLeft="1" workbookViewId="0">
      <selection activeCell="C2" sqref="C2"/>
    </sheetView>
  </sheetViews>
  <sheetFormatPr defaultRowHeight="15" x14ac:dyDescent="0.25"/>
  <cols>
    <col min="1" max="1" width="10.42578125" customWidth="1"/>
    <col min="2" max="2" width="19.28515625" customWidth="1"/>
    <col min="3" max="3" width="14.7109375" customWidth="1"/>
  </cols>
  <sheetData>
    <row r="1" spans="1:5" ht="23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23.25" x14ac:dyDescent="0.25">
      <c r="A2" s="3" t="s">
        <v>5</v>
      </c>
      <c r="B2" s="3" t="s">
        <v>6</v>
      </c>
      <c r="C2" s="5" t="s">
        <v>7</v>
      </c>
      <c r="D2" s="5">
        <v>16</v>
      </c>
      <c r="E2" s="5" t="s">
        <v>8</v>
      </c>
    </row>
    <row r="3" spans="1:5" ht="23.25" x14ac:dyDescent="0.25">
      <c r="A3" s="7" t="s">
        <v>9</v>
      </c>
      <c r="B3" s="7" t="s">
        <v>10</v>
      </c>
      <c r="C3" s="7" t="s">
        <v>11</v>
      </c>
      <c r="D3" s="7">
        <v>18</v>
      </c>
      <c r="E3" s="7" t="s">
        <v>8</v>
      </c>
    </row>
    <row r="4" spans="1:5" ht="23.25" x14ac:dyDescent="0.25">
      <c r="A4" s="3" t="s">
        <v>12</v>
      </c>
      <c r="B4" s="3" t="s">
        <v>13</v>
      </c>
      <c r="C4" s="5" t="s">
        <v>11</v>
      </c>
      <c r="D4" s="5">
        <v>18</v>
      </c>
      <c r="E4" s="5" t="s">
        <v>8</v>
      </c>
    </row>
    <row r="5" spans="1:5" ht="23.25" x14ac:dyDescent="0.25">
      <c r="A5" s="7" t="s">
        <v>14</v>
      </c>
      <c r="B5" s="7" t="s">
        <v>15</v>
      </c>
      <c r="C5" s="7" t="s">
        <v>7</v>
      </c>
      <c r="D5" s="7">
        <v>16</v>
      </c>
      <c r="E5" s="7" t="s">
        <v>16</v>
      </c>
    </row>
    <row r="6" spans="1:5" ht="23.25" x14ac:dyDescent="0.25">
      <c r="A6" s="3" t="s">
        <v>17</v>
      </c>
      <c r="B6" s="3" t="s">
        <v>18</v>
      </c>
      <c r="C6" s="5" t="s">
        <v>19</v>
      </c>
      <c r="D6" s="5">
        <v>14</v>
      </c>
      <c r="E6" s="5" t="s">
        <v>16</v>
      </c>
    </row>
    <row r="7" spans="1:5" ht="23.25" x14ac:dyDescent="0.25">
      <c r="A7" s="7" t="s">
        <v>20</v>
      </c>
      <c r="B7" s="7" t="s">
        <v>21</v>
      </c>
      <c r="C7" s="7" t="s">
        <v>7</v>
      </c>
      <c r="D7" s="7">
        <v>16</v>
      </c>
      <c r="E7" s="7" t="s">
        <v>8</v>
      </c>
    </row>
    <row r="8" spans="1:5" ht="23.25" x14ac:dyDescent="0.25">
      <c r="A8" s="3" t="s">
        <v>22</v>
      </c>
      <c r="B8" s="3" t="s">
        <v>23</v>
      </c>
      <c r="C8" s="5" t="s">
        <v>7</v>
      </c>
      <c r="D8" s="5">
        <v>16</v>
      </c>
      <c r="E8" s="5" t="s">
        <v>8</v>
      </c>
    </row>
    <row r="9" spans="1:5" ht="23.25" x14ac:dyDescent="0.25">
      <c r="A9" s="7" t="s">
        <v>24</v>
      </c>
      <c r="B9" s="7" t="s">
        <v>25</v>
      </c>
      <c r="C9" s="7" t="s">
        <v>26</v>
      </c>
      <c r="D9" s="7">
        <v>15</v>
      </c>
      <c r="E9" s="7" t="s">
        <v>8</v>
      </c>
    </row>
    <row r="10" spans="1:5" ht="23.25" x14ac:dyDescent="0.25">
      <c r="A10" s="4" t="s">
        <v>27</v>
      </c>
      <c r="B10" s="4" t="s">
        <v>28</v>
      </c>
      <c r="C10" s="5" t="s">
        <v>7</v>
      </c>
      <c r="D10" s="5">
        <v>16</v>
      </c>
      <c r="E10" s="5" t="s">
        <v>16</v>
      </c>
    </row>
    <row r="11" spans="1:5" ht="23.25" x14ac:dyDescent="0.25">
      <c r="A11" s="7" t="s">
        <v>29</v>
      </c>
      <c r="B11" s="7" t="s">
        <v>30</v>
      </c>
      <c r="C11" s="7" t="s">
        <v>31</v>
      </c>
      <c r="D11" s="7">
        <v>17</v>
      </c>
      <c r="E11" s="7" t="s">
        <v>8</v>
      </c>
    </row>
    <row r="12" spans="1:5" ht="23.25" x14ac:dyDescent="0.25">
      <c r="A12" s="4" t="s">
        <v>32</v>
      </c>
      <c r="B12" s="6" t="s">
        <v>33</v>
      </c>
      <c r="C12" s="5" t="s">
        <v>34</v>
      </c>
      <c r="D12" s="8">
        <v>13</v>
      </c>
      <c r="E12" s="5" t="s">
        <v>8</v>
      </c>
    </row>
    <row r="13" spans="1:5" ht="23.25" x14ac:dyDescent="0.25">
      <c r="A13" s="7" t="s">
        <v>35</v>
      </c>
      <c r="B13" s="7" t="s">
        <v>36</v>
      </c>
      <c r="C13" s="7" t="s">
        <v>26</v>
      </c>
      <c r="D13" s="7">
        <v>15</v>
      </c>
      <c r="E13" s="7" t="s">
        <v>16</v>
      </c>
    </row>
    <row r="14" spans="1:5" ht="23.25" x14ac:dyDescent="0.25">
      <c r="A14" s="4" t="s">
        <v>37</v>
      </c>
      <c r="B14" s="6" t="s">
        <v>38</v>
      </c>
      <c r="C14" s="5" t="s">
        <v>7</v>
      </c>
      <c r="D14" s="8">
        <v>16</v>
      </c>
      <c r="E14" s="5" t="s">
        <v>8</v>
      </c>
    </row>
    <row r="15" spans="1:5" ht="23.25" x14ac:dyDescent="0.25">
      <c r="A15" s="7" t="s">
        <v>39</v>
      </c>
      <c r="B15" s="7" t="s">
        <v>40</v>
      </c>
      <c r="C15" s="7" t="s">
        <v>7</v>
      </c>
      <c r="D15" s="7">
        <v>16</v>
      </c>
      <c r="E15" s="7" t="s">
        <v>8</v>
      </c>
    </row>
    <row r="16" spans="1:5" ht="23.25" x14ac:dyDescent="0.25">
      <c r="A16" s="4" t="s">
        <v>41</v>
      </c>
      <c r="B16" s="6" t="s">
        <v>42</v>
      </c>
      <c r="C16" s="5" t="s">
        <v>26</v>
      </c>
      <c r="D16" s="8">
        <v>15</v>
      </c>
      <c r="E16" s="5" t="s">
        <v>8</v>
      </c>
    </row>
    <row r="17" spans="1:5" ht="23.25" x14ac:dyDescent="0.25">
      <c r="A17" s="7" t="s">
        <v>43</v>
      </c>
      <c r="B17" s="7" t="s">
        <v>44</v>
      </c>
      <c r="C17" s="7" t="s">
        <v>7</v>
      </c>
      <c r="D17" s="7">
        <v>16</v>
      </c>
      <c r="E17" s="7" t="s">
        <v>8</v>
      </c>
    </row>
    <row r="18" spans="1:5" ht="23.25" x14ac:dyDescent="0.25">
      <c r="A18" s="4" t="s">
        <v>45</v>
      </c>
      <c r="B18" s="6" t="s">
        <v>46</v>
      </c>
      <c r="C18" s="5" t="s">
        <v>7</v>
      </c>
      <c r="D18" s="8">
        <v>16</v>
      </c>
      <c r="E18" s="5" t="s">
        <v>8</v>
      </c>
    </row>
    <row r="19" spans="1:5" ht="23.25" x14ac:dyDescent="0.25">
      <c r="A19" s="7" t="s">
        <v>47</v>
      </c>
      <c r="B19" s="7" t="s">
        <v>48</v>
      </c>
      <c r="C19" s="7" t="s">
        <v>34</v>
      </c>
      <c r="D19" s="7">
        <v>13</v>
      </c>
      <c r="E19" s="7" t="s">
        <v>16</v>
      </c>
    </row>
    <row r="20" spans="1:5" ht="23.25" x14ac:dyDescent="0.25">
      <c r="A20" s="4" t="s">
        <v>49</v>
      </c>
      <c r="B20" s="6" t="s">
        <v>50</v>
      </c>
      <c r="C20" s="5" t="s">
        <v>7</v>
      </c>
      <c r="D20" s="8">
        <v>16</v>
      </c>
      <c r="E20" s="5" t="s">
        <v>8</v>
      </c>
    </row>
    <row r="21" spans="1:5" ht="23.25" x14ac:dyDescent="0.25">
      <c r="A21" s="7" t="s">
        <v>51</v>
      </c>
      <c r="B21" s="7" t="s">
        <v>52</v>
      </c>
      <c r="C21" s="7" t="s">
        <v>19</v>
      </c>
      <c r="D21" s="7">
        <v>14</v>
      </c>
      <c r="E21" s="7" t="s">
        <v>8</v>
      </c>
    </row>
    <row r="22" spans="1:5" ht="23.25" x14ac:dyDescent="0.25">
      <c r="A22" s="4" t="s">
        <v>53</v>
      </c>
      <c r="B22" s="6" t="s">
        <v>54</v>
      </c>
      <c r="C22" s="5" t="s">
        <v>7</v>
      </c>
      <c r="D22" s="8">
        <v>16</v>
      </c>
      <c r="E22" s="5" t="s">
        <v>8</v>
      </c>
    </row>
    <row r="23" spans="1:5" ht="23.25" x14ac:dyDescent="0.25">
      <c r="A23" s="7" t="s">
        <v>55</v>
      </c>
      <c r="B23" s="7" t="s">
        <v>56</v>
      </c>
      <c r="C23" s="7" t="s">
        <v>31</v>
      </c>
      <c r="D23" s="7">
        <v>17</v>
      </c>
      <c r="E23" s="7" t="s">
        <v>8</v>
      </c>
    </row>
    <row r="24" spans="1:5" ht="23.25" x14ac:dyDescent="0.25">
      <c r="A24" s="4" t="s">
        <v>57</v>
      </c>
      <c r="B24" s="6" t="s">
        <v>58</v>
      </c>
      <c r="C24" s="5" t="s">
        <v>7</v>
      </c>
      <c r="D24" s="8">
        <v>16</v>
      </c>
      <c r="E24" s="5" t="s">
        <v>16</v>
      </c>
    </row>
    <row r="25" spans="1:5" ht="23.25" x14ac:dyDescent="0.25">
      <c r="A25" s="7" t="s">
        <v>59</v>
      </c>
      <c r="B25" s="7" t="s">
        <v>60</v>
      </c>
      <c r="C25" s="7" t="s">
        <v>11</v>
      </c>
      <c r="D25" s="7">
        <v>18</v>
      </c>
      <c r="E25" s="7" t="s">
        <v>16</v>
      </c>
    </row>
    <row r="26" spans="1:5" ht="23.25" x14ac:dyDescent="0.25">
      <c r="A26" s="4" t="s">
        <v>61</v>
      </c>
      <c r="B26" s="5" t="s">
        <v>62</v>
      </c>
      <c r="C26" s="5" t="s">
        <v>34</v>
      </c>
      <c r="D26" s="8">
        <v>13</v>
      </c>
      <c r="E26" s="5" t="s">
        <v>16</v>
      </c>
    </row>
  </sheetData>
  <dataValidations count="1">
    <dataValidation type="list" allowBlank="1" showInputMessage="1" showErrorMessage="1" sqref="C2:C1048576">
      <formula1>"الثاني عشر,العاشر,التاسع,الثامن,السابع,الحادي عشر"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rightToLeft="1" tabSelected="1" workbookViewId="0">
      <selection activeCell="G8" sqref="G8"/>
    </sheetView>
  </sheetViews>
  <sheetFormatPr defaultRowHeight="15" x14ac:dyDescent="0.25"/>
  <cols>
    <col min="1" max="1" width="13" customWidth="1"/>
    <col min="2" max="2" width="19.7109375" customWidth="1"/>
    <col min="8" max="8" width="15.7109375" customWidth="1"/>
  </cols>
  <sheetData>
    <row r="1" spans="1:8" ht="23.25" x14ac:dyDescent="0.25">
      <c r="A1" s="11" t="s">
        <v>0</v>
      </c>
      <c r="B1" s="11" t="s">
        <v>1</v>
      </c>
      <c r="C1" s="11" t="s">
        <v>3</v>
      </c>
      <c r="D1" s="11" t="s">
        <v>4</v>
      </c>
      <c r="E1" s="9"/>
      <c r="F1" s="9"/>
      <c r="G1" s="10" t="s">
        <v>2</v>
      </c>
      <c r="H1" s="12" t="s">
        <v>19</v>
      </c>
    </row>
    <row r="2" spans="1:8" ht="15.75" x14ac:dyDescent="0.25">
      <c r="A2" s="13" t="str">
        <f t="array" ref="A2">IFERROR(INDEX(Sheet1!$A:$A,SMALL(IF(Sheet1!$C:$C=$H$1,ROW($A$2:$A$2262)-ROW($A$2)+1),ROWS($A$2:A2))),"")</f>
        <v>a5</v>
      </c>
      <c r="B2" s="13" t="str">
        <f t="array" ref="B2">IFERROR(INDEX(Sheet1!$B:$B,SMALL(IF(Sheet1!$C:$C=$H$1,ROW($B$2:$B$2262)-ROW($B$2)+1),ROWS($B$2:B2))),"")</f>
        <v>روعة المصري</v>
      </c>
      <c r="C2" s="13">
        <f t="array" ref="C2">IFERROR(INDEX(Sheet1!$D:$D,SMALL(IF(Sheet1!$C:$C=$H$1,ROW($C$2:$C$2262)-ROW($C$2)+1),ROWS($C$2:C2))),"")</f>
        <v>14</v>
      </c>
      <c r="D2" s="13" t="str">
        <f t="array" ref="D2">IFERROR(INDEX(Sheet1!$E:$E,SMALL(IF(Sheet1!$C:$C=$H$1,ROW($D$2:$D$2262)-ROW($D$2)+1),ROWS($D$2:D2))),"")</f>
        <v>أنثى</v>
      </c>
      <c r="E2" s="9"/>
      <c r="F2" s="9"/>
      <c r="G2" s="9"/>
      <c r="H2" s="9"/>
    </row>
    <row r="3" spans="1:8" ht="15.75" x14ac:dyDescent="0.25">
      <c r="A3" s="13" t="str">
        <f t="array" ref="A3">IFERROR(INDEX(Sheet1!$A:$A,SMALL(IF(Sheet1!$C:$C=$H$1,ROW($A$2:$A$2262)-ROW($A$2)+1),ROWS($A$2:A3))),"")</f>
        <v>a20</v>
      </c>
      <c r="B3" s="13" t="str">
        <f t="array" ref="B3">IFERROR(INDEX(Sheet1!$B:$B,SMALL(IF(Sheet1!$C:$C=$H$1,ROW($B$2:$B$2262)-ROW($B$2)+1),ROWS($B$2:B3))),"")</f>
        <v>سامر الزير</v>
      </c>
      <c r="C3" s="13">
        <f t="array" ref="C3">IFERROR(INDEX(Sheet1!$D:$D,SMALL(IF(Sheet1!$C:$C=$H$1,ROW($C$2:$C$2262)-ROW($C$2)+1),ROWS($C$2:C3))),"")</f>
        <v>14</v>
      </c>
      <c r="D3" s="13" t="str">
        <f t="array" ref="D3">IFERROR(INDEX(Sheet1!$E:$E,SMALL(IF(Sheet1!$C:$C=$H$1,ROW($D$2:$D$2262)-ROW($D$2)+1),ROWS($D$2:D3))),"")</f>
        <v>ذكر</v>
      </c>
      <c r="E3" s="9"/>
      <c r="F3" s="9"/>
      <c r="G3" s="9"/>
      <c r="H3" s="9"/>
    </row>
    <row r="4" spans="1:8" ht="15.75" x14ac:dyDescent="0.25">
      <c r="A4" s="13" t="str">
        <f t="array" ref="A4">IFERROR(INDEX(Sheet1!$A:$A,SMALL(IF(Sheet1!$C:$C=$H$1,ROW($A$2:$A$2262)-ROW($A$2)+1),ROWS($A$2:A4))),"")</f>
        <v/>
      </c>
      <c r="B4" s="13" t="str">
        <f t="array" ref="B4">IFERROR(INDEX(Sheet1!$B:$B,SMALL(IF(Sheet1!$C:$C=$H$1,ROW($B$2:$B$2262)-ROW($B$2)+1),ROWS($B$2:B4))),"")</f>
        <v/>
      </c>
      <c r="C4" s="13" t="str">
        <f t="array" ref="C4">IFERROR(INDEX(Sheet1!$D:$D,SMALL(IF(Sheet1!$C:$C=$H$1,ROW($C$2:$C$2262)-ROW($C$2)+1),ROWS($C$2:C4))),"")</f>
        <v/>
      </c>
      <c r="D4" s="13" t="str">
        <f t="array" ref="D4">IFERROR(INDEX(Sheet1!$E:$E,SMALL(IF(Sheet1!$C:$C=$H$1,ROW($D$2:$D$2262)-ROW($D$2)+1),ROWS($D$2:D4))),"")</f>
        <v/>
      </c>
      <c r="E4" s="9"/>
      <c r="F4" s="9"/>
      <c r="G4" s="9"/>
      <c r="H4" s="9"/>
    </row>
    <row r="5" spans="1:8" ht="15.75" x14ac:dyDescent="0.25">
      <c r="A5" s="13" t="str">
        <f t="array" ref="A5">IFERROR(INDEX(Sheet1!$A:$A,SMALL(IF(Sheet1!$C:$C=$H$1,ROW($A$2:$A$2262)-ROW($A$2)+1),ROWS($A$2:A5))),"")</f>
        <v/>
      </c>
      <c r="B5" s="13" t="str">
        <f t="array" ref="B5">IFERROR(INDEX(Sheet1!$B:$B,SMALL(IF(Sheet1!$C:$C=$H$1,ROW($B$2:$B$2262)-ROW($B$2)+1),ROWS($B$2:B5))),"")</f>
        <v/>
      </c>
      <c r="C5" s="13" t="str">
        <f t="array" ref="C5">IFERROR(INDEX(Sheet1!$D:$D,SMALL(IF(Sheet1!$C:$C=$H$1,ROW($C$2:$C$2262)-ROW($C$2)+1),ROWS($C$2:C5))),"")</f>
        <v/>
      </c>
      <c r="D5" s="13" t="str">
        <f t="array" ref="D5">IFERROR(INDEX(Sheet1!$E:$E,SMALL(IF(Sheet1!$C:$C=$H$1,ROW($D$2:$D$2262)-ROW($D$2)+1),ROWS($D$2:D5))),"")</f>
        <v/>
      </c>
      <c r="E5" s="9"/>
      <c r="F5" s="9"/>
      <c r="G5" s="9"/>
      <c r="H5" s="9"/>
    </row>
    <row r="6" spans="1:8" ht="15.75" x14ac:dyDescent="0.25">
      <c r="A6" s="13" t="str">
        <f t="array" ref="A6">IFERROR(INDEX(Sheet1!$A:$A,SMALL(IF(Sheet1!$C:$C=$H$1,ROW($A$2:$A$2262)-ROW($A$2)+1),ROWS($A$2:A6))),"")</f>
        <v/>
      </c>
      <c r="B6" s="13" t="str">
        <f t="array" ref="B6">IFERROR(INDEX(Sheet1!$B:$B,SMALL(IF(Sheet1!$C:$C=$H$1,ROW($B$2:$B$2262)-ROW($B$2)+1),ROWS($B$2:B6))),"")</f>
        <v/>
      </c>
      <c r="C6" s="13" t="str">
        <f t="array" ref="C6">IFERROR(INDEX(Sheet1!$D:$D,SMALL(IF(Sheet1!$C:$C=$H$1,ROW($C$2:$C$2262)-ROW($C$2)+1),ROWS($C$2:C6))),"")</f>
        <v/>
      </c>
      <c r="D6" s="13" t="str">
        <f t="array" ref="D6">IFERROR(INDEX(Sheet1!$E:$E,SMALL(IF(Sheet1!$C:$C=$H$1,ROW($D$2:$D$2262)-ROW($D$2)+1),ROWS($D$2:D6))),"")</f>
        <v/>
      </c>
      <c r="E6" s="9"/>
      <c r="F6" s="9"/>
      <c r="G6" s="9"/>
      <c r="H6" s="9"/>
    </row>
    <row r="7" spans="1:8" ht="15.75" x14ac:dyDescent="0.25">
      <c r="A7" s="13" t="str">
        <f t="array" ref="A7">IFERROR(INDEX(Sheet1!$A:$A,SMALL(IF(Sheet1!$C:$C=$H$1,ROW($A$2:$A$2262)-ROW($A$2)+1),ROWS($A$2:A7))),"")</f>
        <v/>
      </c>
      <c r="B7" s="13" t="str">
        <f t="array" ref="B7">IFERROR(INDEX(Sheet1!$B:$B,SMALL(IF(Sheet1!$C:$C=$H$1,ROW($B$2:$B$2262)-ROW($B$2)+1),ROWS($B$2:B7))),"")</f>
        <v/>
      </c>
      <c r="C7" s="13" t="str">
        <f t="array" ref="C7">IFERROR(INDEX(Sheet1!$D:$D,SMALL(IF(Sheet1!$C:$C=$H$1,ROW($C$2:$C$2262)-ROW($C$2)+1),ROWS($C$2:C7))),"")</f>
        <v/>
      </c>
      <c r="D7" s="13" t="str">
        <f t="array" ref="D7">IFERROR(INDEX(Sheet1!$E:$E,SMALL(IF(Sheet1!$C:$C=$H$1,ROW($D$2:$D$2262)-ROW($D$2)+1),ROWS($D$2:D7))),"")</f>
        <v/>
      </c>
      <c r="E7" s="9"/>
      <c r="F7" s="9"/>
      <c r="G7" s="9"/>
      <c r="H7" s="9"/>
    </row>
    <row r="8" spans="1:8" ht="15.75" x14ac:dyDescent="0.25">
      <c r="A8" s="13" t="str">
        <f t="array" ref="A8">IFERROR(INDEX(Sheet1!$A:$A,SMALL(IF(Sheet1!$C:$C=$H$1,ROW($A$2:$A$2262)-ROW($A$2)+1),ROWS($A$2:A8))),"")</f>
        <v/>
      </c>
      <c r="B8" s="13" t="str">
        <f t="array" ref="B8">IFERROR(INDEX(Sheet1!$B:$B,SMALL(IF(Sheet1!$C:$C=$H$1,ROW($B$2:$B$2262)-ROW($B$2)+1),ROWS($B$2:B8))),"")</f>
        <v/>
      </c>
      <c r="C8" s="13" t="str">
        <f t="array" ref="C8">IFERROR(INDEX(Sheet1!$D:$D,SMALL(IF(Sheet1!$C:$C=$H$1,ROW($C$2:$C$2262)-ROW($C$2)+1),ROWS($C$2:C8))),"")</f>
        <v/>
      </c>
      <c r="D8" s="13" t="str">
        <f t="array" ref="D8">IFERROR(INDEX(Sheet1!$E:$E,SMALL(IF(Sheet1!$C:$C=$H$1,ROW($D$2:$D$2262)-ROW($D$2)+1),ROWS($D$2:D8))),"")</f>
        <v/>
      </c>
      <c r="E8" s="9"/>
      <c r="F8" s="9"/>
      <c r="G8" s="9"/>
      <c r="H8" s="9"/>
    </row>
    <row r="9" spans="1:8" ht="15.75" x14ac:dyDescent="0.25">
      <c r="A9" s="13" t="str">
        <f t="array" ref="A9">IFERROR(INDEX(Sheet1!$A:$A,SMALL(IF(Sheet1!$C:$C=$H$1,ROW($A$2:$A$2262)-ROW($A$2)+1),ROWS($A$2:A9))),"")</f>
        <v/>
      </c>
      <c r="B9" s="13" t="str">
        <f t="array" ref="B9">IFERROR(INDEX(Sheet1!$B:$B,SMALL(IF(Sheet1!$C:$C=$H$1,ROW($B$2:$B$2262)-ROW($B$2)+1),ROWS($B$2:B9))),"")</f>
        <v/>
      </c>
      <c r="C9" s="13" t="str">
        <f t="array" ref="C9">IFERROR(INDEX(Sheet1!$D:$D,SMALL(IF(Sheet1!$C:$C=$H$1,ROW($C$2:$C$2262)-ROW($C$2)+1),ROWS($C$2:C9))),"")</f>
        <v/>
      </c>
      <c r="D9" s="13" t="str">
        <f t="array" ref="D9">IFERROR(INDEX(Sheet1!$E:$E,SMALL(IF(Sheet1!$C:$C=$H$1,ROW($D$2:$D$2262)-ROW($D$2)+1),ROWS($D$2:D9))),"")</f>
        <v/>
      </c>
      <c r="E9" s="9"/>
      <c r="F9" s="9"/>
      <c r="G9" s="9"/>
      <c r="H9" s="9"/>
    </row>
    <row r="10" spans="1:8" ht="15.75" x14ac:dyDescent="0.25">
      <c r="A10" s="13" t="str">
        <f t="array" ref="A10">IFERROR(INDEX(Sheet1!$A:$A,SMALL(IF(Sheet1!$C:$C=$H$1,ROW($A$2:$A$2262)-ROW($A$2)+1),ROWS($A$2:A10))),"")</f>
        <v/>
      </c>
      <c r="B10" s="13" t="str">
        <f t="array" ref="B10">IFERROR(INDEX(Sheet1!$B:$B,SMALL(IF(Sheet1!$C:$C=$H$1,ROW($B$2:$B$2262)-ROW($B$2)+1),ROWS($B$2:B10))),"")</f>
        <v/>
      </c>
      <c r="C10" s="13" t="str">
        <f t="array" ref="C10">IFERROR(INDEX(Sheet1!$D:$D,SMALL(IF(Sheet1!$C:$C=$H$1,ROW($C$2:$C$2262)-ROW($C$2)+1),ROWS($C$2:C10))),"")</f>
        <v/>
      </c>
      <c r="D10" s="13" t="str">
        <f t="array" ref="D10">IFERROR(INDEX(Sheet1!$E:$E,SMALL(IF(Sheet1!$C:$C=$H$1,ROW($D$2:$D$2262)-ROW($D$2)+1),ROWS($D$2:D10))),"")</f>
        <v/>
      </c>
      <c r="E10" s="9"/>
      <c r="F10" s="9"/>
      <c r="G10" s="9"/>
      <c r="H10" s="9"/>
    </row>
    <row r="11" spans="1:8" ht="15.75" x14ac:dyDescent="0.25">
      <c r="A11" s="13" t="str">
        <f t="array" ref="A11">IFERROR(INDEX(Sheet1!$A:$A,SMALL(IF(Sheet1!$C:$C=$H$1,ROW($A$2:$A$2262)-ROW($A$2)+1),ROWS($A$2:A11))),"")</f>
        <v/>
      </c>
      <c r="B11" s="13" t="str">
        <f t="array" ref="B11">IFERROR(INDEX(Sheet1!$B:$B,SMALL(IF(Sheet1!$C:$C=$H$1,ROW($B$2:$B$2262)-ROW($B$2)+1),ROWS($B$2:B11))),"")</f>
        <v/>
      </c>
      <c r="C11" s="13" t="str">
        <f t="array" ref="C11">IFERROR(INDEX(Sheet1!$D:$D,SMALL(IF(Sheet1!$C:$C=$H$1,ROW($C$2:$C$2262)-ROW($C$2)+1),ROWS($C$2:C11))),"")</f>
        <v/>
      </c>
      <c r="D11" s="13" t="str">
        <f t="array" ref="D11">IFERROR(INDEX(Sheet1!$E:$E,SMALL(IF(Sheet1!$C:$C=$H$1,ROW($D$2:$D$2262)-ROW($D$2)+1),ROWS($D$2:D11))),"")</f>
        <v/>
      </c>
      <c r="E11" s="9"/>
      <c r="F11" s="9"/>
      <c r="G11" s="9"/>
      <c r="H11" s="9"/>
    </row>
    <row r="12" spans="1:8" ht="15.75" x14ac:dyDescent="0.25">
      <c r="A12" s="13" t="str">
        <f t="array" ref="A12">IFERROR(INDEX(Sheet1!$A:$A,SMALL(IF(Sheet1!$C:$C=$H$1,ROW($A$2:$A$2262)-ROW($A$2)+1),ROWS($A$2:A12))),"")</f>
        <v/>
      </c>
      <c r="B12" s="13" t="str">
        <f t="array" ref="B12">IFERROR(INDEX(Sheet1!$B:$B,SMALL(IF(Sheet1!$C:$C=$H$1,ROW($B$2:$B$2262)-ROW($B$2)+1),ROWS($B$2:B12))),"")</f>
        <v/>
      </c>
      <c r="C12" s="13" t="str">
        <f t="array" ref="C12">IFERROR(INDEX(Sheet1!$D:$D,SMALL(IF(Sheet1!$C:$C=$H$1,ROW($C$2:$C$2262)-ROW($C$2)+1),ROWS($C$2:C12))),"")</f>
        <v/>
      </c>
      <c r="D12" s="13" t="str">
        <f t="array" ref="D12">IFERROR(INDEX(Sheet1!$E:$E,SMALL(IF(Sheet1!$C:$C=$H$1,ROW($D$2:$D$2262)-ROW($D$2)+1),ROWS($D$2:D12))),"")</f>
        <v/>
      </c>
      <c r="E12" s="9"/>
      <c r="F12" s="9"/>
      <c r="G12" s="9"/>
      <c r="H12" s="9"/>
    </row>
    <row r="13" spans="1:8" ht="15.75" x14ac:dyDescent="0.25">
      <c r="A13" s="13" t="str">
        <f t="array" ref="A13">IFERROR(INDEX(Sheet1!$A:$A,SMALL(IF(Sheet1!$C:$C=$H$1,ROW($A$2:$A$2262)-ROW($A$2)+1),ROWS($A$2:A13))),"")</f>
        <v/>
      </c>
      <c r="B13" s="13" t="str">
        <f t="array" ref="B13">IFERROR(INDEX(Sheet1!$B:$B,SMALL(IF(Sheet1!$C:$C=$H$1,ROW($B$2:$B$2262)-ROW($B$2)+1),ROWS($B$2:B13))),"")</f>
        <v/>
      </c>
      <c r="C13" s="13" t="str">
        <f t="array" ref="C13">IFERROR(INDEX(Sheet1!$D:$D,SMALL(IF(Sheet1!$C:$C=$H$1,ROW($C$2:$C$2262)-ROW($C$2)+1),ROWS($C$2:C13))),"")</f>
        <v/>
      </c>
      <c r="D13" s="13" t="str">
        <f t="array" ref="D13">IFERROR(INDEX(Sheet1!$E:$E,SMALL(IF(Sheet1!$C:$C=$H$1,ROW($D$2:$D$2262)-ROW($D$2)+1),ROWS($D$2:D13))),"")</f>
        <v/>
      </c>
      <c r="E13" s="9"/>
      <c r="F13" s="9"/>
      <c r="G13" s="9"/>
      <c r="H13" s="9"/>
    </row>
    <row r="14" spans="1:8" ht="15.75" x14ac:dyDescent="0.25">
      <c r="A14" s="13" t="str">
        <f t="array" ref="A14">IFERROR(INDEX(Sheet1!$A:$A,SMALL(IF(Sheet1!$C:$C=$H$1,ROW($A$2:$A$2262)-ROW($A$2)+1),ROWS($A$2:A14))),"")</f>
        <v/>
      </c>
      <c r="B14" s="13" t="str">
        <f t="array" ref="B14">IFERROR(INDEX(Sheet1!$B:$B,SMALL(IF(Sheet1!$C:$C=$H$1,ROW($B$2:$B$2262)-ROW($B$2)+1),ROWS($B$2:B14))),"")</f>
        <v/>
      </c>
      <c r="C14" s="13" t="str">
        <f t="array" ref="C14">IFERROR(INDEX(Sheet1!$D:$D,SMALL(IF(Sheet1!$C:$C=$H$1,ROW($C$2:$C$2262)-ROW($C$2)+1),ROWS($C$2:C14))),"")</f>
        <v/>
      </c>
      <c r="D14" s="13" t="str">
        <f t="array" ref="D14">IFERROR(INDEX(Sheet1!$E:$E,SMALL(IF(Sheet1!$C:$C=$H$1,ROW($D$2:$D$2262)-ROW($D$2)+1),ROWS($D$2:D14))),"")</f>
        <v/>
      </c>
      <c r="E14" s="9"/>
      <c r="F14" s="9"/>
      <c r="G14" s="9"/>
      <c r="H14" s="9"/>
    </row>
    <row r="15" spans="1:8" ht="15.75" x14ac:dyDescent="0.25">
      <c r="A15" s="13" t="str">
        <f t="array" ref="A15">IFERROR(INDEX(Sheet1!$A:$A,SMALL(IF(Sheet1!$C:$C=$H$1,ROW($A$2:$A$2262)-ROW($A$2)+1),ROWS($A$2:A15))),"")</f>
        <v/>
      </c>
      <c r="B15" s="13" t="str">
        <f t="array" ref="B15">IFERROR(INDEX(Sheet1!$B:$B,SMALL(IF(Sheet1!$C:$C=$H$1,ROW($B$2:$B$2262)-ROW($B$2)+1),ROWS($B$2:B15))),"")</f>
        <v/>
      </c>
      <c r="C15" s="13" t="str">
        <f t="array" ref="C15">IFERROR(INDEX(Sheet1!$D:$D,SMALL(IF(Sheet1!$C:$C=$H$1,ROW($C$2:$C$2262)-ROW($C$2)+1),ROWS($C$2:C15))),"")</f>
        <v/>
      </c>
      <c r="D15" s="13" t="str">
        <f t="array" ref="D15">IFERROR(INDEX(Sheet1!$E:$E,SMALL(IF(Sheet1!$C:$C=$H$1,ROW($D$2:$D$2262)-ROW($D$2)+1),ROWS($D$2:D15))),"")</f>
        <v/>
      </c>
      <c r="E15" s="9"/>
      <c r="F15" s="9"/>
      <c r="G15" s="9"/>
      <c r="H15" s="9"/>
    </row>
    <row r="16" spans="1:8" ht="15.75" x14ac:dyDescent="0.25">
      <c r="A16" s="13" t="str">
        <f t="array" ref="A16">IFERROR(INDEX(Sheet1!$A:$A,SMALL(IF(Sheet1!$C:$C=$H$1,ROW($A$2:$A$2262)-ROW($A$2)+1),ROWS($A$2:A16))),"")</f>
        <v/>
      </c>
      <c r="B16" s="13" t="str">
        <f t="array" ref="B16">IFERROR(INDEX(Sheet1!$B:$B,SMALL(IF(Sheet1!$C:$C=$H$1,ROW($B$2:$B$2262)-ROW($B$2)+1),ROWS($B$2:B16))),"")</f>
        <v/>
      </c>
      <c r="C16" s="13" t="str">
        <f t="array" ref="C16">IFERROR(INDEX(Sheet1!$D:$D,SMALL(IF(Sheet1!$C:$C=$H$1,ROW($C$2:$C$2262)-ROW($C$2)+1),ROWS($C$2:C16))),"")</f>
        <v/>
      </c>
      <c r="D16" s="13" t="str">
        <f t="array" ref="D16">IFERROR(INDEX(Sheet1!$E:$E,SMALL(IF(Sheet1!$C:$C=$H$1,ROW($D$2:$D$2262)-ROW($D$2)+1),ROWS($D$2:D16))),"")</f>
        <v/>
      </c>
      <c r="E16" s="9"/>
      <c r="F16" s="9"/>
      <c r="G16" s="9"/>
      <c r="H16" s="9"/>
    </row>
  </sheetData>
  <dataValidations count="1">
    <dataValidation type="list" allowBlank="1" showInputMessage="1" showErrorMessage="1" sqref="H1">
      <formula1>"الثاني عشر,العاشر,التاسع,الثامن,السابع,الحادي عشر"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2018-09-25T04:33:08Z</dcterms:created>
  <dcterms:modified xsi:type="dcterms:W3CDTF">2018-09-25T04:39:24Z</dcterms:modified>
</cp:coreProperties>
</file>