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5600" windowHeight="1102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D11" i="1"/>
  <c r="E11" l="1"/>
  <c r="E12"/>
  <c r="E3"/>
  <c r="E4"/>
  <c r="E5"/>
  <c r="E6"/>
  <c r="E7"/>
  <c r="E8"/>
  <c r="E9"/>
  <c r="E10"/>
  <c r="E2"/>
  <c r="D3"/>
  <c r="D4"/>
  <c r="D5"/>
  <c r="D6"/>
  <c r="D7"/>
  <c r="D8"/>
  <c r="D9"/>
  <c r="D10"/>
  <c r="D12"/>
  <c r="D2"/>
  <c r="F3" l="1"/>
  <c r="F4"/>
  <c r="F5"/>
  <c r="F6"/>
  <c r="F7"/>
  <c r="F8"/>
  <c r="F9"/>
  <c r="F10"/>
  <c r="F11"/>
  <c r="F12"/>
  <c r="F2"/>
</calcChain>
</file>

<file path=xl/sharedStrings.xml><?xml version="1.0" encoding="utf-8"?>
<sst xmlns="http://schemas.openxmlformats.org/spreadsheetml/2006/main" count="28" uniqueCount="27">
  <si>
    <t>الاسم</t>
  </si>
  <si>
    <t>الرقم</t>
  </si>
  <si>
    <t>الوقت</t>
  </si>
  <si>
    <t>محمد احمد</t>
  </si>
  <si>
    <t>حسن محمد</t>
  </si>
  <si>
    <t>خالد على</t>
  </si>
  <si>
    <t>حسن ابراهيم</t>
  </si>
  <si>
    <t>مصطفى محمود</t>
  </si>
  <si>
    <t>اسماعيل خلاف</t>
  </si>
  <si>
    <t>ياسر على</t>
  </si>
  <si>
    <t>خالد عبدالمنعم</t>
  </si>
  <si>
    <t>احمد جلال</t>
  </si>
  <si>
    <t>غادة محمد</t>
  </si>
  <si>
    <t>جمال ابوزيد</t>
  </si>
  <si>
    <t>08:10 09:15</t>
  </si>
  <si>
    <t>08:11 14:45</t>
  </si>
  <si>
    <t>08:25 14:44</t>
  </si>
  <si>
    <t>08:25 14:46</t>
  </si>
  <si>
    <t>08:20 14:45</t>
  </si>
  <si>
    <t>الحضور</t>
  </si>
  <si>
    <t>الانصراف</t>
  </si>
  <si>
    <t>ساعات العمل</t>
  </si>
  <si>
    <t>08:11 16:45</t>
  </si>
  <si>
    <r>
      <rPr>
        <sz val="14"/>
        <color rgb="FFFF0000"/>
        <rFont val="Arial"/>
        <family val="2"/>
        <charset val="178"/>
        <scheme val="minor"/>
      </rPr>
      <t>08:37</t>
    </r>
    <r>
      <rPr>
        <sz val="14"/>
        <color theme="1"/>
        <rFont val="Arial"/>
        <family val="2"/>
        <charset val="178"/>
        <scheme val="minor"/>
      </rPr>
      <t xml:space="preserve"> 13:48</t>
    </r>
  </si>
  <si>
    <t>07:07 10:07</t>
  </si>
  <si>
    <t xml:space="preserve">لا يوجد حضور و لا انصراف </t>
  </si>
  <si>
    <t>يوجد وقت حضور  و لا انصراف</t>
  </si>
</sst>
</file>

<file path=xl/styles.xml><?xml version="1.0" encoding="utf-8"?>
<styleSheet xmlns="http://schemas.openxmlformats.org/spreadsheetml/2006/main">
  <numFmts count="1">
    <numFmt numFmtId="165" formatCode="hh:mm;;&quot;Zero&quot;;&quot;&quot;"/>
  </numFmts>
  <fonts count="4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rgb="FFFF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 indent="1"/>
    </xf>
    <xf numFmtId="165" fontId="1" fillId="0" borderId="3" xfId="0" applyNumberFormat="1" applyFont="1" applyBorder="1" applyAlignment="1">
      <alignment horizontal="right" vertical="center" indent="1"/>
    </xf>
    <xf numFmtId="165" fontId="1" fillId="5" borderId="3" xfId="0" applyNumberFormat="1" applyFont="1" applyFill="1" applyBorder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20" fontId="1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rightToLeft="1" tabSelected="1" workbookViewId="0"/>
  </sheetViews>
  <sheetFormatPr defaultColWidth="11.75" defaultRowHeight="19.5" customHeight="1"/>
  <cols>
    <col min="1" max="1" width="6.25" style="1" customWidth="1"/>
    <col min="2" max="2" width="19.875" style="1" customWidth="1"/>
    <col min="3" max="3" width="18.25" style="3" customWidth="1"/>
    <col min="4" max="4" width="12.5" style="3" customWidth="1"/>
    <col min="5" max="5" width="11.75" style="3"/>
    <col min="6" max="6" width="16.375" style="1" customWidth="1"/>
    <col min="7" max="10" width="8.375" style="1" customWidth="1"/>
    <col min="11" max="16384" width="11.75" style="1"/>
  </cols>
  <sheetData>
    <row r="1" spans="1:10" ht="30" customHeight="1">
      <c r="A1" s="5" t="s">
        <v>1</v>
      </c>
      <c r="B1" s="5" t="s">
        <v>0</v>
      </c>
      <c r="C1" s="10" t="s">
        <v>2</v>
      </c>
      <c r="D1" s="6" t="s">
        <v>19</v>
      </c>
      <c r="E1" s="6" t="s">
        <v>20</v>
      </c>
      <c r="F1" s="12" t="s">
        <v>21</v>
      </c>
    </row>
    <row r="2" spans="1:10" ht="19.5" customHeight="1">
      <c r="A2" s="7">
        <v>1</v>
      </c>
      <c r="B2" s="8" t="s">
        <v>3</v>
      </c>
      <c r="C2" s="11" t="s">
        <v>24</v>
      </c>
      <c r="D2" s="13">
        <f>IF(LEFT(TRIM(C2),5)="","",LEFT(TRIM(C2),5))*(ISNUMBER(FIND(" ",TRIM(C2))))</f>
        <v>0.29652777777777778</v>
      </c>
      <c r="E2" s="13">
        <f>(IF(RIGHT(C2,5)="","",RIGHT(C2,5))*(ISNUMBER(FIND(" ",TRIM(C2)))))</f>
        <v>0.42152777777777778</v>
      </c>
      <c r="F2" s="14">
        <f>E2-D2</f>
        <v>0.125</v>
      </c>
    </row>
    <row r="3" spans="1:10" ht="19.5" customHeight="1">
      <c r="A3" s="7">
        <v>2</v>
      </c>
      <c r="B3" s="8" t="s">
        <v>4</v>
      </c>
      <c r="C3" s="9" t="s">
        <v>14</v>
      </c>
      <c r="D3" s="13">
        <f t="shared" ref="D3:D12" si="0">IF(LEFT(TRIM(C3),5)="","",LEFT(TRIM(C3),5))*(ISNUMBER(FIND(" ",TRIM(C3))))</f>
        <v>0.34027777777777773</v>
      </c>
      <c r="E3" s="13">
        <f t="shared" ref="E3:E12" si="1">(IF(RIGHT(C3,5)="","",RIGHT(C3,5))*(ISNUMBER(FIND(" ",TRIM(C3)))))</f>
        <v>0.38541666666666669</v>
      </c>
      <c r="F3" s="14">
        <f t="shared" ref="F3:F12" si="2">E3-D3</f>
        <v>4.5138888888888951E-2</v>
      </c>
    </row>
    <row r="4" spans="1:10" ht="19.5" customHeight="1">
      <c r="A4" s="7">
        <v>3</v>
      </c>
      <c r="B4" s="8" t="s">
        <v>5</v>
      </c>
      <c r="C4" s="9" t="s">
        <v>15</v>
      </c>
      <c r="D4" s="13">
        <f t="shared" si="0"/>
        <v>0.34097222222222223</v>
      </c>
      <c r="E4" s="13">
        <f t="shared" si="1"/>
        <v>0.61458333333333337</v>
      </c>
      <c r="F4" s="14">
        <f t="shared" si="2"/>
        <v>0.27361111111111114</v>
      </c>
    </row>
    <row r="5" spans="1:10" ht="19.5" customHeight="1" thickBot="1">
      <c r="A5" s="7">
        <v>4</v>
      </c>
      <c r="B5" s="8" t="s">
        <v>6</v>
      </c>
      <c r="C5" s="9" t="s">
        <v>22</v>
      </c>
      <c r="D5" s="13">
        <f t="shared" si="0"/>
        <v>0.34097222222222223</v>
      </c>
      <c r="E5" s="13">
        <f t="shared" si="1"/>
        <v>0.69791666666666663</v>
      </c>
      <c r="F5" s="14">
        <f t="shared" si="2"/>
        <v>0.3569444444444444</v>
      </c>
    </row>
    <row r="6" spans="1:10" ht="19.5" customHeight="1" thickBot="1">
      <c r="A6" s="7">
        <v>5</v>
      </c>
      <c r="B6" s="8" t="s">
        <v>7</v>
      </c>
      <c r="C6" s="9"/>
      <c r="D6" s="20" t="e">
        <f t="shared" si="0"/>
        <v>#VALUE!</v>
      </c>
      <c r="E6" s="20" t="e">
        <f t="shared" si="1"/>
        <v>#VALUE!</v>
      </c>
      <c r="F6" s="16" t="e">
        <f t="shared" si="2"/>
        <v>#VALUE!</v>
      </c>
      <c r="G6" s="17" t="s">
        <v>25</v>
      </c>
      <c r="H6" s="18"/>
      <c r="I6" s="18"/>
      <c r="J6" s="19"/>
    </row>
    <row r="7" spans="1:10" ht="19.5" customHeight="1">
      <c r="A7" s="7">
        <v>6</v>
      </c>
      <c r="B7" s="8" t="s">
        <v>8</v>
      </c>
      <c r="C7" s="9" t="s">
        <v>23</v>
      </c>
      <c r="D7" s="13">
        <f t="shared" si="0"/>
        <v>0.35902777777777778</v>
      </c>
      <c r="E7" s="13">
        <f t="shared" si="1"/>
        <v>0.57500000000000007</v>
      </c>
      <c r="F7" s="14">
        <f t="shared" si="2"/>
        <v>0.21597222222222229</v>
      </c>
    </row>
    <row r="8" spans="1:10" ht="19.5" customHeight="1">
      <c r="A8" s="7">
        <v>7</v>
      </c>
      <c r="B8" s="8" t="s">
        <v>9</v>
      </c>
      <c r="C8" s="9" t="s">
        <v>16</v>
      </c>
      <c r="D8" s="13">
        <f t="shared" si="0"/>
        <v>0.35069444444444442</v>
      </c>
      <c r="E8" s="13">
        <f t="shared" si="1"/>
        <v>0.61388888888888882</v>
      </c>
      <c r="F8" s="14">
        <f t="shared" si="2"/>
        <v>0.2631944444444444</v>
      </c>
    </row>
    <row r="9" spans="1:10" ht="19.5" customHeight="1">
      <c r="A9" s="7">
        <v>8</v>
      </c>
      <c r="B9" s="8" t="s">
        <v>10</v>
      </c>
      <c r="C9" s="9" t="s">
        <v>17</v>
      </c>
      <c r="D9" s="13">
        <f t="shared" si="0"/>
        <v>0.35069444444444442</v>
      </c>
      <c r="E9" s="13">
        <f t="shared" si="1"/>
        <v>0.61527777777777781</v>
      </c>
      <c r="F9" s="14">
        <f t="shared" si="2"/>
        <v>0.26458333333333339</v>
      </c>
    </row>
    <row r="10" spans="1:10" ht="19.5" customHeight="1" thickBot="1">
      <c r="A10" s="7">
        <v>9</v>
      </c>
      <c r="B10" s="8" t="s">
        <v>11</v>
      </c>
      <c r="C10" s="9" t="s">
        <v>18</v>
      </c>
      <c r="D10" s="13">
        <f t="shared" si="0"/>
        <v>0.34722222222222227</v>
      </c>
      <c r="E10" s="13">
        <f t="shared" si="1"/>
        <v>0.61458333333333337</v>
      </c>
      <c r="F10" s="14">
        <f t="shared" si="2"/>
        <v>0.2673611111111111</v>
      </c>
    </row>
    <row r="11" spans="1:10" ht="19.5" customHeight="1" thickBot="1">
      <c r="A11" s="7">
        <v>10</v>
      </c>
      <c r="B11" s="8" t="s">
        <v>12</v>
      </c>
      <c r="C11" s="11">
        <v>0.34722222222222227</v>
      </c>
      <c r="D11" s="20">
        <f>IF(LEFT(TRIM(C11),5)="","",LEFT(TRIM(C11),5))*(ISNUMBER(FIND(" ",TRIM(C11))))</f>
        <v>0</v>
      </c>
      <c r="E11" s="13">
        <f t="shared" si="1"/>
        <v>0</v>
      </c>
      <c r="F11" s="15">
        <f t="shared" si="2"/>
        <v>0</v>
      </c>
      <c r="G11" s="17" t="s">
        <v>26</v>
      </c>
      <c r="H11" s="18"/>
      <c r="I11" s="18"/>
      <c r="J11" s="19"/>
    </row>
    <row r="12" spans="1:10" ht="19.5" customHeight="1">
      <c r="A12" s="7">
        <v>11</v>
      </c>
      <c r="B12" s="8" t="s">
        <v>13</v>
      </c>
      <c r="C12" s="9" t="s">
        <v>18</v>
      </c>
      <c r="D12" s="13">
        <f t="shared" si="0"/>
        <v>0.34722222222222227</v>
      </c>
      <c r="E12" s="13">
        <f t="shared" si="1"/>
        <v>0.61458333333333337</v>
      </c>
      <c r="F12" s="14">
        <f t="shared" si="2"/>
        <v>0.2673611111111111</v>
      </c>
    </row>
    <row r="13" spans="1:10" ht="19.5" customHeight="1">
      <c r="D13" s="4"/>
      <c r="E13" s="4"/>
      <c r="F13" s="2"/>
    </row>
    <row r="14" spans="1:10" ht="19.5" customHeight="1">
      <c r="D14" s="4"/>
      <c r="E14" s="4"/>
      <c r="F14" s="2"/>
    </row>
    <row r="15" spans="1:10" ht="19.5" customHeight="1">
      <c r="D15" s="2"/>
      <c r="E15" s="2"/>
      <c r="F15" s="2"/>
    </row>
    <row r="16" spans="1:10" ht="19.5" customHeight="1">
      <c r="D16" s="2"/>
      <c r="E16" s="2"/>
      <c r="F16" s="2"/>
    </row>
    <row r="17" spans="4:6" ht="19.5" customHeight="1">
      <c r="D17" s="4"/>
      <c r="E17" s="4"/>
      <c r="F17" s="2"/>
    </row>
    <row r="18" spans="4:6" ht="19.5" customHeight="1">
      <c r="D18" s="4"/>
      <c r="E18" s="4"/>
      <c r="F18" s="2"/>
    </row>
    <row r="19" spans="4:6" ht="19.5" customHeight="1">
      <c r="D19" s="4"/>
      <c r="E19" s="4"/>
      <c r="F19" s="2"/>
    </row>
    <row r="20" spans="4:6" ht="19.5" customHeight="1">
      <c r="D20" s="4"/>
      <c r="E20" s="4"/>
      <c r="F20" s="2"/>
    </row>
  </sheetData>
  <mergeCells count="2">
    <mergeCell ref="G6:J6"/>
    <mergeCell ref="G11:J1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2018-09-26T18:18:46Z</dcterms:modified>
</cp:coreProperties>
</file>