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440" windowHeight="8130" activeTab="2"/>
  </bookViews>
  <sheets>
    <sheet name="Data" sheetId="1" r:id="rId1"/>
    <sheet name="تنبية بالاقساط" sheetId="2" r:id="rId2"/>
    <sheet name="بحث عن التنبيه" sheetId="5" r:id="rId3"/>
  </sheets>
  <definedNames>
    <definedName name="Qry">#REF!</definedName>
  </definedNames>
  <calcPr calcId="125725"/>
</workbook>
</file>

<file path=xl/calcChain.xml><?xml version="1.0" encoding="utf-8"?>
<calcChain xmlns="http://schemas.openxmlformats.org/spreadsheetml/2006/main">
  <c r="H4" i="2"/>
  <c r="B3"/>
  <c r="C3" s="1"/>
  <c r="D3" s="1"/>
  <c r="E3" s="1"/>
  <c r="B4"/>
  <c r="C4" s="1"/>
  <c r="D4" s="1"/>
  <c r="E4" s="1"/>
  <c r="B5"/>
  <c r="C5" s="1"/>
  <c r="D5" s="1"/>
  <c r="E5" s="1"/>
  <c r="B6"/>
  <c r="C6" s="1"/>
  <c r="D6" s="1"/>
  <c r="E6" s="1"/>
  <c r="B7"/>
  <c r="C7" s="1"/>
  <c r="D7" s="1"/>
  <c r="E7" s="1"/>
  <c r="B8"/>
  <c r="C8" s="1"/>
  <c r="D8" s="1"/>
  <c r="E8" s="1"/>
  <c r="B9"/>
  <c r="C9" s="1"/>
  <c r="D9" s="1"/>
  <c r="E9" s="1"/>
  <c r="B10"/>
  <c r="C10" s="1"/>
  <c r="D10" s="1"/>
  <c r="E10" s="1"/>
  <c r="B11"/>
  <c r="C11" s="1"/>
  <c r="D11" s="1"/>
  <c r="E11" s="1"/>
  <c r="B12"/>
  <c r="C12" s="1"/>
  <c r="D12" s="1"/>
  <c r="E12" s="1"/>
  <c r="B13"/>
  <c r="C13" s="1"/>
  <c r="D13" s="1"/>
  <c r="E13" s="1"/>
  <c r="B14"/>
  <c r="C14" s="1"/>
  <c r="D14" s="1"/>
  <c r="E14" s="1"/>
  <c r="B15"/>
  <c r="C15" s="1"/>
  <c r="D15" s="1"/>
  <c r="E15" s="1"/>
  <c r="B16"/>
  <c r="C16" s="1"/>
  <c r="D16" s="1"/>
  <c r="E16" s="1"/>
  <c r="B17"/>
  <c r="C17" s="1"/>
  <c r="D17" s="1"/>
  <c r="E17" s="1"/>
  <c r="B18"/>
  <c r="C18" s="1"/>
  <c r="D18" s="1"/>
  <c r="E18" s="1"/>
  <c r="B19"/>
  <c r="C19" s="1"/>
  <c r="D19" s="1"/>
  <c r="E19" s="1"/>
  <c r="B20"/>
  <c r="C20" s="1"/>
  <c r="D20" s="1"/>
  <c r="E20" s="1"/>
  <c r="B21"/>
  <c r="C21" s="1"/>
  <c r="D21" s="1"/>
  <c r="E21" s="1"/>
  <c r="B22"/>
  <c r="C22" s="1"/>
  <c r="D22" s="1"/>
  <c r="E22" s="1"/>
  <c r="B23"/>
  <c r="C23" s="1"/>
  <c r="D23" s="1"/>
  <c r="E23" s="1"/>
  <c r="B24"/>
  <c r="C24" s="1"/>
  <c r="D24" s="1"/>
  <c r="E24" s="1"/>
  <c r="B25"/>
  <c r="C25" s="1"/>
  <c r="D25" s="1"/>
  <c r="E25" s="1"/>
  <c r="B26"/>
  <c r="C26" s="1"/>
  <c r="D26" s="1"/>
  <c r="E26" s="1"/>
  <c r="B27"/>
  <c r="C27" s="1"/>
  <c r="D27" s="1"/>
  <c r="E27" s="1"/>
  <c r="B28"/>
  <c r="C28" s="1"/>
  <c r="D28" s="1"/>
  <c r="E28" s="1"/>
  <c r="B29"/>
  <c r="C29" s="1"/>
  <c r="D29" s="1"/>
  <c r="E29" s="1"/>
  <c r="B30"/>
  <c r="C30" s="1"/>
  <c r="D30" s="1"/>
  <c r="E30" s="1"/>
  <c r="B31"/>
  <c r="C31" s="1"/>
  <c r="D31" s="1"/>
  <c r="E31" s="1"/>
  <c r="B32"/>
  <c r="C32" s="1"/>
  <c r="D32" s="1"/>
  <c r="E32" s="1"/>
  <c r="B33"/>
  <c r="C33" s="1"/>
  <c r="D33" s="1"/>
  <c r="E33" s="1"/>
  <c r="B34"/>
  <c r="C34" s="1"/>
  <c r="D34" s="1"/>
  <c r="E34" s="1"/>
  <c r="B35"/>
  <c r="C35" s="1"/>
  <c r="D35" s="1"/>
  <c r="E35" s="1"/>
  <c r="B36"/>
  <c r="C36" s="1"/>
  <c r="D36" s="1"/>
  <c r="E36" s="1"/>
  <c r="B37"/>
  <c r="C37" s="1"/>
  <c r="D37" s="1"/>
  <c r="E37" s="1"/>
  <c r="B38"/>
  <c r="C38" s="1"/>
  <c r="D38" s="1"/>
  <c r="E38" s="1"/>
  <c r="B39"/>
  <c r="C39" s="1"/>
  <c r="D39" s="1"/>
  <c r="E39" s="1"/>
  <c r="B40"/>
  <c r="C40" s="1"/>
  <c r="D40" s="1"/>
  <c r="E40" s="1"/>
  <c r="B41"/>
  <c r="C41" s="1"/>
  <c r="D41" s="1"/>
  <c r="E41" s="1"/>
  <c r="B42"/>
  <c r="C42" s="1"/>
  <c r="D42" s="1"/>
  <c r="E42" s="1"/>
  <c r="B43"/>
  <c r="C43" s="1"/>
  <c r="D43" s="1"/>
  <c r="E43" s="1"/>
  <c r="B44"/>
  <c r="C44" s="1"/>
  <c r="D44" s="1"/>
  <c r="E44" s="1"/>
  <c r="B45"/>
  <c r="C45" s="1"/>
  <c r="D45" s="1"/>
  <c r="E45" s="1"/>
  <c r="B46"/>
  <c r="C46" s="1"/>
  <c r="D46" s="1"/>
  <c r="E46" s="1"/>
  <c r="B47"/>
  <c r="C47" s="1"/>
  <c r="D47" s="1"/>
  <c r="E47" s="1"/>
  <c r="B48"/>
  <c r="C48" s="1"/>
  <c r="D48" s="1"/>
  <c r="E48" s="1"/>
  <c r="B49"/>
  <c r="C49" s="1"/>
  <c r="D49" s="1"/>
  <c r="E49" s="1"/>
  <c r="B50"/>
  <c r="C50" s="1"/>
  <c r="D50" s="1"/>
  <c r="E50" s="1"/>
  <c r="B51"/>
  <c r="C51" s="1"/>
  <c r="D51" s="1"/>
  <c r="E51" s="1"/>
  <c r="B52"/>
  <c r="C52" s="1"/>
  <c r="D52" s="1"/>
  <c r="E52" s="1"/>
  <c r="B53"/>
  <c r="C53" s="1"/>
  <c r="D53" s="1"/>
  <c r="E53" s="1"/>
  <c r="B54"/>
  <c r="C54" s="1"/>
  <c r="D54" s="1"/>
  <c r="E54" s="1"/>
  <c r="B55"/>
  <c r="C55" s="1"/>
  <c r="D55" s="1"/>
  <c r="E55" s="1"/>
  <c r="B56"/>
  <c r="C56" s="1"/>
  <c r="D56" s="1"/>
  <c r="E56" s="1"/>
  <c r="B57"/>
  <c r="C57" s="1"/>
  <c r="D57" s="1"/>
  <c r="E57" s="1"/>
  <c r="B58"/>
  <c r="C58" s="1"/>
  <c r="D58" s="1"/>
  <c r="E58" s="1"/>
  <c r="B59"/>
  <c r="C59" s="1"/>
  <c r="D59" s="1"/>
  <c r="E59" s="1"/>
  <c r="B60"/>
  <c r="C60" s="1"/>
  <c r="D60" s="1"/>
  <c r="E60" s="1"/>
  <c r="B61"/>
  <c r="C61" s="1"/>
  <c r="D61" s="1"/>
  <c r="E61" s="1"/>
  <c r="B62"/>
  <c r="C62" s="1"/>
  <c r="D62" s="1"/>
  <c r="E62" s="1"/>
  <c r="B63"/>
  <c r="C63" s="1"/>
  <c r="D63" s="1"/>
  <c r="E63" s="1"/>
  <c r="B64"/>
  <c r="C64" s="1"/>
  <c r="D64" s="1"/>
  <c r="E64" s="1"/>
  <c r="B65"/>
  <c r="C65" s="1"/>
  <c r="D65" s="1"/>
  <c r="E65" s="1"/>
  <c r="B66"/>
  <c r="C66" s="1"/>
  <c r="D66" s="1"/>
  <c r="E66" s="1"/>
  <c r="B67"/>
  <c r="C67" s="1"/>
  <c r="D67" s="1"/>
  <c r="E67" s="1"/>
  <c r="B68"/>
  <c r="C68" s="1"/>
  <c r="D68" s="1"/>
  <c r="E68" s="1"/>
  <c r="B69"/>
  <c r="C69" s="1"/>
  <c r="D69" s="1"/>
  <c r="E69" s="1"/>
  <c r="B70"/>
  <c r="C70" s="1"/>
  <c r="D70" s="1"/>
  <c r="E70" s="1"/>
  <c r="B71"/>
  <c r="C71" s="1"/>
  <c r="D71" s="1"/>
  <c r="E71" s="1"/>
  <c r="B72"/>
  <c r="C72" s="1"/>
  <c r="D72" s="1"/>
  <c r="E72" s="1"/>
  <c r="B73"/>
  <c r="C73" s="1"/>
  <c r="D73" s="1"/>
  <c r="E73" s="1"/>
  <c r="B74"/>
  <c r="C74" s="1"/>
  <c r="D74" s="1"/>
  <c r="E74" s="1"/>
  <c r="B75"/>
  <c r="C75" s="1"/>
  <c r="D75" s="1"/>
  <c r="E75" s="1"/>
  <c r="B76"/>
  <c r="C76" s="1"/>
  <c r="D76" s="1"/>
  <c r="E76" s="1"/>
  <c r="B77"/>
  <c r="C77" s="1"/>
  <c r="D77" s="1"/>
  <c r="E77" s="1"/>
  <c r="B78"/>
  <c r="C78" s="1"/>
  <c r="D78" s="1"/>
  <c r="E78" s="1"/>
  <c r="B79"/>
  <c r="C79" s="1"/>
  <c r="D79" s="1"/>
  <c r="E79" s="1"/>
  <c r="B80"/>
  <c r="C80" s="1"/>
  <c r="D80" s="1"/>
  <c r="E80" s="1"/>
  <c r="B81"/>
  <c r="C81" s="1"/>
  <c r="D81" s="1"/>
  <c r="E81" s="1"/>
  <c r="B82"/>
  <c r="C82" s="1"/>
  <c r="D82" s="1"/>
  <c r="E82" s="1"/>
  <c r="B83"/>
  <c r="C83" s="1"/>
  <c r="D83" s="1"/>
  <c r="E83" s="1"/>
  <c r="B84"/>
  <c r="C84" s="1"/>
  <c r="D84" s="1"/>
  <c r="E84" s="1"/>
  <c r="B85"/>
  <c r="C85" s="1"/>
  <c r="D85" s="1"/>
  <c r="E85" s="1"/>
  <c r="B86"/>
  <c r="C86" s="1"/>
  <c r="D86" s="1"/>
  <c r="E86" s="1"/>
  <c r="B87"/>
  <c r="C87" s="1"/>
  <c r="D87" s="1"/>
  <c r="E87" s="1"/>
  <c r="B88"/>
  <c r="C88" s="1"/>
  <c r="D88" s="1"/>
  <c r="E88" s="1"/>
  <c r="B89"/>
  <c r="C89" s="1"/>
  <c r="D89" s="1"/>
  <c r="E89" s="1"/>
  <c r="B90"/>
  <c r="C90" s="1"/>
  <c r="D90" s="1"/>
  <c r="E90" s="1"/>
  <c r="B91"/>
  <c r="C91" s="1"/>
  <c r="D91" s="1"/>
  <c r="E91" s="1"/>
  <c r="B92"/>
  <c r="C92" s="1"/>
  <c r="D92" s="1"/>
  <c r="E92" s="1"/>
  <c r="B93"/>
  <c r="C93" s="1"/>
  <c r="D93" s="1"/>
  <c r="E93" s="1"/>
  <c r="B94"/>
  <c r="C94" s="1"/>
  <c r="D94" s="1"/>
  <c r="E94" s="1"/>
  <c r="B95"/>
  <c r="C95" s="1"/>
  <c r="D95" s="1"/>
  <c r="E95" s="1"/>
  <c r="B96"/>
  <c r="C96" s="1"/>
  <c r="D96" s="1"/>
  <c r="E96" s="1"/>
  <c r="B97"/>
  <c r="C97" s="1"/>
  <c r="D97" s="1"/>
  <c r="E97" s="1"/>
  <c r="B98"/>
  <c r="C98" s="1"/>
  <c r="D98" s="1"/>
  <c r="E98" s="1"/>
  <c r="B99"/>
  <c r="C99" s="1"/>
  <c r="D99" s="1"/>
  <c r="E99" s="1"/>
  <c r="B100"/>
  <c r="C100" s="1"/>
  <c r="D100" s="1"/>
  <c r="E100" s="1"/>
  <c r="B101"/>
  <c r="C101" s="1"/>
  <c r="D101" s="1"/>
  <c r="E101" s="1"/>
  <c r="B102"/>
  <c r="C102" s="1"/>
  <c r="D102" s="1"/>
  <c r="E102" s="1"/>
  <c r="B103"/>
  <c r="C103" s="1"/>
  <c r="D103" s="1"/>
  <c r="E103" s="1"/>
  <c r="B104"/>
  <c r="C104" s="1"/>
  <c r="D104" s="1"/>
  <c r="E104" s="1"/>
  <c r="B105"/>
  <c r="C105" s="1"/>
  <c r="D105" s="1"/>
  <c r="E105" s="1"/>
  <c r="B106"/>
  <c r="C106" s="1"/>
  <c r="D106" s="1"/>
  <c r="E106" s="1"/>
  <c r="B107"/>
  <c r="C107" s="1"/>
  <c r="D107" s="1"/>
  <c r="E107" s="1"/>
  <c r="B108"/>
  <c r="C108" s="1"/>
  <c r="D108" s="1"/>
  <c r="E108" s="1"/>
  <c r="B109"/>
  <c r="C109" s="1"/>
  <c r="D109" s="1"/>
  <c r="E109" s="1"/>
  <c r="B110"/>
  <c r="C110" s="1"/>
  <c r="D110" s="1"/>
  <c r="E110" s="1"/>
  <c r="B111"/>
  <c r="C111" s="1"/>
  <c r="D111" s="1"/>
  <c r="E111" s="1"/>
  <c r="B112"/>
  <c r="C112" s="1"/>
  <c r="D112" s="1"/>
  <c r="E112" s="1"/>
  <c r="B113"/>
  <c r="C113" s="1"/>
  <c r="D113" s="1"/>
  <c r="E113" s="1"/>
  <c r="B114"/>
  <c r="C114" s="1"/>
  <c r="D114" s="1"/>
  <c r="E114" s="1"/>
  <c r="B115"/>
  <c r="C115" s="1"/>
  <c r="D115" s="1"/>
  <c r="E115" s="1"/>
  <c r="B116"/>
  <c r="C116" s="1"/>
  <c r="D116" s="1"/>
  <c r="E116" s="1"/>
  <c r="B117"/>
  <c r="C117" s="1"/>
  <c r="D117" s="1"/>
  <c r="E117" s="1"/>
  <c r="B118"/>
  <c r="C118" s="1"/>
  <c r="D118" s="1"/>
  <c r="E118" s="1"/>
  <c r="B119"/>
  <c r="C119" s="1"/>
  <c r="D119" s="1"/>
  <c r="E119" s="1"/>
  <c r="B120"/>
  <c r="C120" s="1"/>
  <c r="D120" s="1"/>
  <c r="E120" s="1"/>
  <c r="B121"/>
  <c r="C121" s="1"/>
  <c r="D121" s="1"/>
  <c r="E121" s="1"/>
  <c r="B122"/>
  <c r="C122" s="1"/>
  <c r="D122" s="1"/>
  <c r="E122" s="1"/>
  <c r="B123"/>
  <c r="C123" s="1"/>
  <c r="D123" s="1"/>
  <c r="E123" s="1"/>
  <c r="B124"/>
  <c r="C124" s="1"/>
  <c r="D124" s="1"/>
  <c r="E124" s="1"/>
  <c r="B125"/>
  <c r="C125" s="1"/>
  <c r="D125" s="1"/>
  <c r="E125" s="1"/>
  <c r="B126"/>
  <c r="C126" s="1"/>
  <c r="D126" s="1"/>
  <c r="E126" s="1"/>
  <c r="B127"/>
  <c r="C127" s="1"/>
  <c r="D127" s="1"/>
  <c r="E127" s="1"/>
  <c r="B128"/>
  <c r="C128" s="1"/>
  <c r="D128" s="1"/>
  <c r="E128" s="1"/>
  <c r="B129"/>
  <c r="C129" s="1"/>
  <c r="D129" s="1"/>
  <c r="E129" s="1"/>
  <c r="B130"/>
  <c r="C130" s="1"/>
  <c r="D130" s="1"/>
  <c r="E130" s="1"/>
  <c r="B131"/>
  <c r="C131" s="1"/>
  <c r="D131" s="1"/>
  <c r="E131" s="1"/>
  <c r="B132"/>
  <c r="C132" s="1"/>
  <c r="D132" s="1"/>
  <c r="E132" s="1"/>
  <c r="B133"/>
  <c r="C133" s="1"/>
  <c r="D133" s="1"/>
  <c r="E133" s="1"/>
  <c r="B134"/>
  <c r="C134" s="1"/>
  <c r="D134" s="1"/>
  <c r="E134" s="1"/>
  <c r="B135"/>
  <c r="C135" s="1"/>
  <c r="D135" s="1"/>
  <c r="E135" s="1"/>
  <c r="B136"/>
  <c r="C136" s="1"/>
  <c r="D136" s="1"/>
  <c r="E136" s="1"/>
  <c r="B137"/>
  <c r="C137" s="1"/>
  <c r="D137" s="1"/>
  <c r="E137" s="1"/>
  <c r="B138"/>
  <c r="C138" s="1"/>
  <c r="D138" s="1"/>
  <c r="E138" s="1"/>
  <c r="B139"/>
  <c r="C139" s="1"/>
  <c r="D139" s="1"/>
  <c r="E139" s="1"/>
  <c r="B140"/>
  <c r="C140" s="1"/>
  <c r="D140" s="1"/>
  <c r="E140" s="1"/>
  <c r="B141"/>
  <c r="C141" s="1"/>
  <c r="D141" s="1"/>
  <c r="E141" s="1"/>
  <c r="B142"/>
  <c r="C142" s="1"/>
  <c r="D142" s="1"/>
  <c r="E142" s="1"/>
  <c r="B143"/>
  <c r="C143" s="1"/>
  <c r="D143" s="1"/>
  <c r="E143" s="1"/>
  <c r="B144"/>
  <c r="C144" s="1"/>
  <c r="D144" s="1"/>
  <c r="E144" s="1"/>
  <c r="B145"/>
  <c r="C145" s="1"/>
  <c r="D145" s="1"/>
  <c r="E145" s="1"/>
  <c r="B146"/>
  <c r="C146" s="1"/>
  <c r="D146" s="1"/>
  <c r="E146" s="1"/>
  <c r="B147"/>
  <c r="C147" s="1"/>
  <c r="D147" s="1"/>
  <c r="E147" s="1"/>
  <c r="B148"/>
  <c r="C148" s="1"/>
  <c r="D148" s="1"/>
  <c r="E148" s="1"/>
  <c r="B149"/>
  <c r="C149" s="1"/>
  <c r="D149" s="1"/>
  <c r="E149" s="1"/>
  <c r="B150"/>
  <c r="C150" s="1"/>
  <c r="D150" s="1"/>
  <c r="E150" s="1"/>
  <c r="B151"/>
  <c r="C151" s="1"/>
  <c r="D151" s="1"/>
  <c r="E151" s="1"/>
  <c r="B152"/>
  <c r="C152" s="1"/>
  <c r="D152" s="1"/>
  <c r="E152" s="1"/>
  <c r="B153"/>
  <c r="C153" s="1"/>
  <c r="D153" s="1"/>
  <c r="E153" s="1"/>
  <c r="B154"/>
  <c r="C154" s="1"/>
  <c r="D154" s="1"/>
  <c r="E154" s="1"/>
  <c r="B155"/>
  <c r="C155" s="1"/>
  <c r="D155" s="1"/>
  <c r="E155" s="1"/>
  <c r="B156"/>
  <c r="C156" s="1"/>
  <c r="D156" s="1"/>
  <c r="E156" s="1"/>
  <c r="B157"/>
  <c r="C157" s="1"/>
  <c r="D157" s="1"/>
  <c r="E157" s="1"/>
  <c r="B158"/>
  <c r="C158" s="1"/>
  <c r="D158" s="1"/>
  <c r="E158" s="1"/>
  <c r="B159"/>
  <c r="C159" s="1"/>
  <c r="D159" s="1"/>
  <c r="E159" s="1"/>
  <c r="B160"/>
  <c r="C160" s="1"/>
  <c r="D160" s="1"/>
  <c r="E160" s="1"/>
  <c r="B161"/>
  <c r="C161" s="1"/>
  <c r="D161" s="1"/>
  <c r="E161" s="1"/>
  <c r="B162"/>
  <c r="C162" s="1"/>
  <c r="D162" s="1"/>
  <c r="E162" s="1"/>
  <c r="B163"/>
  <c r="C163" s="1"/>
  <c r="D163" s="1"/>
  <c r="E163" s="1"/>
  <c r="B164"/>
  <c r="C164" s="1"/>
  <c r="D164" s="1"/>
  <c r="E164" s="1"/>
  <c r="B165"/>
  <c r="C165" s="1"/>
  <c r="D165" s="1"/>
  <c r="E165" s="1"/>
  <c r="B166"/>
  <c r="C166" s="1"/>
  <c r="D166" s="1"/>
  <c r="E166" s="1"/>
  <c r="B167"/>
  <c r="C167" s="1"/>
  <c r="D167" s="1"/>
  <c r="E167" s="1"/>
  <c r="B168"/>
  <c r="C168" s="1"/>
  <c r="D168" s="1"/>
  <c r="E168" s="1"/>
  <c r="B169"/>
  <c r="C169" s="1"/>
  <c r="D169" s="1"/>
  <c r="E169" s="1"/>
  <c r="B170"/>
  <c r="C170" s="1"/>
  <c r="D170" s="1"/>
  <c r="E170" s="1"/>
  <c r="B171"/>
  <c r="C171" s="1"/>
  <c r="D171" s="1"/>
  <c r="E171" s="1"/>
  <c r="B172"/>
  <c r="C172" s="1"/>
  <c r="D172" s="1"/>
  <c r="E172" s="1"/>
  <c r="B173"/>
  <c r="C173" s="1"/>
  <c r="D173" s="1"/>
  <c r="E173" s="1"/>
  <c r="B174"/>
  <c r="C174" s="1"/>
  <c r="D174" s="1"/>
  <c r="E174" s="1"/>
  <c r="B175"/>
  <c r="C175" s="1"/>
  <c r="D175" s="1"/>
  <c r="E175" s="1"/>
  <c r="B176"/>
  <c r="C176" s="1"/>
  <c r="D176" s="1"/>
  <c r="E176" s="1"/>
  <c r="B177"/>
  <c r="C177" s="1"/>
  <c r="D177" s="1"/>
  <c r="E177" s="1"/>
  <c r="B178"/>
  <c r="C178" s="1"/>
  <c r="D178" s="1"/>
  <c r="E178" s="1"/>
  <c r="B179"/>
  <c r="C179" s="1"/>
  <c r="D179" s="1"/>
  <c r="E179" s="1"/>
  <c r="B180"/>
  <c r="C180" s="1"/>
  <c r="D180" s="1"/>
  <c r="E180" s="1"/>
  <c r="B181"/>
  <c r="C181" s="1"/>
  <c r="D181" s="1"/>
  <c r="E181" s="1"/>
  <c r="B182"/>
  <c r="C182" s="1"/>
  <c r="D182" s="1"/>
  <c r="E182" s="1"/>
  <c r="B183"/>
  <c r="C183" s="1"/>
  <c r="D183" s="1"/>
  <c r="E183" s="1"/>
  <c r="B184"/>
  <c r="C184" s="1"/>
  <c r="D184" s="1"/>
  <c r="E184" s="1"/>
  <c r="B185"/>
  <c r="C185" s="1"/>
  <c r="D185" s="1"/>
  <c r="E185" s="1"/>
  <c r="B186"/>
  <c r="C186" s="1"/>
  <c r="D186" s="1"/>
  <c r="E186" s="1"/>
  <c r="B187"/>
  <c r="C187" s="1"/>
  <c r="D187" s="1"/>
  <c r="E187" s="1"/>
  <c r="B188"/>
  <c r="C188" s="1"/>
  <c r="D188" s="1"/>
  <c r="E188" s="1"/>
  <c r="B189"/>
  <c r="C189" s="1"/>
  <c r="D189" s="1"/>
  <c r="E189" s="1"/>
  <c r="B190"/>
  <c r="C190" s="1"/>
  <c r="D190" s="1"/>
  <c r="E190" s="1"/>
  <c r="B191"/>
  <c r="C191" s="1"/>
  <c r="D191" s="1"/>
  <c r="E191" s="1"/>
  <c r="B192"/>
  <c r="C192" s="1"/>
  <c r="D192" s="1"/>
  <c r="E192" s="1"/>
  <c r="B193"/>
  <c r="C193" s="1"/>
  <c r="D193" s="1"/>
  <c r="E193" s="1"/>
  <c r="B194"/>
  <c r="C194" s="1"/>
  <c r="D194" s="1"/>
  <c r="E194" s="1"/>
  <c r="B195"/>
  <c r="C195" s="1"/>
  <c r="D195" s="1"/>
  <c r="E195" s="1"/>
  <c r="B196"/>
  <c r="C196" s="1"/>
  <c r="D196" s="1"/>
  <c r="E196" s="1"/>
  <c r="B197"/>
  <c r="C197" s="1"/>
  <c r="D197" s="1"/>
  <c r="E197" s="1"/>
  <c r="B198"/>
  <c r="C198" s="1"/>
  <c r="D198" s="1"/>
  <c r="E198" s="1"/>
  <c r="B199"/>
  <c r="C199" s="1"/>
  <c r="D199" s="1"/>
  <c r="E199" s="1"/>
  <c r="B200"/>
  <c r="C200" s="1"/>
  <c r="D200" s="1"/>
  <c r="E200" s="1"/>
  <c r="B201"/>
  <c r="C201" s="1"/>
  <c r="D201" s="1"/>
  <c r="E201" s="1"/>
  <c r="B202"/>
  <c r="C202" s="1"/>
  <c r="D202" s="1"/>
  <c r="E202" s="1"/>
  <c r="B203"/>
  <c r="C203" s="1"/>
  <c r="D203" s="1"/>
  <c r="E203" s="1"/>
  <c r="B204"/>
  <c r="C204" s="1"/>
  <c r="D204" s="1"/>
  <c r="E204" s="1"/>
  <c r="B205"/>
  <c r="C205" s="1"/>
  <c r="D205" s="1"/>
  <c r="E205" s="1"/>
  <c r="B206"/>
  <c r="C206" s="1"/>
  <c r="D206" s="1"/>
  <c r="E206" s="1"/>
  <c r="B207"/>
  <c r="C207" s="1"/>
  <c r="D207" s="1"/>
  <c r="E207" s="1"/>
  <c r="B208"/>
  <c r="C208" s="1"/>
  <c r="D208" s="1"/>
  <c r="E208" s="1"/>
  <c r="B209"/>
  <c r="C209" s="1"/>
  <c r="D209" s="1"/>
  <c r="E209" s="1"/>
  <c r="B210"/>
  <c r="C210" s="1"/>
  <c r="D210" s="1"/>
  <c r="E210" s="1"/>
  <c r="B211"/>
  <c r="C211" s="1"/>
  <c r="D211" s="1"/>
  <c r="E211" s="1"/>
  <c r="B212"/>
  <c r="C212" s="1"/>
  <c r="D212" s="1"/>
  <c r="E212" s="1"/>
  <c r="B213"/>
  <c r="C213" s="1"/>
  <c r="D213" s="1"/>
  <c r="E213" s="1"/>
  <c r="B214"/>
  <c r="C214" s="1"/>
  <c r="D214" s="1"/>
  <c r="E214" s="1"/>
  <c r="B215"/>
  <c r="C215" s="1"/>
  <c r="D215" s="1"/>
  <c r="E215" s="1"/>
  <c r="B216"/>
  <c r="C216" s="1"/>
  <c r="D216" s="1"/>
  <c r="E216" s="1"/>
  <c r="B217"/>
  <c r="C217" s="1"/>
  <c r="D217" s="1"/>
  <c r="E217" s="1"/>
  <c r="B218"/>
  <c r="C218" s="1"/>
  <c r="D218" s="1"/>
  <c r="E218" s="1"/>
  <c r="B219"/>
  <c r="C219" s="1"/>
  <c r="D219" s="1"/>
  <c r="E219" s="1"/>
  <c r="B220"/>
  <c r="C220" s="1"/>
  <c r="D220" s="1"/>
  <c r="E220" s="1"/>
  <c r="B221"/>
  <c r="C221" s="1"/>
  <c r="D221" s="1"/>
  <c r="E221" s="1"/>
  <c r="B222"/>
  <c r="C222" s="1"/>
  <c r="D222" s="1"/>
  <c r="E222" s="1"/>
  <c r="B223"/>
  <c r="C223" s="1"/>
  <c r="D223" s="1"/>
  <c r="E223" s="1"/>
  <c r="B224"/>
  <c r="C224" s="1"/>
  <c r="D224" s="1"/>
  <c r="E224" s="1"/>
  <c r="B225"/>
  <c r="C225" s="1"/>
  <c r="D225" s="1"/>
  <c r="E225" s="1"/>
  <c r="B226"/>
  <c r="C226" s="1"/>
  <c r="D226" s="1"/>
  <c r="E226" s="1"/>
  <c r="B227"/>
  <c r="C227" s="1"/>
  <c r="D227" s="1"/>
  <c r="E227" s="1"/>
  <c r="B228"/>
  <c r="C228" s="1"/>
  <c r="D228" s="1"/>
  <c r="E228" s="1"/>
  <c r="B229"/>
  <c r="C229" s="1"/>
  <c r="D229" s="1"/>
  <c r="E229" s="1"/>
  <c r="B230"/>
  <c r="C230" s="1"/>
  <c r="D230" s="1"/>
  <c r="E230" s="1"/>
  <c r="B231"/>
  <c r="C231" s="1"/>
  <c r="D231" s="1"/>
  <c r="E231" s="1"/>
  <c r="B232"/>
  <c r="C232" s="1"/>
  <c r="D232" s="1"/>
  <c r="E232" s="1"/>
  <c r="B233"/>
  <c r="C233" s="1"/>
  <c r="D233" s="1"/>
  <c r="E233" s="1"/>
  <c r="B234"/>
  <c r="C234" s="1"/>
  <c r="D234" s="1"/>
  <c r="E234" s="1"/>
  <c r="B235"/>
  <c r="C235" s="1"/>
  <c r="D235" s="1"/>
  <c r="E235" s="1"/>
  <c r="B236"/>
  <c r="C236" s="1"/>
  <c r="D236" s="1"/>
  <c r="E236" s="1"/>
  <c r="B237"/>
  <c r="C237" s="1"/>
  <c r="D237" s="1"/>
  <c r="E237" s="1"/>
  <c r="B238"/>
  <c r="C238" s="1"/>
  <c r="D238" s="1"/>
  <c r="E238" s="1"/>
  <c r="B239"/>
  <c r="C239" s="1"/>
  <c r="D239" s="1"/>
  <c r="E239" s="1"/>
  <c r="B240"/>
  <c r="C240" s="1"/>
  <c r="D240" s="1"/>
  <c r="E240" s="1"/>
  <c r="B241"/>
  <c r="C241" s="1"/>
  <c r="D241" s="1"/>
  <c r="E241" s="1"/>
  <c r="B242"/>
  <c r="C242" s="1"/>
  <c r="D242" s="1"/>
  <c r="E242" s="1"/>
  <c r="B243"/>
  <c r="C243" s="1"/>
  <c r="D243" s="1"/>
  <c r="E243" s="1"/>
  <c r="B244"/>
  <c r="C244" s="1"/>
  <c r="D244" s="1"/>
  <c r="E244" s="1"/>
  <c r="B245"/>
  <c r="C245" s="1"/>
  <c r="D245" s="1"/>
  <c r="E245" s="1"/>
  <c r="B246"/>
  <c r="C246" s="1"/>
  <c r="D246" s="1"/>
  <c r="E246" s="1"/>
  <c r="B247"/>
  <c r="C247" s="1"/>
  <c r="D247" s="1"/>
  <c r="E247" s="1"/>
  <c r="B248"/>
  <c r="C248" s="1"/>
  <c r="D248" s="1"/>
  <c r="E248" s="1"/>
  <c r="B249"/>
  <c r="C249" s="1"/>
  <c r="D249" s="1"/>
  <c r="E249" s="1"/>
  <c r="B250"/>
  <c r="C250" s="1"/>
  <c r="D250" s="1"/>
  <c r="E250" s="1"/>
  <c r="B251"/>
  <c r="C251" s="1"/>
  <c r="D251" s="1"/>
  <c r="E251" s="1"/>
  <c r="B252"/>
  <c r="C252" s="1"/>
  <c r="D252" s="1"/>
  <c r="E252" s="1"/>
  <c r="B253"/>
  <c r="C253" s="1"/>
  <c r="D253" s="1"/>
  <c r="E253" s="1"/>
  <c r="B254"/>
  <c r="C254" s="1"/>
  <c r="D254" s="1"/>
  <c r="E254" s="1"/>
  <c r="B255"/>
  <c r="C255" s="1"/>
  <c r="D255" s="1"/>
  <c r="E255" s="1"/>
  <c r="B256"/>
  <c r="C256" s="1"/>
  <c r="D256" s="1"/>
  <c r="E256" s="1"/>
  <c r="B257"/>
  <c r="C257" s="1"/>
  <c r="D257" s="1"/>
  <c r="E257" s="1"/>
  <c r="B258"/>
  <c r="C258" s="1"/>
  <c r="D258" s="1"/>
  <c r="E258" s="1"/>
  <c r="B259"/>
  <c r="C259" s="1"/>
  <c r="D259" s="1"/>
  <c r="E259" s="1"/>
  <c r="B260"/>
  <c r="C260" s="1"/>
  <c r="D260" s="1"/>
  <c r="E260" s="1"/>
  <c r="B261"/>
  <c r="C261" s="1"/>
  <c r="D261" s="1"/>
  <c r="E261" s="1"/>
  <c r="B262"/>
  <c r="C262" s="1"/>
  <c r="D262" s="1"/>
  <c r="E262" s="1"/>
  <c r="B263"/>
  <c r="C263" s="1"/>
  <c r="D263" s="1"/>
  <c r="E263" s="1"/>
  <c r="B264"/>
  <c r="C264" s="1"/>
  <c r="D264" s="1"/>
  <c r="E264" s="1"/>
  <c r="B265"/>
  <c r="C265" s="1"/>
  <c r="D265" s="1"/>
  <c r="E265" s="1"/>
  <c r="B266"/>
  <c r="C266" s="1"/>
  <c r="D266" s="1"/>
  <c r="E266" s="1"/>
  <c r="B267"/>
  <c r="C267" s="1"/>
  <c r="D267" s="1"/>
  <c r="E267" s="1"/>
  <c r="B268"/>
  <c r="C268" s="1"/>
  <c r="D268" s="1"/>
  <c r="E268" s="1"/>
  <c r="B269"/>
  <c r="C269" s="1"/>
  <c r="D269" s="1"/>
  <c r="E269" s="1"/>
  <c r="B270"/>
  <c r="C270" s="1"/>
  <c r="D270" s="1"/>
  <c r="E270" s="1"/>
  <c r="B271"/>
  <c r="C271" s="1"/>
  <c r="D271" s="1"/>
  <c r="E271" s="1"/>
  <c r="B272"/>
  <c r="C272" s="1"/>
  <c r="D272" s="1"/>
  <c r="E272" s="1"/>
  <c r="B273"/>
  <c r="C273" s="1"/>
  <c r="D273" s="1"/>
  <c r="E273" s="1"/>
  <c r="B274"/>
  <c r="C274" s="1"/>
  <c r="D274" s="1"/>
  <c r="E274" s="1"/>
  <c r="I4"/>
  <c r="J4"/>
  <c r="K4"/>
  <c r="L4"/>
  <c r="M4"/>
  <c r="N4"/>
  <c r="O4"/>
  <c r="I5"/>
  <c r="J5"/>
  <c r="K5"/>
  <c r="L5"/>
  <c r="M5"/>
  <c r="N5"/>
  <c r="O5"/>
  <c r="I6"/>
  <c r="J6"/>
  <c r="K6"/>
  <c r="L6"/>
  <c r="M6"/>
  <c r="N6"/>
  <c r="O6"/>
  <c r="I7"/>
  <c r="J7"/>
  <c r="K7"/>
  <c r="L7"/>
  <c r="M7"/>
  <c r="N7"/>
  <c r="O7"/>
  <c r="I8"/>
  <c r="J8"/>
  <c r="K8"/>
  <c r="L8"/>
  <c r="M8"/>
  <c r="N8"/>
  <c r="O8"/>
  <c r="I9"/>
  <c r="J9"/>
  <c r="K9"/>
  <c r="L9"/>
  <c r="M9"/>
  <c r="N9"/>
  <c r="O9"/>
  <c r="I10"/>
  <c r="J10"/>
  <c r="K10"/>
  <c r="L10"/>
  <c r="M10"/>
  <c r="N10"/>
  <c r="O10"/>
  <c r="I11"/>
  <c r="J11"/>
  <c r="K11"/>
  <c r="L11"/>
  <c r="M11"/>
  <c r="N11"/>
  <c r="O11"/>
  <c r="I12"/>
  <c r="J12"/>
  <c r="K12"/>
  <c r="L12"/>
  <c r="M12"/>
  <c r="N12"/>
  <c r="O12"/>
  <c r="I13"/>
  <c r="J13"/>
  <c r="K13"/>
  <c r="L13"/>
  <c r="M13"/>
  <c r="N13"/>
  <c r="O13"/>
  <c r="I14"/>
  <c r="J14"/>
  <c r="K14"/>
  <c r="L14"/>
  <c r="M14"/>
  <c r="N14"/>
  <c r="O14"/>
  <c r="I15"/>
  <c r="J15"/>
  <c r="K15"/>
  <c r="L15"/>
  <c r="M15"/>
  <c r="N15"/>
  <c r="O15"/>
  <c r="I16"/>
  <c r="J16"/>
  <c r="K16"/>
  <c r="L16"/>
  <c r="M16"/>
  <c r="N16"/>
  <c r="O16"/>
  <c r="I17"/>
  <c r="J17"/>
  <c r="K17"/>
  <c r="L17"/>
  <c r="M17"/>
  <c r="N17"/>
  <c r="O17"/>
  <c r="I18"/>
  <c r="J18"/>
  <c r="K18"/>
  <c r="L18"/>
  <c r="M18"/>
  <c r="N18"/>
  <c r="O18"/>
  <c r="I19"/>
  <c r="J19"/>
  <c r="K19"/>
  <c r="L19"/>
  <c r="M19"/>
  <c r="N19"/>
  <c r="O19"/>
  <c r="I20"/>
  <c r="J20"/>
  <c r="K20"/>
  <c r="L20"/>
  <c r="M20"/>
  <c r="N20"/>
  <c r="O20"/>
  <c r="I21"/>
  <c r="J21"/>
  <c r="K21"/>
  <c r="L21"/>
  <c r="M21"/>
  <c r="N21"/>
  <c r="O21"/>
  <c r="I22"/>
  <c r="J22"/>
  <c r="K22"/>
  <c r="L22"/>
  <c r="M22"/>
  <c r="N22"/>
  <c r="O22"/>
  <c r="I23"/>
  <c r="J23"/>
  <c r="K23"/>
  <c r="L23"/>
  <c r="M23"/>
  <c r="N23"/>
  <c r="O23"/>
  <c r="I24"/>
  <c r="J24"/>
  <c r="K24"/>
  <c r="L24"/>
  <c r="M24"/>
  <c r="N24"/>
  <c r="O24"/>
  <c r="I25"/>
  <c r="J25"/>
  <c r="K25"/>
  <c r="L25"/>
  <c r="M25"/>
  <c r="N25"/>
  <c r="O25"/>
  <c r="I26"/>
  <c r="J26"/>
  <c r="K26"/>
  <c r="L26"/>
  <c r="M26"/>
  <c r="N26"/>
  <c r="O26"/>
  <c r="I27"/>
  <c r="J27"/>
  <c r="K27"/>
  <c r="L27"/>
  <c r="M27"/>
  <c r="N27"/>
  <c r="O27"/>
  <c r="I28"/>
  <c r="J28"/>
  <c r="K28"/>
  <c r="L28"/>
  <c r="M28"/>
  <c r="N28"/>
  <c r="O28"/>
  <c r="I29"/>
  <c r="J29"/>
  <c r="K29"/>
  <c r="L29"/>
  <c r="M29"/>
  <c r="N29"/>
  <c r="O29"/>
  <c r="I30"/>
  <c r="J30"/>
  <c r="K30"/>
  <c r="L30"/>
  <c r="M30"/>
  <c r="N30"/>
  <c r="O30"/>
  <c r="I31"/>
  <c r="J31"/>
  <c r="K31"/>
  <c r="L31"/>
  <c r="M31"/>
  <c r="N31"/>
  <c r="O31"/>
  <c r="I32"/>
  <c r="J32"/>
  <c r="K32"/>
  <c r="L32"/>
  <c r="M32"/>
  <c r="N32"/>
  <c r="O32"/>
  <c r="I33"/>
  <c r="J33"/>
  <c r="K33"/>
  <c r="L33"/>
  <c r="M33"/>
  <c r="N33"/>
  <c r="O33"/>
  <c r="I34"/>
  <c r="J34"/>
  <c r="K34"/>
  <c r="L34"/>
  <c r="M34"/>
  <c r="N34"/>
  <c r="O34"/>
  <c r="I35"/>
  <c r="J35"/>
  <c r="K35"/>
  <c r="L35"/>
  <c r="M35"/>
  <c r="N35"/>
  <c r="O35"/>
  <c r="I36"/>
  <c r="J36"/>
  <c r="K36"/>
  <c r="L36"/>
  <c r="M36"/>
  <c r="N36"/>
  <c r="O36"/>
  <c r="I37"/>
  <c r="J37"/>
  <c r="K37"/>
  <c r="L37"/>
  <c r="M37"/>
  <c r="N37"/>
  <c r="O37"/>
  <c r="I38"/>
  <c r="J38"/>
  <c r="K38"/>
  <c r="L38"/>
  <c r="M38"/>
  <c r="N38"/>
  <c r="O38"/>
  <c r="I39"/>
  <c r="J39"/>
  <c r="K39"/>
  <c r="L39"/>
  <c r="M39"/>
  <c r="N39"/>
  <c r="O39"/>
  <c r="I40"/>
  <c r="J40"/>
  <c r="K40"/>
  <c r="L40"/>
  <c r="M40"/>
  <c r="N40"/>
  <c r="O40"/>
  <c r="I41"/>
  <c r="J41"/>
  <c r="K41"/>
  <c r="L41"/>
  <c r="M41"/>
  <c r="N41"/>
  <c r="O41"/>
  <c r="I42"/>
  <c r="J42"/>
  <c r="K42"/>
  <c r="L42"/>
  <c r="M42"/>
  <c r="N42"/>
  <c r="O42"/>
  <c r="I43"/>
  <c r="J43"/>
  <c r="K43"/>
  <c r="L43"/>
  <c r="M43"/>
  <c r="N43"/>
  <c r="O43"/>
  <c r="I44"/>
  <c r="J44"/>
  <c r="K44"/>
  <c r="L44"/>
  <c r="M44"/>
  <c r="N44"/>
  <c r="O44"/>
  <c r="I45"/>
  <c r="J45"/>
  <c r="K45"/>
  <c r="L45"/>
  <c r="M45"/>
  <c r="N45"/>
  <c r="O45"/>
  <c r="I46"/>
  <c r="J46"/>
  <c r="K46"/>
  <c r="L46"/>
  <c r="M46"/>
  <c r="N46"/>
  <c r="O46"/>
  <c r="I47"/>
  <c r="J47"/>
  <c r="K47"/>
  <c r="L47"/>
  <c r="M47"/>
  <c r="N47"/>
  <c r="O47"/>
  <c r="I48"/>
  <c r="J48"/>
  <c r="K48"/>
  <c r="L48"/>
  <c r="M48"/>
  <c r="N48"/>
  <c r="O48"/>
  <c r="I49"/>
  <c r="J49"/>
  <c r="K49"/>
  <c r="L49"/>
  <c r="M49"/>
  <c r="N49"/>
  <c r="O49"/>
  <c r="I50"/>
  <c r="J50"/>
  <c r="K50"/>
  <c r="L50"/>
  <c r="M50"/>
  <c r="N50"/>
  <c r="O50"/>
  <c r="I51"/>
  <c r="J51"/>
  <c r="K51"/>
  <c r="L51"/>
  <c r="M51"/>
  <c r="N51"/>
  <c r="O51"/>
  <c r="I52"/>
  <c r="J52"/>
  <c r="K52"/>
  <c r="L52"/>
  <c r="M52"/>
  <c r="N52"/>
  <c r="O52"/>
  <c r="I53"/>
  <c r="J53"/>
  <c r="K53"/>
  <c r="L53"/>
  <c r="M53"/>
  <c r="N53"/>
  <c r="O53"/>
  <c r="I54"/>
  <c r="J54"/>
  <c r="K54"/>
  <c r="L54"/>
  <c r="M54"/>
  <c r="N54"/>
  <c r="O54"/>
  <c r="I55"/>
  <c r="J55"/>
  <c r="K55"/>
  <c r="L55"/>
  <c r="M55"/>
  <c r="N55"/>
  <c r="O55"/>
  <c r="I56"/>
  <c r="J56"/>
  <c r="K56"/>
  <c r="L56"/>
  <c r="M56"/>
  <c r="N56"/>
  <c r="O56"/>
  <c r="I57"/>
  <c r="J57"/>
  <c r="K57"/>
  <c r="L57"/>
  <c r="M57"/>
  <c r="N57"/>
  <c r="O57"/>
  <c r="I58"/>
  <c r="J58"/>
  <c r="K58"/>
  <c r="L58"/>
  <c r="M58"/>
  <c r="N58"/>
  <c r="O58"/>
  <c r="I59"/>
  <c r="J59"/>
  <c r="K59"/>
  <c r="L59"/>
  <c r="M59"/>
  <c r="N59"/>
  <c r="O59"/>
  <c r="I60"/>
  <c r="J60"/>
  <c r="K60"/>
  <c r="L60"/>
  <c r="M60"/>
  <c r="N60"/>
  <c r="O60"/>
  <c r="I61"/>
  <c r="J61"/>
  <c r="K61"/>
  <c r="L61"/>
  <c r="M61"/>
  <c r="N61"/>
  <c r="O61"/>
  <c r="I62"/>
  <c r="J62"/>
  <c r="K62"/>
  <c r="L62"/>
  <c r="M62"/>
  <c r="N62"/>
  <c r="O62"/>
  <c r="I63"/>
  <c r="J63"/>
  <c r="K63"/>
  <c r="L63"/>
  <c r="M63"/>
  <c r="N63"/>
  <c r="O63"/>
  <c r="I64"/>
  <c r="J64"/>
  <c r="K64"/>
  <c r="L64"/>
  <c r="M64"/>
  <c r="N64"/>
  <c r="O64"/>
  <c r="I65"/>
  <c r="J65"/>
  <c r="K65"/>
  <c r="L65"/>
  <c r="M65"/>
  <c r="N65"/>
  <c r="O65"/>
  <c r="I66"/>
  <c r="J66"/>
  <c r="K66"/>
  <c r="L66"/>
  <c r="M66"/>
  <c r="N66"/>
  <c r="O66"/>
  <c r="I67"/>
  <c r="J67"/>
  <c r="K67"/>
  <c r="L67"/>
  <c r="M67"/>
  <c r="N67"/>
  <c r="O67"/>
  <c r="I68"/>
  <c r="J68"/>
  <c r="K68"/>
  <c r="L68"/>
  <c r="M68"/>
  <c r="N68"/>
  <c r="O68"/>
  <c r="I69"/>
  <c r="J69"/>
  <c r="K69"/>
  <c r="L69"/>
  <c r="M69"/>
  <c r="N69"/>
  <c r="O69"/>
  <c r="I70"/>
  <c r="J70"/>
  <c r="K70"/>
  <c r="L70"/>
  <c r="M70"/>
  <c r="N70"/>
  <c r="O70"/>
  <c r="I71"/>
  <c r="J71"/>
  <c r="K71"/>
  <c r="L71"/>
  <c r="M71"/>
  <c r="N71"/>
  <c r="O71"/>
  <c r="I72"/>
  <c r="J72"/>
  <c r="K72"/>
  <c r="L72"/>
  <c r="M72"/>
  <c r="N72"/>
  <c r="O72"/>
  <c r="I73"/>
  <c r="J73"/>
  <c r="K73"/>
  <c r="L73"/>
  <c r="M73"/>
  <c r="N73"/>
  <c r="O73"/>
  <c r="I74"/>
  <c r="J74"/>
  <c r="K74"/>
  <c r="L74"/>
  <c r="M74"/>
  <c r="N74"/>
  <c r="O74"/>
  <c r="I75"/>
  <c r="J75"/>
  <c r="K75"/>
  <c r="L75"/>
  <c r="M75"/>
  <c r="N75"/>
  <c r="O75"/>
  <c r="I76"/>
  <c r="J76"/>
  <c r="K76"/>
  <c r="L76"/>
  <c r="M76"/>
  <c r="N76"/>
  <c r="O76"/>
  <c r="I77"/>
  <c r="J77"/>
  <c r="K77"/>
  <c r="L77"/>
  <c r="M77"/>
  <c r="N77"/>
  <c r="O77"/>
  <c r="I78"/>
  <c r="J78"/>
  <c r="K78"/>
  <c r="L78"/>
  <c r="M78"/>
  <c r="N78"/>
  <c r="O78"/>
  <c r="I79"/>
  <c r="J79"/>
  <c r="K79"/>
  <c r="L79"/>
  <c r="M79"/>
  <c r="N79"/>
  <c r="O79"/>
  <c r="I80"/>
  <c r="J80"/>
  <c r="K80"/>
  <c r="L80"/>
  <c r="M80"/>
  <c r="N80"/>
  <c r="O80"/>
  <c r="I81"/>
  <c r="J81"/>
  <c r="K81"/>
  <c r="L81"/>
  <c r="M81"/>
  <c r="N81"/>
  <c r="O81"/>
  <c r="I82"/>
  <c r="J82"/>
  <c r="K82"/>
  <c r="L82"/>
  <c r="M82"/>
  <c r="N82"/>
  <c r="O82"/>
  <c r="I83"/>
  <c r="J83"/>
  <c r="K83"/>
  <c r="L83"/>
  <c r="M83"/>
  <c r="N83"/>
  <c r="O83"/>
  <c r="I84"/>
  <c r="J84"/>
  <c r="K84"/>
  <c r="L84"/>
  <c r="M84"/>
  <c r="N84"/>
  <c r="O84"/>
  <c r="I85"/>
  <c r="J85"/>
  <c r="K85"/>
  <c r="L85"/>
  <c r="M85"/>
  <c r="N85"/>
  <c r="O85"/>
  <c r="I86"/>
  <c r="J86"/>
  <c r="K86"/>
  <c r="L86"/>
  <c r="M86"/>
  <c r="N86"/>
  <c r="O86"/>
  <c r="I87"/>
  <c r="J87"/>
  <c r="K87"/>
  <c r="L87"/>
  <c r="M87"/>
  <c r="N87"/>
  <c r="O87"/>
  <c r="I88"/>
  <c r="J88"/>
  <c r="K88"/>
  <c r="L88"/>
  <c r="M88"/>
  <c r="N88"/>
  <c r="O88"/>
  <c r="I89"/>
  <c r="J89"/>
  <c r="K89"/>
  <c r="L89"/>
  <c r="M89"/>
  <c r="N89"/>
  <c r="O89"/>
  <c r="I90"/>
  <c r="J90"/>
  <c r="K90"/>
  <c r="L90"/>
  <c r="M90"/>
  <c r="N90"/>
  <c r="O90"/>
  <c r="I91"/>
  <c r="J91"/>
  <c r="K91"/>
  <c r="L91"/>
  <c r="M91"/>
  <c r="N91"/>
  <c r="O91"/>
  <c r="I92"/>
  <c r="J92"/>
  <c r="K92"/>
  <c r="L92"/>
  <c r="M92"/>
  <c r="N92"/>
  <c r="O92"/>
  <c r="I93"/>
  <c r="J93"/>
  <c r="K93"/>
  <c r="L93"/>
  <c r="M93"/>
  <c r="N93"/>
  <c r="O93"/>
  <c r="I94"/>
  <c r="J94"/>
  <c r="K94"/>
  <c r="L94"/>
  <c r="M94"/>
  <c r="N94"/>
  <c r="O94"/>
  <c r="I95"/>
  <c r="J95"/>
  <c r="K95"/>
  <c r="L95"/>
  <c r="M95"/>
  <c r="N95"/>
  <c r="O95"/>
  <c r="I96"/>
  <c r="J96"/>
  <c r="K96"/>
  <c r="L96"/>
  <c r="M96"/>
  <c r="N96"/>
  <c r="O96"/>
  <c r="I97"/>
  <c r="J97"/>
  <c r="K97"/>
  <c r="L97"/>
  <c r="M97"/>
  <c r="N97"/>
  <c r="O97"/>
  <c r="I98"/>
  <c r="J98"/>
  <c r="K98"/>
  <c r="L98"/>
  <c r="M98"/>
  <c r="N98"/>
  <c r="O98"/>
  <c r="I99"/>
  <c r="J99"/>
  <c r="K99"/>
  <c r="L99"/>
  <c r="M99"/>
  <c r="N99"/>
  <c r="O99"/>
  <c r="I100"/>
  <c r="J100"/>
  <c r="K100"/>
  <c r="L100"/>
  <c r="M100"/>
  <c r="N100"/>
  <c r="O100"/>
  <c r="I101"/>
  <c r="J101"/>
  <c r="K101"/>
  <c r="L101"/>
  <c r="M101"/>
  <c r="N101"/>
  <c r="O101"/>
  <c r="I102"/>
  <c r="J102"/>
  <c r="K102"/>
  <c r="L102"/>
  <c r="M102"/>
  <c r="N102"/>
  <c r="O102"/>
  <c r="I103"/>
  <c r="J103"/>
  <c r="K103"/>
  <c r="L103"/>
  <c r="M103"/>
  <c r="N103"/>
  <c r="O103"/>
  <c r="I104"/>
  <c r="J104"/>
  <c r="K104"/>
  <c r="L104"/>
  <c r="M104"/>
  <c r="N104"/>
  <c r="O104"/>
  <c r="I105"/>
  <c r="J105"/>
  <c r="K105"/>
  <c r="L105"/>
  <c r="M105"/>
  <c r="N105"/>
  <c r="O105"/>
  <c r="I106"/>
  <c r="J106"/>
  <c r="K106"/>
  <c r="L106"/>
  <c r="M106"/>
  <c r="N106"/>
  <c r="O106"/>
  <c r="I107"/>
  <c r="J107"/>
  <c r="K107"/>
  <c r="L107"/>
  <c r="M107"/>
  <c r="N107"/>
  <c r="O107"/>
  <c r="I108"/>
  <c r="J108"/>
  <c r="K108"/>
  <c r="L108"/>
  <c r="M108"/>
  <c r="N108"/>
  <c r="O108"/>
  <c r="I109"/>
  <c r="J109"/>
  <c r="K109"/>
  <c r="L109"/>
  <c r="M109"/>
  <c r="N109"/>
  <c r="O109"/>
  <c r="I110"/>
  <c r="J110"/>
  <c r="K110"/>
  <c r="L110"/>
  <c r="M110"/>
  <c r="N110"/>
  <c r="O110"/>
  <c r="I111"/>
  <c r="J111"/>
  <c r="K111"/>
  <c r="L111"/>
  <c r="M111"/>
  <c r="N111"/>
  <c r="O111"/>
  <c r="I112"/>
  <c r="J112"/>
  <c r="K112"/>
  <c r="L112"/>
  <c r="M112"/>
  <c r="N112"/>
  <c r="O112"/>
  <c r="I113"/>
  <c r="J113"/>
  <c r="K113"/>
  <c r="L113"/>
  <c r="M113"/>
  <c r="N113"/>
  <c r="O113"/>
  <c r="I114"/>
  <c r="J114"/>
  <c r="K114"/>
  <c r="L114"/>
  <c r="M114"/>
  <c r="N114"/>
  <c r="O114"/>
  <c r="I115"/>
  <c r="J115"/>
  <c r="K115"/>
  <c r="L115"/>
  <c r="M115"/>
  <c r="N115"/>
  <c r="O115"/>
  <c r="I116"/>
  <c r="J116"/>
  <c r="K116"/>
  <c r="L116"/>
  <c r="M116"/>
  <c r="N116"/>
  <c r="O116"/>
  <c r="I117"/>
  <c r="J117"/>
  <c r="K117"/>
  <c r="L117"/>
  <c r="M117"/>
  <c r="N117"/>
  <c r="O117"/>
  <c r="I118"/>
  <c r="J118"/>
  <c r="K118"/>
  <c r="L118"/>
  <c r="M118"/>
  <c r="N118"/>
  <c r="O118"/>
  <c r="I119"/>
  <c r="J119"/>
  <c r="K119"/>
  <c r="L119"/>
  <c r="M119"/>
  <c r="N119"/>
  <c r="O119"/>
  <c r="I120"/>
  <c r="J120"/>
  <c r="K120"/>
  <c r="L120"/>
  <c r="M120"/>
  <c r="N120"/>
  <c r="O120"/>
  <c r="I121"/>
  <c r="J121"/>
  <c r="K121"/>
  <c r="L121"/>
  <c r="M121"/>
  <c r="N121"/>
  <c r="O121"/>
  <c r="I122"/>
  <c r="J122"/>
  <c r="K122"/>
  <c r="L122"/>
  <c r="M122"/>
  <c r="N122"/>
  <c r="O122"/>
  <c r="I123"/>
  <c r="J123"/>
  <c r="K123"/>
  <c r="L123"/>
  <c r="M123"/>
  <c r="N123"/>
  <c r="O123"/>
  <c r="I124"/>
  <c r="J124"/>
  <c r="K124"/>
  <c r="L124"/>
  <c r="M124"/>
  <c r="N124"/>
  <c r="O124"/>
  <c r="I125"/>
  <c r="J125"/>
  <c r="K125"/>
  <c r="L125"/>
  <c r="M125"/>
  <c r="N125"/>
  <c r="O125"/>
  <c r="I126"/>
  <c r="J126"/>
  <c r="K126"/>
  <c r="L126"/>
  <c r="M126"/>
  <c r="N126"/>
  <c r="O126"/>
  <c r="I127"/>
  <c r="J127"/>
  <c r="K127"/>
  <c r="L127"/>
  <c r="M127"/>
  <c r="N127"/>
  <c r="O127"/>
  <c r="I128"/>
  <c r="J128"/>
  <c r="K128"/>
  <c r="L128"/>
  <c r="M128"/>
  <c r="N128"/>
  <c r="O128"/>
  <c r="I129"/>
  <c r="J129"/>
  <c r="K129"/>
  <c r="L129"/>
  <c r="M129"/>
  <c r="N129"/>
  <c r="O129"/>
  <c r="I130"/>
  <c r="J130"/>
  <c r="K130"/>
  <c r="L130"/>
  <c r="M130"/>
  <c r="N130"/>
  <c r="O130"/>
  <c r="I131"/>
  <c r="J131"/>
  <c r="K131"/>
  <c r="L131"/>
  <c r="M131"/>
  <c r="N131"/>
  <c r="O131"/>
  <c r="I132"/>
  <c r="J132"/>
  <c r="K132"/>
  <c r="L132"/>
  <c r="M132"/>
  <c r="N132"/>
  <c r="O132"/>
  <c r="I133"/>
  <c r="J133"/>
  <c r="K133"/>
  <c r="L133"/>
  <c r="M133"/>
  <c r="N133"/>
  <c r="O133"/>
  <c r="I134"/>
  <c r="J134"/>
  <c r="K134"/>
  <c r="L134"/>
  <c r="M134"/>
  <c r="N134"/>
  <c r="O134"/>
  <c r="I135"/>
  <c r="J135"/>
  <c r="K135"/>
  <c r="L135"/>
  <c r="M135"/>
  <c r="N135"/>
  <c r="O135"/>
  <c r="I136"/>
  <c r="J136"/>
  <c r="K136"/>
  <c r="L136"/>
  <c r="M136"/>
  <c r="N136"/>
  <c r="O136"/>
  <c r="I137"/>
  <c r="J137"/>
  <c r="K137"/>
  <c r="L137"/>
  <c r="M137"/>
  <c r="N137"/>
  <c r="O137"/>
  <c r="I138"/>
  <c r="J138"/>
  <c r="K138"/>
  <c r="L138"/>
  <c r="M138"/>
  <c r="N138"/>
  <c r="O138"/>
  <c r="I139"/>
  <c r="J139"/>
  <c r="K139"/>
  <c r="L139"/>
  <c r="M139"/>
  <c r="N139"/>
  <c r="O139"/>
  <c r="I140"/>
  <c r="J140"/>
  <c r="K140"/>
  <c r="L140"/>
  <c r="M140"/>
  <c r="N140"/>
  <c r="O140"/>
  <c r="I141"/>
  <c r="J141"/>
  <c r="K141"/>
  <c r="L141"/>
  <c r="M141"/>
  <c r="N141"/>
  <c r="O141"/>
  <c r="I142"/>
  <c r="J142"/>
  <c r="K142"/>
  <c r="L142"/>
  <c r="M142"/>
  <c r="N142"/>
  <c r="O142"/>
  <c r="I143"/>
  <c r="J143"/>
  <c r="K143"/>
  <c r="L143"/>
  <c r="M143"/>
  <c r="N143"/>
  <c r="O143"/>
  <c r="I144"/>
  <c r="J144"/>
  <c r="K144"/>
  <c r="L144"/>
  <c r="M144"/>
  <c r="N144"/>
  <c r="O144"/>
  <c r="I145"/>
  <c r="J145"/>
  <c r="K145"/>
  <c r="L145"/>
  <c r="M145"/>
  <c r="N145"/>
  <c r="O145"/>
  <c r="I146"/>
  <c r="J146"/>
  <c r="K146"/>
  <c r="L146"/>
  <c r="M146"/>
  <c r="N146"/>
  <c r="O146"/>
  <c r="I147"/>
  <c r="J147"/>
  <c r="K147"/>
  <c r="L147"/>
  <c r="M147"/>
  <c r="N147"/>
  <c r="O147"/>
  <c r="I148"/>
  <c r="J148"/>
  <c r="K148"/>
  <c r="L148"/>
  <c r="M148"/>
  <c r="N148"/>
  <c r="O148"/>
  <c r="I149"/>
  <c r="J149"/>
  <c r="K149"/>
  <c r="L149"/>
  <c r="M149"/>
  <c r="N149"/>
  <c r="O149"/>
  <c r="I150"/>
  <c r="J150"/>
  <c r="K150"/>
  <c r="L150"/>
  <c r="M150"/>
  <c r="N150"/>
  <c r="O150"/>
  <c r="I151"/>
  <c r="J151"/>
  <c r="K151"/>
  <c r="L151"/>
  <c r="M151"/>
  <c r="N151"/>
  <c r="O151"/>
  <c r="I152"/>
  <c r="J152"/>
  <c r="K152"/>
  <c r="L152"/>
  <c r="M152"/>
  <c r="N152"/>
  <c r="O152"/>
  <c r="I153"/>
  <c r="J153"/>
  <c r="K153"/>
  <c r="L153"/>
  <c r="M153"/>
  <c r="N153"/>
  <c r="O153"/>
  <c r="I154"/>
  <c r="J154"/>
  <c r="K154"/>
  <c r="L154"/>
  <c r="M154"/>
  <c r="N154"/>
  <c r="O154"/>
  <c r="I155"/>
  <c r="J155"/>
  <c r="K155"/>
  <c r="L155"/>
  <c r="M155"/>
  <c r="N155"/>
  <c r="O155"/>
  <c r="I156"/>
  <c r="J156"/>
  <c r="K156"/>
  <c r="L156"/>
  <c r="M156"/>
  <c r="N156"/>
  <c r="O156"/>
  <c r="I157"/>
  <c r="J157"/>
  <c r="K157"/>
  <c r="L157"/>
  <c r="M157"/>
  <c r="N157"/>
  <c r="O157"/>
  <c r="I158"/>
  <c r="J158"/>
  <c r="K158"/>
  <c r="L158"/>
  <c r="M158"/>
  <c r="N158"/>
  <c r="O158"/>
  <c r="I159"/>
  <c r="J159"/>
  <c r="K159"/>
  <c r="L159"/>
  <c r="M159"/>
  <c r="N159"/>
  <c r="O159"/>
  <c r="I160"/>
  <c r="J160"/>
  <c r="K160"/>
  <c r="L160"/>
  <c r="M160"/>
  <c r="N160"/>
  <c r="O160"/>
  <c r="I161"/>
  <c r="J161"/>
  <c r="K161"/>
  <c r="L161"/>
  <c r="M161"/>
  <c r="N161"/>
  <c r="O161"/>
  <c r="I162"/>
  <c r="J162"/>
  <c r="K162"/>
  <c r="L162"/>
  <c r="M162"/>
  <c r="N162"/>
  <c r="O162"/>
  <c r="I163"/>
  <c r="J163"/>
  <c r="K163"/>
  <c r="L163"/>
  <c r="M163"/>
  <c r="N163"/>
  <c r="O163"/>
  <c r="I164"/>
  <c r="J164"/>
  <c r="K164"/>
  <c r="L164"/>
  <c r="M164"/>
  <c r="N164"/>
  <c r="O164"/>
  <c r="I165"/>
  <c r="J165"/>
  <c r="K165"/>
  <c r="L165"/>
  <c r="M165"/>
  <c r="N165"/>
  <c r="O165"/>
  <c r="I166"/>
  <c r="J166"/>
  <c r="K166"/>
  <c r="L166"/>
  <c r="M166"/>
  <c r="N166"/>
  <c r="O166"/>
  <c r="I167"/>
  <c r="J167"/>
  <c r="K167"/>
  <c r="L167"/>
  <c r="M167"/>
  <c r="N167"/>
  <c r="O167"/>
  <c r="I168"/>
  <c r="J168"/>
  <c r="K168"/>
  <c r="L168"/>
  <c r="M168"/>
  <c r="N168"/>
  <c r="O168"/>
  <c r="I169"/>
  <c r="J169"/>
  <c r="K169"/>
  <c r="L169"/>
  <c r="M169"/>
  <c r="N169"/>
  <c r="O169"/>
  <c r="I170"/>
  <c r="J170"/>
  <c r="K170"/>
  <c r="L170"/>
  <c r="M170"/>
  <c r="N170"/>
  <c r="O170"/>
  <c r="I171"/>
  <c r="J171"/>
  <c r="K171"/>
  <c r="L171"/>
  <c r="M171"/>
  <c r="N171"/>
  <c r="O171"/>
  <c r="I172"/>
  <c r="J172"/>
  <c r="K172"/>
  <c r="L172"/>
  <c r="M172"/>
  <c r="N172"/>
  <c r="O172"/>
  <c r="I173"/>
  <c r="J173"/>
  <c r="K173"/>
  <c r="L173"/>
  <c r="M173"/>
  <c r="N173"/>
  <c r="O173"/>
  <c r="I174"/>
  <c r="J174"/>
  <c r="K174"/>
  <c r="L174"/>
  <c r="M174"/>
  <c r="N174"/>
  <c r="O174"/>
  <c r="I175"/>
  <c r="J175"/>
  <c r="K175"/>
  <c r="L175"/>
  <c r="M175"/>
  <c r="N175"/>
  <c r="O175"/>
  <c r="I176"/>
  <c r="J176"/>
  <c r="K176"/>
  <c r="L176"/>
  <c r="M176"/>
  <c r="N176"/>
  <c r="O176"/>
  <c r="I177"/>
  <c r="J177"/>
  <c r="K177"/>
  <c r="L177"/>
  <c r="M177"/>
  <c r="N177"/>
  <c r="O177"/>
  <c r="I178"/>
  <c r="J178"/>
  <c r="K178"/>
  <c r="L178"/>
  <c r="M178"/>
  <c r="N178"/>
  <c r="O178"/>
  <c r="I179"/>
  <c r="J179"/>
  <c r="K179"/>
  <c r="L179"/>
  <c r="M179"/>
  <c r="N179"/>
  <c r="O179"/>
  <c r="I180"/>
  <c r="J180"/>
  <c r="K180"/>
  <c r="L180"/>
  <c r="M180"/>
  <c r="N180"/>
  <c r="O180"/>
  <c r="I181"/>
  <c r="J181"/>
  <c r="K181"/>
  <c r="L181"/>
  <c r="M181"/>
  <c r="N181"/>
  <c r="O181"/>
  <c r="I182"/>
  <c r="J182"/>
  <c r="K182"/>
  <c r="L182"/>
  <c r="M182"/>
  <c r="N182"/>
  <c r="O182"/>
  <c r="I183"/>
  <c r="J183"/>
  <c r="K183"/>
  <c r="L183"/>
  <c r="M183"/>
  <c r="N183"/>
  <c r="O183"/>
  <c r="I184"/>
  <c r="J184"/>
  <c r="K184"/>
  <c r="L184"/>
  <c r="M184"/>
  <c r="N184"/>
  <c r="O184"/>
  <c r="I185"/>
  <c r="J185"/>
  <c r="K185"/>
  <c r="L185"/>
  <c r="M185"/>
  <c r="N185"/>
  <c r="O185"/>
  <c r="I186"/>
  <c r="J186"/>
  <c r="K186"/>
  <c r="L186"/>
  <c r="M186"/>
  <c r="N186"/>
  <c r="O186"/>
  <c r="I187"/>
  <c r="J187"/>
  <c r="K187"/>
  <c r="L187"/>
  <c r="M187"/>
  <c r="N187"/>
  <c r="O187"/>
  <c r="I188"/>
  <c r="J188"/>
  <c r="K188"/>
  <c r="L188"/>
  <c r="M188"/>
  <c r="N188"/>
  <c r="O188"/>
  <c r="I189"/>
  <c r="J189"/>
  <c r="K189"/>
  <c r="L189"/>
  <c r="M189"/>
  <c r="N189"/>
  <c r="O189"/>
  <c r="I190"/>
  <c r="J190"/>
  <c r="K190"/>
  <c r="L190"/>
  <c r="M190"/>
  <c r="N190"/>
  <c r="O190"/>
  <c r="I191"/>
  <c r="J191"/>
  <c r="K191"/>
  <c r="L191"/>
  <c r="M191"/>
  <c r="N191"/>
  <c r="O191"/>
  <c r="I192"/>
  <c r="J192"/>
  <c r="K192"/>
  <c r="L192"/>
  <c r="M192"/>
  <c r="N192"/>
  <c r="O192"/>
  <c r="I193"/>
  <c r="J193"/>
  <c r="K193"/>
  <c r="L193"/>
  <c r="M193"/>
  <c r="N193"/>
  <c r="O193"/>
  <c r="I194"/>
  <c r="J194"/>
  <c r="K194"/>
  <c r="L194"/>
  <c r="M194"/>
  <c r="N194"/>
  <c r="O194"/>
  <c r="I195"/>
  <c r="J195"/>
  <c r="K195"/>
  <c r="L195"/>
  <c r="M195"/>
  <c r="N195"/>
  <c r="O195"/>
  <c r="I196"/>
  <c r="J196"/>
  <c r="K196"/>
  <c r="L196"/>
  <c r="M196"/>
  <c r="N196"/>
  <c r="O196"/>
  <c r="I197"/>
  <c r="J197"/>
  <c r="K197"/>
  <c r="L197"/>
  <c r="M197"/>
  <c r="N197"/>
  <c r="O197"/>
  <c r="I198"/>
  <c r="J198"/>
  <c r="K198"/>
  <c r="L198"/>
  <c r="M198"/>
  <c r="N198"/>
  <c r="O198"/>
  <c r="I199"/>
  <c r="J199"/>
  <c r="K199"/>
  <c r="L199"/>
  <c r="M199"/>
  <c r="N199"/>
  <c r="O199"/>
  <c r="I200"/>
  <c r="J200"/>
  <c r="K200"/>
  <c r="L200"/>
  <c r="M200"/>
  <c r="N200"/>
  <c r="O200"/>
  <c r="I201"/>
  <c r="J201"/>
  <c r="K201"/>
  <c r="L201"/>
  <c r="M201"/>
  <c r="N201"/>
  <c r="O201"/>
  <c r="I202"/>
  <c r="J202"/>
  <c r="K202"/>
  <c r="L202"/>
  <c r="M202"/>
  <c r="N202"/>
  <c r="O202"/>
  <c r="I203"/>
  <c r="J203"/>
  <c r="K203"/>
  <c r="L203"/>
  <c r="M203"/>
  <c r="N203"/>
  <c r="O203"/>
  <c r="I204"/>
  <c r="J204"/>
  <c r="K204"/>
  <c r="L204"/>
  <c r="M204"/>
  <c r="N204"/>
  <c r="O204"/>
  <c r="I205"/>
  <c r="J205"/>
  <c r="K205"/>
  <c r="L205"/>
  <c r="M205"/>
  <c r="N205"/>
  <c r="O205"/>
  <c r="I206"/>
  <c r="J206"/>
  <c r="K206"/>
  <c r="L206"/>
  <c r="M206"/>
  <c r="N206"/>
  <c r="O206"/>
  <c r="I207"/>
  <c r="J207"/>
  <c r="K207"/>
  <c r="L207"/>
  <c r="M207"/>
  <c r="N207"/>
  <c r="O207"/>
  <c r="I208"/>
  <c r="J208"/>
  <c r="K208"/>
  <c r="L208"/>
  <c r="M208"/>
  <c r="N208"/>
  <c r="O208"/>
  <c r="I209"/>
  <c r="J209"/>
  <c r="K209"/>
  <c r="L209"/>
  <c r="M209"/>
  <c r="N209"/>
  <c r="O209"/>
  <c r="I210"/>
  <c r="J210"/>
  <c r="K210"/>
  <c r="L210"/>
  <c r="M210"/>
  <c r="N210"/>
  <c r="O210"/>
  <c r="I211"/>
  <c r="J211"/>
  <c r="K211"/>
  <c r="L211"/>
  <c r="M211"/>
  <c r="N211"/>
  <c r="O211"/>
  <c r="I212"/>
  <c r="J212"/>
  <c r="K212"/>
  <c r="L212"/>
  <c r="M212"/>
  <c r="N212"/>
  <c r="O212"/>
  <c r="I213"/>
  <c r="J213"/>
  <c r="K213"/>
  <c r="L213"/>
  <c r="M213"/>
  <c r="N213"/>
  <c r="O213"/>
  <c r="I214"/>
  <c r="J214"/>
  <c r="K214"/>
  <c r="L214"/>
  <c r="M214"/>
  <c r="N214"/>
  <c r="O214"/>
  <c r="I215"/>
  <c r="J215"/>
  <c r="K215"/>
  <c r="L215"/>
  <c r="M215"/>
  <c r="N215"/>
  <c r="O215"/>
  <c r="I216"/>
  <c r="J216"/>
  <c r="K216"/>
  <c r="L216"/>
  <c r="M216"/>
  <c r="N216"/>
  <c r="O216"/>
  <c r="I217"/>
  <c r="J217"/>
  <c r="K217"/>
  <c r="L217"/>
  <c r="M217"/>
  <c r="N217"/>
  <c r="O217"/>
  <c r="I218"/>
  <c r="J218"/>
  <c r="K218"/>
  <c r="L218"/>
  <c r="M218"/>
  <c r="N218"/>
  <c r="O218"/>
  <c r="I219"/>
  <c r="J219"/>
  <c r="K219"/>
  <c r="L219"/>
  <c r="M219"/>
  <c r="N219"/>
  <c r="O219"/>
  <c r="I220"/>
  <c r="J220"/>
  <c r="K220"/>
  <c r="L220"/>
  <c r="M220"/>
  <c r="N220"/>
  <c r="O220"/>
  <c r="I221"/>
  <c r="J221"/>
  <c r="K221"/>
  <c r="L221"/>
  <c r="M221"/>
  <c r="N221"/>
  <c r="O221"/>
  <c r="I222"/>
  <c r="J222"/>
  <c r="K222"/>
  <c r="L222"/>
  <c r="M222"/>
  <c r="N222"/>
  <c r="O222"/>
  <c r="I223"/>
  <c r="J223"/>
  <c r="K223"/>
  <c r="L223"/>
  <c r="M223"/>
  <c r="N223"/>
  <c r="O223"/>
  <c r="I224"/>
  <c r="J224"/>
  <c r="K224"/>
  <c r="L224"/>
  <c r="M224"/>
  <c r="N224"/>
  <c r="O224"/>
  <c r="I225"/>
  <c r="J225"/>
  <c r="K225"/>
  <c r="L225"/>
  <c r="M225"/>
  <c r="N225"/>
  <c r="O225"/>
  <c r="I226"/>
  <c r="J226"/>
  <c r="K226"/>
  <c r="L226"/>
  <c r="M226"/>
  <c r="N226"/>
  <c r="O226"/>
  <c r="I227"/>
  <c r="J227"/>
  <c r="K227"/>
  <c r="L227"/>
  <c r="M227"/>
  <c r="N227"/>
  <c r="O227"/>
  <c r="I228"/>
  <c r="J228"/>
  <c r="K228"/>
  <c r="L228"/>
  <c r="M228"/>
  <c r="N228"/>
  <c r="O228"/>
  <c r="I229"/>
  <c r="J229"/>
  <c r="K229"/>
  <c r="L229"/>
  <c r="M229"/>
  <c r="N229"/>
  <c r="O229"/>
  <c r="I230"/>
  <c r="J230"/>
  <c r="K230"/>
  <c r="L230"/>
  <c r="M230"/>
  <c r="N230"/>
  <c r="O230"/>
  <c r="I231"/>
  <c r="J231"/>
  <c r="K231"/>
  <c r="L231"/>
  <c r="M231"/>
  <c r="N231"/>
  <c r="O231"/>
  <c r="I232"/>
  <c r="J232"/>
  <c r="K232"/>
  <c r="L232"/>
  <c r="M232"/>
  <c r="N232"/>
  <c r="O232"/>
  <c r="I233"/>
  <c r="J233"/>
  <c r="K233"/>
  <c r="L233"/>
  <c r="M233"/>
  <c r="N233"/>
  <c r="O233"/>
  <c r="I234"/>
  <c r="J234"/>
  <c r="K234"/>
  <c r="L234"/>
  <c r="M234"/>
  <c r="N234"/>
  <c r="O234"/>
  <c r="I235"/>
  <c r="J235"/>
  <c r="K235"/>
  <c r="L235"/>
  <c r="M235"/>
  <c r="N235"/>
  <c r="O235"/>
  <c r="I236"/>
  <c r="J236"/>
  <c r="K236"/>
  <c r="L236"/>
  <c r="M236"/>
  <c r="N236"/>
  <c r="O236"/>
  <c r="I237"/>
  <c r="J237"/>
  <c r="K237"/>
  <c r="L237"/>
  <c r="M237"/>
  <c r="N237"/>
  <c r="O237"/>
  <c r="I238"/>
  <c r="J238"/>
  <c r="K238"/>
  <c r="L238"/>
  <c r="M238"/>
  <c r="N238"/>
  <c r="O238"/>
  <c r="I239"/>
  <c r="J239"/>
  <c r="K239"/>
  <c r="L239"/>
  <c r="M239"/>
  <c r="N239"/>
  <c r="O239"/>
  <c r="I240"/>
  <c r="J240"/>
  <c r="K240"/>
  <c r="L240"/>
  <c r="M240"/>
  <c r="N240"/>
  <c r="O240"/>
  <c r="I241"/>
  <c r="J241"/>
  <c r="K241"/>
  <c r="L241"/>
  <c r="M241"/>
  <c r="N241"/>
  <c r="O241"/>
  <c r="I242"/>
  <c r="J242"/>
  <c r="K242"/>
  <c r="L242"/>
  <c r="M242"/>
  <c r="N242"/>
  <c r="O242"/>
  <c r="I243"/>
  <c r="J243"/>
  <c r="K243"/>
  <c r="L243"/>
  <c r="M243"/>
  <c r="N243"/>
  <c r="O243"/>
  <c r="I244"/>
  <c r="J244"/>
  <c r="K244"/>
  <c r="L244"/>
  <c r="M244"/>
  <c r="N244"/>
  <c r="O244"/>
  <c r="I245"/>
  <c r="J245"/>
  <c r="K245"/>
  <c r="L245"/>
  <c r="M245"/>
  <c r="N245"/>
  <c r="O245"/>
  <c r="I246"/>
  <c r="J246"/>
  <c r="K246"/>
  <c r="L246"/>
  <c r="M246"/>
  <c r="N246"/>
  <c r="O246"/>
  <c r="I247"/>
  <c r="J247"/>
  <c r="K247"/>
  <c r="L247"/>
  <c r="M247"/>
  <c r="N247"/>
  <c r="O247"/>
  <c r="I248"/>
  <c r="J248"/>
  <c r="K248"/>
  <c r="L248"/>
  <c r="M248"/>
  <c r="N248"/>
  <c r="O248"/>
  <c r="I249"/>
  <c r="J249"/>
  <c r="K249"/>
  <c r="L249"/>
  <c r="M249"/>
  <c r="N249"/>
  <c r="O249"/>
  <c r="I250"/>
  <c r="J250"/>
  <c r="K250"/>
  <c r="L250"/>
  <c r="M250"/>
  <c r="N250"/>
  <c r="O250"/>
  <c r="I251"/>
  <c r="J251"/>
  <c r="K251"/>
  <c r="L251"/>
  <c r="M251"/>
  <c r="N251"/>
  <c r="O251"/>
  <c r="I252"/>
  <c r="J252"/>
  <c r="K252"/>
  <c r="L252"/>
  <c r="M252"/>
  <c r="N252"/>
  <c r="O252"/>
  <c r="I253"/>
  <c r="J253"/>
  <c r="K253"/>
  <c r="L253"/>
  <c r="M253"/>
  <c r="N253"/>
  <c r="O253"/>
  <c r="I254"/>
  <c r="J254"/>
  <c r="K254"/>
  <c r="L254"/>
  <c r="M254"/>
  <c r="N254"/>
  <c r="O254"/>
  <c r="I255"/>
  <c r="J255"/>
  <c r="K255"/>
  <c r="L255"/>
  <c r="M255"/>
  <c r="N255"/>
  <c r="O255"/>
  <c r="I256"/>
  <c r="J256"/>
  <c r="K256"/>
  <c r="L256"/>
  <c r="M256"/>
  <c r="N256"/>
  <c r="O256"/>
  <c r="I257"/>
  <c r="J257"/>
  <c r="K257"/>
  <c r="L257"/>
  <c r="M257"/>
  <c r="N257"/>
  <c r="O257"/>
  <c r="I258"/>
  <c r="J258"/>
  <c r="K258"/>
  <c r="L258"/>
  <c r="M258"/>
  <c r="N258"/>
  <c r="O258"/>
  <c r="I259"/>
  <c r="J259"/>
  <c r="K259"/>
  <c r="L259"/>
  <c r="M259"/>
  <c r="N259"/>
  <c r="O259"/>
  <c r="I260"/>
  <c r="J260"/>
  <c r="K260"/>
  <c r="L260"/>
  <c r="M260"/>
  <c r="N260"/>
  <c r="O260"/>
  <c r="I261"/>
  <c r="J261"/>
  <c r="K261"/>
  <c r="L261"/>
  <c r="M261"/>
  <c r="N261"/>
  <c r="O261"/>
  <c r="I262"/>
  <c r="J262"/>
  <c r="K262"/>
  <c r="L262"/>
  <c r="M262"/>
  <c r="N262"/>
  <c r="O262"/>
  <c r="I263"/>
  <c r="J263"/>
  <c r="K263"/>
  <c r="L263"/>
  <c r="M263"/>
  <c r="N263"/>
  <c r="O263"/>
  <c r="I264"/>
  <c r="J264"/>
  <c r="K264"/>
  <c r="L264"/>
  <c r="M264"/>
  <c r="N264"/>
  <c r="O264"/>
  <c r="I265"/>
  <c r="J265"/>
  <c r="K265"/>
  <c r="L265"/>
  <c r="M265"/>
  <c r="N265"/>
  <c r="O265"/>
  <c r="I266"/>
  <c r="J266"/>
  <c r="K266"/>
  <c r="L266"/>
  <c r="M266"/>
  <c r="N266"/>
  <c r="O266"/>
  <c r="I267"/>
  <c r="J267"/>
  <c r="K267"/>
  <c r="L267"/>
  <c r="M267"/>
  <c r="N267"/>
  <c r="O267"/>
  <c r="I268"/>
  <c r="J268"/>
  <c r="K268"/>
  <c r="L268"/>
  <c r="M268"/>
  <c r="N268"/>
  <c r="O268"/>
  <c r="I269"/>
  <c r="J269"/>
  <c r="K269"/>
  <c r="L269"/>
  <c r="M269"/>
  <c r="N269"/>
  <c r="O269"/>
  <c r="I270"/>
  <c r="J270"/>
  <c r="K270"/>
  <c r="L270"/>
  <c r="M270"/>
  <c r="N270"/>
  <c r="O270"/>
  <c r="I271"/>
  <c r="J271"/>
  <c r="K271"/>
  <c r="L271"/>
  <c r="M271"/>
  <c r="N271"/>
  <c r="O271"/>
  <c r="I272"/>
  <c r="J272"/>
  <c r="K272"/>
  <c r="L272"/>
  <c r="M272"/>
  <c r="N272"/>
  <c r="O272"/>
  <c r="I273"/>
  <c r="J273"/>
  <c r="K273"/>
  <c r="L273"/>
  <c r="M273"/>
  <c r="N273"/>
  <c r="O273"/>
  <c r="I274"/>
  <c r="J274"/>
  <c r="K274"/>
  <c r="L274"/>
  <c r="M274"/>
  <c r="N274"/>
  <c r="O274"/>
  <c r="I3"/>
  <c r="J3"/>
  <c r="K3"/>
  <c r="L3"/>
  <c r="M3"/>
  <c r="N3"/>
  <c r="O3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H3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O2"/>
  <c r="N2"/>
  <c r="M2"/>
  <c r="L2"/>
  <c r="K2"/>
  <c r="J2"/>
  <c r="Q2"/>
  <c r="S2"/>
  <c r="U2"/>
  <c r="W2"/>
  <c r="Y2"/>
  <c r="Z2"/>
  <c r="AA2"/>
  <c r="AB2"/>
  <c r="AC2"/>
  <c r="AD2"/>
  <c r="AE2"/>
  <c r="AF2"/>
  <c r="G3"/>
  <c r="G4"/>
  <c r="G5"/>
  <c r="F3"/>
  <c r="F4"/>
  <c r="F5"/>
  <c r="F6"/>
  <c r="F7"/>
  <c r="F2"/>
  <c r="B2"/>
  <c r="C2" s="1"/>
  <c r="D2" s="1"/>
  <c r="E2" s="1"/>
  <c r="B2" i="5" l="1"/>
  <c r="C2" s="1"/>
  <c r="D2" s="1"/>
  <c r="E2" s="1"/>
  <c r="F2" s="1"/>
  <c r="H3" i="1"/>
  <c r="J3" s="1"/>
  <c r="L3" s="1"/>
  <c r="N3" s="1"/>
  <c r="P3" s="1"/>
  <c r="R3" s="1"/>
  <c r="T3" s="1"/>
  <c r="V3" s="1"/>
  <c r="X3" s="1"/>
  <c r="H4"/>
  <c r="J4" s="1"/>
  <c r="L4" s="1"/>
  <c r="N4" s="1"/>
  <c r="P4" s="1"/>
  <c r="R4" s="1"/>
  <c r="T4" s="1"/>
  <c r="V4" s="1"/>
  <c r="X4" s="1"/>
  <c r="H5"/>
  <c r="J5" s="1"/>
  <c r="L5" s="1"/>
  <c r="N5" s="1"/>
  <c r="P5" s="1"/>
  <c r="R5" s="1"/>
  <c r="T5" s="1"/>
  <c r="V5" s="1"/>
  <c r="X5" s="1"/>
  <c r="H6"/>
  <c r="J6" s="1"/>
  <c r="L6" s="1"/>
  <c r="N6" s="1"/>
  <c r="P6" s="1"/>
  <c r="R6" s="1"/>
  <c r="T6" s="1"/>
  <c r="V6" s="1"/>
  <c r="X6" s="1"/>
  <c r="H7"/>
  <c r="J7" s="1"/>
  <c r="L7" s="1"/>
  <c r="N7" s="1"/>
  <c r="P7" s="1"/>
  <c r="R7" s="1"/>
  <c r="T7" s="1"/>
  <c r="V7" s="1"/>
  <c r="X7" s="1"/>
  <c r="H8"/>
  <c r="J8" s="1"/>
  <c r="L8" s="1"/>
  <c r="N8" s="1"/>
  <c r="P8" s="1"/>
  <c r="R8" s="1"/>
  <c r="T8" s="1"/>
  <c r="V8" s="1"/>
  <c r="X8" s="1"/>
  <c r="H9"/>
  <c r="J9" s="1"/>
  <c r="L9" s="1"/>
  <c r="N9" s="1"/>
  <c r="P9" s="1"/>
  <c r="R9" s="1"/>
  <c r="T9" s="1"/>
  <c r="V9" s="1"/>
  <c r="X9" s="1"/>
  <c r="H10"/>
  <c r="J10"/>
  <c r="L10"/>
  <c r="N10"/>
  <c r="P10"/>
  <c r="R10"/>
  <c r="T10"/>
  <c r="V10"/>
  <c r="X10"/>
  <c r="H11"/>
  <c r="J11"/>
  <c r="L11" s="1"/>
  <c r="N11"/>
  <c r="P11"/>
  <c r="R11"/>
  <c r="T11"/>
  <c r="V11"/>
  <c r="X11"/>
  <c r="H12"/>
  <c r="J12" s="1"/>
  <c r="L12" s="1"/>
  <c r="N12" s="1"/>
  <c r="P12" s="1"/>
  <c r="R12" s="1"/>
  <c r="T12" s="1"/>
  <c r="V12" s="1"/>
  <c r="X12" s="1"/>
  <c r="H13"/>
  <c r="J13"/>
  <c r="L13"/>
  <c r="N13"/>
  <c r="P13"/>
  <c r="R13"/>
  <c r="T13"/>
  <c r="V13"/>
  <c r="X13"/>
  <c r="H14"/>
  <c r="J14"/>
  <c r="L14"/>
  <c r="N14"/>
  <c r="P14"/>
  <c r="R14"/>
  <c r="T14"/>
  <c r="V14"/>
  <c r="X14"/>
  <c r="H15"/>
  <c r="J15" s="1"/>
  <c r="L15" s="1"/>
  <c r="N15"/>
  <c r="P15"/>
  <c r="R15"/>
  <c r="T15"/>
  <c r="V15"/>
  <c r="X15"/>
  <c r="H16"/>
  <c r="J16" s="1"/>
  <c r="L16" s="1"/>
  <c r="N16" s="1"/>
  <c r="P16" s="1"/>
  <c r="R16" s="1"/>
  <c r="T16" s="1"/>
  <c r="V16" s="1"/>
  <c r="X16" s="1"/>
  <c r="H17"/>
  <c r="J17"/>
  <c r="L17"/>
  <c r="N17"/>
  <c r="P17"/>
  <c r="R17"/>
  <c r="T17"/>
  <c r="V17"/>
  <c r="X17"/>
  <c r="H18"/>
  <c r="J18"/>
  <c r="L18"/>
  <c r="N18"/>
  <c r="P18"/>
  <c r="R18"/>
  <c r="T18"/>
  <c r="V18"/>
  <c r="X18"/>
  <c r="H19"/>
  <c r="J19"/>
  <c r="L19"/>
  <c r="N19"/>
  <c r="P19"/>
  <c r="R19"/>
  <c r="T19"/>
  <c r="V19"/>
  <c r="X19"/>
  <c r="H20"/>
  <c r="J20"/>
  <c r="L20"/>
  <c r="N20"/>
  <c r="P20"/>
  <c r="R20"/>
  <c r="T20"/>
  <c r="V20"/>
  <c r="X20"/>
  <c r="H21"/>
  <c r="J21"/>
  <c r="L21"/>
  <c r="N21"/>
  <c r="P21"/>
  <c r="R21"/>
  <c r="T21"/>
  <c r="V21"/>
  <c r="X21"/>
  <c r="H22"/>
  <c r="J22"/>
  <c r="L22"/>
  <c r="N22"/>
  <c r="P22"/>
  <c r="R22"/>
  <c r="T22"/>
  <c r="V22"/>
  <c r="X22"/>
  <c r="H23"/>
  <c r="J23"/>
  <c r="L23"/>
  <c r="N23"/>
  <c r="P23"/>
  <c r="R23"/>
  <c r="T23"/>
  <c r="V23"/>
  <c r="X23"/>
  <c r="H24"/>
  <c r="J24"/>
  <c r="L24"/>
  <c r="N24"/>
  <c r="P24"/>
  <c r="R24"/>
  <c r="T24"/>
  <c r="V24"/>
  <c r="X24"/>
  <c r="H25"/>
  <c r="J25"/>
  <c r="L25"/>
  <c r="N25"/>
  <c r="P25"/>
  <c r="R25"/>
  <c r="T25"/>
  <c r="V25"/>
  <c r="X25"/>
  <c r="H26"/>
  <c r="J26"/>
  <c r="L26"/>
  <c r="N26"/>
  <c r="P26"/>
  <c r="R26"/>
  <c r="T26"/>
  <c r="V26"/>
  <c r="X26"/>
  <c r="H27"/>
  <c r="J27"/>
  <c r="L27"/>
  <c r="N27"/>
  <c r="P27"/>
  <c r="R27"/>
  <c r="T27"/>
  <c r="V27"/>
  <c r="X27"/>
  <c r="H28"/>
  <c r="J28"/>
  <c r="L28"/>
  <c r="N28"/>
  <c r="P28"/>
  <c r="R28"/>
  <c r="T28"/>
  <c r="V28"/>
  <c r="X28"/>
  <c r="H29"/>
  <c r="J29"/>
  <c r="L29"/>
  <c r="N29"/>
  <c r="P29"/>
  <c r="R29"/>
  <c r="T29"/>
  <c r="V29"/>
  <c r="X29"/>
  <c r="H30"/>
  <c r="J30"/>
  <c r="L30"/>
  <c r="N30"/>
  <c r="P30"/>
  <c r="R30"/>
  <c r="T30"/>
  <c r="V30"/>
  <c r="X30"/>
  <c r="H31"/>
  <c r="J31"/>
  <c r="L31"/>
  <c r="N31"/>
  <c r="P31"/>
  <c r="R31"/>
  <c r="T31"/>
  <c r="V31"/>
  <c r="X31"/>
  <c r="H32"/>
  <c r="J32"/>
  <c r="L32"/>
  <c r="N32"/>
  <c r="P32"/>
  <c r="R32"/>
  <c r="T32"/>
  <c r="V32"/>
  <c r="X32"/>
  <c r="H33"/>
  <c r="J33"/>
  <c r="L33"/>
  <c r="N33"/>
  <c r="P33"/>
  <c r="R33"/>
  <c r="T33"/>
  <c r="V33"/>
  <c r="X33"/>
  <c r="H34"/>
  <c r="J34"/>
  <c r="L34"/>
  <c r="N34"/>
  <c r="P34"/>
  <c r="R34"/>
  <c r="T34"/>
  <c r="V34"/>
  <c r="X34"/>
  <c r="H35"/>
  <c r="J35"/>
  <c r="L35"/>
  <c r="N35"/>
  <c r="P35"/>
  <c r="R35"/>
  <c r="T35"/>
  <c r="V35"/>
  <c r="X35"/>
  <c r="H36"/>
  <c r="J36"/>
  <c r="L36"/>
  <c r="N36"/>
  <c r="P36"/>
  <c r="R36"/>
  <c r="T36"/>
  <c r="V36"/>
  <c r="X36"/>
  <c r="H37"/>
  <c r="J37"/>
  <c r="L37"/>
  <c r="N37"/>
  <c r="P37"/>
  <c r="R37"/>
  <c r="T37"/>
  <c r="V37"/>
  <c r="X37"/>
  <c r="H38"/>
  <c r="J38"/>
  <c r="L38"/>
  <c r="N38"/>
  <c r="P38"/>
  <c r="R38"/>
  <c r="T38"/>
  <c r="V38"/>
  <c r="X38"/>
  <c r="H39"/>
  <c r="J39"/>
  <c r="L39"/>
  <c r="N39"/>
  <c r="P39"/>
  <c r="R39"/>
  <c r="T39"/>
  <c r="V39"/>
  <c r="X39"/>
  <c r="H40"/>
  <c r="J40"/>
  <c r="L40"/>
  <c r="N40"/>
  <c r="P40"/>
  <c r="R40"/>
  <c r="T40"/>
  <c r="V40"/>
  <c r="X40"/>
  <c r="H41"/>
  <c r="J41"/>
  <c r="L41"/>
  <c r="N41"/>
  <c r="P41"/>
  <c r="R41"/>
  <c r="T41"/>
  <c r="V41"/>
  <c r="X41"/>
  <c r="H42"/>
  <c r="J42"/>
  <c r="L42"/>
  <c r="N42"/>
  <c r="P42"/>
  <c r="R42"/>
  <c r="T42"/>
  <c r="V42"/>
  <c r="X42"/>
  <c r="H43"/>
  <c r="J43"/>
  <c r="L43"/>
  <c r="N43"/>
  <c r="P43"/>
  <c r="R43"/>
  <c r="T43"/>
  <c r="V43"/>
  <c r="X43"/>
  <c r="H44"/>
  <c r="J44"/>
  <c r="L44"/>
  <c r="N44"/>
  <c r="P44"/>
  <c r="R44"/>
  <c r="T44"/>
  <c r="V44"/>
  <c r="X44"/>
  <c r="H45"/>
  <c r="J45"/>
  <c r="L45"/>
  <c r="N45"/>
  <c r="P45"/>
  <c r="R45"/>
  <c r="T45"/>
  <c r="V45"/>
  <c r="X45"/>
  <c r="H46"/>
  <c r="J46"/>
  <c r="L46"/>
  <c r="N46"/>
  <c r="P46"/>
  <c r="R46"/>
  <c r="T46"/>
  <c r="V46"/>
  <c r="X46"/>
  <c r="H47"/>
  <c r="J47"/>
  <c r="L47"/>
  <c r="N47"/>
  <c r="P47"/>
  <c r="R47"/>
  <c r="T47"/>
  <c r="V47"/>
  <c r="X47"/>
  <c r="H48"/>
  <c r="J48"/>
  <c r="L48"/>
  <c r="N48"/>
  <c r="P48"/>
  <c r="R48"/>
  <c r="T48"/>
  <c r="V48"/>
  <c r="X48"/>
  <c r="H49"/>
  <c r="J49"/>
  <c r="L49"/>
  <c r="N49"/>
  <c r="P49"/>
  <c r="R49"/>
  <c r="T49"/>
  <c r="V49"/>
  <c r="X49"/>
  <c r="H50"/>
  <c r="J50"/>
  <c r="L50"/>
  <c r="N50"/>
  <c r="P50"/>
  <c r="R50"/>
  <c r="T50"/>
  <c r="V50"/>
  <c r="X50"/>
  <c r="H51"/>
  <c r="J51"/>
  <c r="L51"/>
  <c r="N51"/>
  <c r="P51"/>
  <c r="R51"/>
  <c r="T51"/>
  <c r="V51"/>
  <c r="X51"/>
  <c r="H52"/>
  <c r="J52"/>
  <c r="L52"/>
  <c r="N52"/>
  <c r="P52"/>
  <c r="R52"/>
  <c r="T52"/>
  <c r="V52"/>
  <c r="X52"/>
  <c r="H53"/>
  <c r="J53"/>
  <c r="L53"/>
  <c r="N53"/>
  <c r="P53"/>
  <c r="R53"/>
  <c r="T53"/>
  <c r="V53"/>
  <c r="X53"/>
  <c r="H54"/>
  <c r="J54"/>
  <c r="L54"/>
  <c r="N54"/>
  <c r="P54"/>
  <c r="R54"/>
  <c r="T54"/>
  <c r="V54"/>
  <c r="X54"/>
  <c r="H55"/>
  <c r="J55"/>
  <c r="L55"/>
  <c r="N55"/>
  <c r="P55"/>
  <c r="R55"/>
  <c r="T55"/>
  <c r="V55"/>
  <c r="X55"/>
  <c r="H56"/>
  <c r="J56"/>
  <c r="L56"/>
  <c r="N56"/>
  <c r="P56"/>
  <c r="R56"/>
  <c r="T56"/>
  <c r="V56"/>
  <c r="X56"/>
  <c r="H57"/>
  <c r="J57"/>
  <c r="L57"/>
  <c r="N57"/>
  <c r="P57"/>
  <c r="R57"/>
  <c r="T57"/>
  <c r="V57"/>
  <c r="X57"/>
  <c r="H58"/>
  <c r="J58"/>
  <c r="L58"/>
  <c r="N58"/>
  <c r="P58"/>
  <c r="R58"/>
  <c r="T58"/>
  <c r="V58"/>
  <c r="X58"/>
  <c r="H59"/>
  <c r="J59"/>
  <c r="L59"/>
  <c r="N59"/>
  <c r="P59"/>
  <c r="R59"/>
  <c r="T59"/>
  <c r="V59"/>
  <c r="X59"/>
  <c r="H60"/>
  <c r="J60"/>
  <c r="L60"/>
  <c r="N60"/>
  <c r="P60"/>
  <c r="R60"/>
  <c r="T60"/>
  <c r="V60"/>
  <c r="X60"/>
  <c r="H61"/>
  <c r="J61"/>
  <c r="L61"/>
  <c r="N61"/>
  <c r="P61"/>
  <c r="R61"/>
  <c r="T61"/>
  <c r="V61"/>
  <c r="X61"/>
  <c r="H62"/>
  <c r="J62"/>
  <c r="L62"/>
  <c r="N62"/>
  <c r="P62"/>
  <c r="R62"/>
  <c r="T62"/>
  <c r="V62"/>
  <c r="X62"/>
  <c r="H63"/>
  <c r="J63"/>
  <c r="L63"/>
  <c r="N63"/>
  <c r="P63"/>
  <c r="R63"/>
  <c r="T63"/>
  <c r="V63"/>
  <c r="X63"/>
  <c r="H64"/>
  <c r="J64"/>
  <c r="L64"/>
  <c r="N64"/>
  <c r="P64"/>
  <c r="R64"/>
  <c r="T64"/>
  <c r="V64"/>
  <c r="X64"/>
  <c r="H65"/>
  <c r="J65"/>
  <c r="L65"/>
  <c r="N65"/>
  <c r="P65"/>
  <c r="R65"/>
  <c r="T65"/>
  <c r="V65"/>
  <c r="X65"/>
  <c r="H66"/>
  <c r="J66"/>
  <c r="L66"/>
  <c r="N66"/>
  <c r="P66"/>
  <c r="R66"/>
  <c r="T66"/>
  <c r="V66"/>
  <c r="X66"/>
  <c r="H67"/>
  <c r="J67"/>
  <c r="L67"/>
  <c r="N67"/>
  <c r="P67"/>
  <c r="R67"/>
  <c r="T67"/>
  <c r="V67"/>
  <c r="X67"/>
  <c r="H68"/>
  <c r="J68"/>
  <c r="L68"/>
  <c r="N68"/>
  <c r="P68"/>
  <c r="R68"/>
  <c r="T68"/>
  <c r="V68"/>
  <c r="X68"/>
  <c r="H69"/>
  <c r="J69"/>
  <c r="L69"/>
  <c r="N69"/>
  <c r="P69"/>
  <c r="R69"/>
  <c r="T69"/>
  <c r="V69"/>
  <c r="X69"/>
  <c r="H70"/>
  <c r="J70"/>
  <c r="L70"/>
  <c r="N70"/>
  <c r="P70"/>
  <c r="R70"/>
  <c r="T70"/>
  <c r="V70"/>
  <c r="X70"/>
  <c r="H71"/>
  <c r="J71"/>
  <c r="L71"/>
  <c r="N71"/>
  <c r="P71"/>
  <c r="R71"/>
  <c r="T71"/>
  <c r="V71"/>
  <c r="X71"/>
  <c r="H72"/>
  <c r="J72"/>
  <c r="L72"/>
  <c r="N72"/>
  <c r="P72"/>
  <c r="R72"/>
  <c r="T72"/>
  <c r="V72"/>
  <c r="X72"/>
  <c r="H73"/>
  <c r="J73"/>
  <c r="L73"/>
  <c r="N73"/>
  <c r="P73"/>
  <c r="R73"/>
  <c r="T73"/>
  <c r="V73"/>
  <c r="X73"/>
  <c r="H74"/>
  <c r="J74"/>
  <c r="L74"/>
  <c r="N74"/>
  <c r="P74"/>
  <c r="R74"/>
  <c r="T74"/>
  <c r="V74"/>
  <c r="X74"/>
  <c r="H75"/>
  <c r="J75"/>
  <c r="L75"/>
  <c r="N75"/>
  <c r="P75"/>
  <c r="R75"/>
  <c r="T75"/>
  <c r="V75"/>
  <c r="X75"/>
  <c r="H76"/>
  <c r="J76"/>
  <c r="L76"/>
  <c r="N76"/>
  <c r="P76"/>
  <c r="R76"/>
  <c r="T76"/>
  <c r="V76"/>
  <c r="X76"/>
  <c r="H77"/>
  <c r="J77"/>
  <c r="L77"/>
  <c r="N77"/>
  <c r="P77"/>
  <c r="R77"/>
  <c r="T77"/>
  <c r="V77"/>
  <c r="X77"/>
  <c r="H78"/>
  <c r="J78"/>
  <c r="L78"/>
  <c r="N78"/>
  <c r="P78"/>
  <c r="R78"/>
  <c r="T78"/>
  <c r="V78"/>
  <c r="X78"/>
  <c r="H79"/>
  <c r="J79"/>
  <c r="L79"/>
  <c r="N79"/>
  <c r="P79"/>
  <c r="R79"/>
  <c r="T79"/>
  <c r="V79"/>
  <c r="X79"/>
  <c r="H80"/>
  <c r="J80"/>
  <c r="L80"/>
  <c r="N80"/>
  <c r="P80"/>
  <c r="R80"/>
  <c r="T80"/>
  <c r="V80"/>
  <c r="X80"/>
  <c r="H81"/>
  <c r="J81"/>
  <c r="L81"/>
  <c r="N81"/>
  <c r="P81"/>
  <c r="R81"/>
  <c r="T81"/>
  <c r="V81"/>
  <c r="X81"/>
  <c r="H82"/>
  <c r="J82"/>
  <c r="L82"/>
  <c r="N82"/>
  <c r="P82"/>
  <c r="R82"/>
  <c r="T82"/>
  <c r="V82"/>
  <c r="X82"/>
  <c r="H83"/>
  <c r="J83"/>
  <c r="L83"/>
  <c r="N83"/>
  <c r="P83"/>
  <c r="R83"/>
  <c r="T83"/>
  <c r="V83"/>
  <c r="X83"/>
  <c r="H84"/>
  <c r="J84"/>
  <c r="L84"/>
  <c r="N84"/>
  <c r="P84"/>
  <c r="R84"/>
  <c r="T84"/>
  <c r="V84"/>
  <c r="X84"/>
  <c r="H85"/>
  <c r="J85"/>
  <c r="L85"/>
  <c r="N85"/>
  <c r="P85"/>
  <c r="R85"/>
  <c r="T85"/>
  <c r="V85"/>
  <c r="X85"/>
  <c r="H86"/>
  <c r="J86"/>
  <c r="L86"/>
  <c r="N86"/>
  <c r="P86"/>
  <c r="R86"/>
  <c r="T86"/>
  <c r="V86"/>
  <c r="X86"/>
  <c r="H87"/>
  <c r="J87"/>
  <c r="L87"/>
  <c r="N87"/>
  <c r="P87"/>
  <c r="R87"/>
  <c r="T87"/>
  <c r="V87"/>
  <c r="X87"/>
  <c r="H88"/>
  <c r="J88"/>
  <c r="L88"/>
  <c r="N88"/>
  <c r="P88"/>
  <c r="R88"/>
  <c r="T88"/>
  <c r="V88"/>
  <c r="X88"/>
  <c r="H89"/>
  <c r="J89"/>
  <c r="L89"/>
  <c r="N89"/>
  <c r="P89"/>
  <c r="R89"/>
  <c r="T89"/>
  <c r="V89"/>
  <c r="X89"/>
  <c r="H90"/>
  <c r="J90"/>
  <c r="L90"/>
  <c r="N90"/>
  <c r="P90"/>
  <c r="R90"/>
  <c r="T90"/>
  <c r="V90"/>
  <c r="X90"/>
  <c r="H91"/>
  <c r="J91"/>
  <c r="L91"/>
  <c r="N91"/>
  <c r="P91"/>
  <c r="R91"/>
  <c r="T91"/>
  <c r="V91"/>
  <c r="X91"/>
  <c r="H92"/>
  <c r="J92"/>
  <c r="L92"/>
  <c r="N92"/>
  <c r="P92"/>
  <c r="R92"/>
  <c r="T92"/>
  <c r="V92"/>
  <c r="X92"/>
  <c r="H93"/>
  <c r="J93"/>
  <c r="L93"/>
  <c r="N93"/>
  <c r="P93"/>
  <c r="R93"/>
  <c r="T93"/>
  <c r="V93"/>
  <c r="X93"/>
  <c r="H94"/>
  <c r="J94"/>
  <c r="L94"/>
  <c r="N94"/>
  <c r="P94"/>
  <c r="R94"/>
  <c r="T94"/>
  <c r="V94"/>
  <c r="X94"/>
  <c r="H95"/>
  <c r="J95"/>
  <c r="L95"/>
  <c r="N95"/>
  <c r="P95"/>
  <c r="R95"/>
  <c r="T95"/>
  <c r="V95"/>
  <c r="X95"/>
  <c r="H96"/>
  <c r="J96"/>
  <c r="L96"/>
  <c r="N96"/>
  <c r="P96"/>
  <c r="R96"/>
  <c r="T96"/>
  <c r="V96"/>
  <c r="X96"/>
  <c r="H97"/>
  <c r="J97"/>
  <c r="L97"/>
  <c r="N97"/>
  <c r="P97"/>
  <c r="R97"/>
  <c r="T97"/>
  <c r="V97"/>
  <c r="X97"/>
  <c r="H98"/>
  <c r="J98"/>
  <c r="L98"/>
  <c r="N98"/>
  <c r="P98"/>
  <c r="R98"/>
  <c r="T98"/>
  <c r="V98"/>
  <c r="X98"/>
  <c r="H99"/>
  <c r="J99"/>
  <c r="L99"/>
  <c r="N99"/>
  <c r="P99"/>
  <c r="R99"/>
  <c r="T99"/>
  <c r="V99"/>
  <c r="X99"/>
  <c r="H100"/>
  <c r="J100"/>
  <c r="L100"/>
  <c r="N100"/>
  <c r="P100"/>
  <c r="R100"/>
  <c r="T100"/>
  <c r="V100"/>
  <c r="X100"/>
  <c r="H101"/>
  <c r="J101"/>
  <c r="L101"/>
  <c r="N101"/>
  <c r="P101"/>
  <c r="R101"/>
  <c r="T101"/>
  <c r="V101"/>
  <c r="X101"/>
  <c r="H102"/>
  <c r="J102"/>
  <c r="L102"/>
  <c r="N102"/>
  <c r="P102"/>
  <c r="R102"/>
  <c r="T102"/>
  <c r="V102"/>
  <c r="X102"/>
  <c r="H103"/>
  <c r="J103"/>
  <c r="L103"/>
  <c r="N103"/>
  <c r="P103"/>
  <c r="R103"/>
  <c r="T103"/>
  <c r="V103"/>
  <c r="X103"/>
  <c r="H104"/>
  <c r="J104"/>
  <c r="L104"/>
  <c r="N104"/>
  <c r="P104"/>
  <c r="R104"/>
  <c r="T104"/>
  <c r="V104"/>
  <c r="X104"/>
  <c r="H105"/>
  <c r="J105"/>
  <c r="L105"/>
  <c r="N105"/>
  <c r="P105"/>
  <c r="R105"/>
  <c r="T105"/>
  <c r="V105"/>
  <c r="X105"/>
  <c r="H106"/>
  <c r="J106"/>
  <c r="L106"/>
  <c r="N106"/>
  <c r="P106"/>
  <c r="R106"/>
  <c r="T106"/>
  <c r="V106"/>
  <c r="X106"/>
  <c r="H107"/>
  <c r="J107"/>
  <c r="L107"/>
  <c r="N107"/>
  <c r="P107"/>
  <c r="R107"/>
  <c r="T107"/>
  <c r="V107"/>
  <c r="X107"/>
  <c r="H108"/>
  <c r="J108"/>
  <c r="L108"/>
  <c r="N108"/>
  <c r="P108"/>
  <c r="R108"/>
  <c r="T108"/>
  <c r="V108"/>
  <c r="X108"/>
  <c r="H109"/>
  <c r="J109"/>
  <c r="L109"/>
  <c r="N109"/>
  <c r="P109"/>
  <c r="R109"/>
  <c r="T109"/>
  <c r="V109"/>
  <c r="X109"/>
  <c r="H110"/>
  <c r="J110"/>
  <c r="L110"/>
  <c r="N110"/>
  <c r="P110"/>
  <c r="R110"/>
  <c r="T110"/>
  <c r="V110"/>
  <c r="X110"/>
  <c r="H111"/>
  <c r="J111"/>
  <c r="L111"/>
  <c r="N111"/>
  <c r="P111"/>
  <c r="R111"/>
  <c r="T111"/>
  <c r="V111"/>
  <c r="X111"/>
  <c r="H112"/>
  <c r="J112"/>
  <c r="L112"/>
  <c r="N112"/>
  <c r="P112"/>
  <c r="R112"/>
  <c r="T112"/>
  <c r="V112"/>
  <c r="X112"/>
  <c r="H113"/>
  <c r="J113"/>
  <c r="L113"/>
  <c r="N113"/>
  <c r="P113"/>
  <c r="R113"/>
  <c r="T113"/>
  <c r="V113"/>
  <c r="X113"/>
  <c r="H114"/>
  <c r="J114"/>
  <c r="L114"/>
  <c r="N114"/>
  <c r="P114"/>
  <c r="R114"/>
  <c r="T114"/>
  <c r="V114"/>
  <c r="X114"/>
  <c r="H115"/>
  <c r="J115"/>
  <c r="L115"/>
  <c r="N115"/>
  <c r="P115"/>
  <c r="R115"/>
  <c r="T115"/>
  <c r="V115"/>
  <c r="X115"/>
  <c r="H116"/>
  <c r="J116"/>
  <c r="L116"/>
  <c r="N116"/>
  <c r="P116"/>
  <c r="R116"/>
  <c r="T116"/>
  <c r="V116"/>
  <c r="X116"/>
  <c r="H117"/>
  <c r="J117"/>
  <c r="L117"/>
  <c r="N117"/>
  <c r="P117"/>
  <c r="R117"/>
  <c r="T117"/>
  <c r="V117"/>
  <c r="X117"/>
  <c r="H118"/>
  <c r="J118"/>
  <c r="L118"/>
  <c r="N118"/>
  <c r="P118"/>
  <c r="R118"/>
  <c r="T118"/>
  <c r="V118"/>
  <c r="X118"/>
  <c r="H119"/>
  <c r="J119"/>
  <c r="L119"/>
  <c r="N119"/>
  <c r="P119"/>
  <c r="R119"/>
  <c r="T119"/>
  <c r="V119"/>
  <c r="X119"/>
  <c r="H120"/>
  <c r="J120"/>
  <c r="L120"/>
  <c r="N120"/>
  <c r="P120"/>
  <c r="R120"/>
  <c r="T120"/>
  <c r="V120"/>
  <c r="X120"/>
  <c r="H121"/>
  <c r="J121"/>
  <c r="L121"/>
  <c r="N121"/>
  <c r="P121"/>
  <c r="R121"/>
  <c r="T121"/>
  <c r="V121"/>
  <c r="X121"/>
  <c r="H122"/>
  <c r="J122"/>
  <c r="L122"/>
  <c r="N122"/>
  <c r="P122"/>
  <c r="R122"/>
  <c r="T122"/>
  <c r="V122"/>
  <c r="X122"/>
  <c r="H123"/>
  <c r="J123"/>
  <c r="L123"/>
  <c r="N123"/>
  <c r="P123"/>
  <c r="R123"/>
  <c r="T123"/>
  <c r="V123"/>
  <c r="X123"/>
  <c r="H124"/>
  <c r="J124"/>
  <c r="L124"/>
  <c r="N124"/>
  <c r="P124"/>
  <c r="R124"/>
  <c r="T124"/>
  <c r="V124"/>
  <c r="X124"/>
  <c r="H125"/>
  <c r="J125"/>
  <c r="L125"/>
  <c r="N125"/>
  <c r="P125"/>
  <c r="R125"/>
  <c r="T125"/>
  <c r="V125"/>
  <c r="X125"/>
  <c r="H126"/>
  <c r="J126"/>
  <c r="L126"/>
  <c r="N126"/>
  <c r="P126"/>
  <c r="R126"/>
  <c r="T126"/>
  <c r="V126"/>
  <c r="X126"/>
  <c r="H127"/>
  <c r="J127"/>
  <c r="L127"/>
  <c r="N127"/>
  <c r="P127"/>
  <c r="R127"/>
  <c r="T127"/>
  <c r="V127"/>
  <c r="X127"/>
  <c r="H128"/>
  <c r="J128"/>
  <c r="L128"/>
  <c r="N128"/>
  <c r="P128"/>
  <c r="R128"/>
  <c r="T128"/>
  <c r="V128"/>
  <c r="X128"/>
  <c r="H129"/>
  <c r="J129"/>
  <c r="L129"/>
  <c r="N129"/>
  <c r="P129"/>
  <c r="R129"/>
  <c r="T129"/>
  <c r="V129"/>
  <c r="X129"/>
  <c r="H130"/>
  <c r="J130"/>
  <c r="L130"/>
  <c r="N130"/>
  <c r="P130"/>
  <c r="R130"/>
  <c r="T130"/>
  <c r="V130"/>
  <c r="X130"/>
  <c r="H131"/>
  <c r="J131"/>
  <c r="L131"/>
  <c r="N131"/>
  <c r="P131"/>
  <c r="R131"/>
  <c r="T131"/>
  <c r="V131"/>
  <c r="X131"/>
  <c r="H132"/>
  <c r="J132"/>
  <c r="L132"/>
  <c r="N132"/>
  <c r="P132"/>
  <c r="R132"/>
  <c r="T132"/>
  <c r="V132"/>
  <c r="X132"/>
  <c r="H133"/>
  <c r="J133"/>
  <c r="L133"/>
  <c r="N133"/>
  <c r="P133"/>
  <c r="R133"/>
  <c r="T133"/>
  <c r="V133"/>
  <c r="X133"/>
  <c r="H134"/>
  <c r="J134"/>
  <c r="L134"/>
  <c r="N134"/>
  <c r="P134"/>
  <c r="R134"/>
  <c r="T134"/>
  <c r="V134"/>
  <c r="X134"/>
  <c r="H135"/>
  <c r="J135"/>
  <c r="L135"/>
  <c r="N135"/>
  <c r="P135"/>
  <c r="R135"/>
  <c r="T135"/>
  <c r="V135"/>
  <c r="X135"/>
  <c r="H136"/>
  <c r="J136"/>
  <c r="L136"/>
  <c r="N136"/>
  <c r="P136"/>
  <c r="R136"/>
  <c r="T136"/>
  <c r="V136"/>
  <c r="X136"/>
  <c r="H137"/>
  <c r="J137"/>
  <c r="L137"/>
  <c r="N137"/>
  <c r="P137"/>
  <c r="R137"/>
  <c r="T137"/>
  <c r="V137"/>
  <c r="X137"/>
  <c r="H138"/>
  <c r="J138"/>
  <c r="L138"/>
  <c r="N138"/>
  <c r="P138"/>
  <c r="R138"/>
  <c r="T138"/>
  <c r="V138"/>
  <c r="X138"/>
  <c r="H139"/>
  <c r="J139"/>
  <c r="L139"/>
  <c r="N139"/>
  <c r="P139"/>
  <c r="R139"/>
  <c r="T139"/>
  <c r="V139"/>
  <c r="X139"/>
  <c r="H140"/>
  <c r="J140"/>
  <c r="L140"/>
  <c r="N140"/>
  <c r="P140"/>
  <c r="R140"/>
  <c r="T140"/>
  <c r="V140"/>
  <c r="X140"/>
  <c r="H141"/>
  <c r="J141"/>
  <c r="L141"/>
  <c r="N141"/>
  <c r="P141"/>
  <c r="R141"/>
  <c r="T141"/>
  <c r="V141"/>
  <c r="X141"/>
  <c r="H142"/>
  <c r="J142"/>
  <c r="L142"/>
  <c r="N142"/>
  <c r="P142"/>
  <c r="R142"/>
  <c r="T142"/>
  <c r="V142"/>
  <c r="X142"/>
  <c r="H143"/>
  <c r="J143"/>
  <c r="L143"/>
  <c r="N143"/>
  <c r="P143"/>
  <c r="R143"/>
  <c r="T143"/>
  <c r="V143"/>
  <c r="X143"/>
  <c r="H144"/>
  <c r="J144"/>
  <c r="L144"/>
  <c r="N144"/>
  <c r="P144"/>
  <c r="R144"/>
  <c r="T144"/>
  <c r="V144"/>
  <c r="X144"/>
  <c r="H145"/>
  <c r="J145"/>
  <c r="L145"/>
  <c r="N145"/>
  <c r="P145"/>
  <c r="R145"/>
  <c r="T145"/>
  <c r="V145"/>
  <c r="X145"/>
  <c r="H146"/>
  <c r="J146"/>
  <c r="L146"/>
  <c r="N146"/>
  <c r="P146"/>
  <c r="R146"/>
  <c r="T146"/>
  <c r="V146"/>
  <c r="X146"/>
  <c r="H147"/>
  <c r="J147"/>
  <c r="L147"/>
  <c r="N147"/>
  <c r="P147"/>
  <c r="R147"/>
  <c r="T147"/>
  <c r="V147"/>
  <c r="X147"/>
  <c r="H148"/>
  <c r="J148"/>
  <c r="L148"/>
  <c r="N148"/>
  <c r="P148"/>
  <c r="R148"/>
  <c r="T148"/>
  <c r="V148"/>
  <c r="X148"/>
  <c r="H149"/>
  <c r="J149"/>
  <c r="L149"/>
  <c r="N149"/>
  <c r="P149"/>
  <c r="R149"/>
  <c r="T149"/>
  <c r="V149"/>
  <c r="X149"/>
  <c r="H150"/>
  <c r="J150"/>
  <c r="L150"/>
  <c r="N150"/>
  <c r="P150"/>
  <c r="R150"/>
  <c r="T150"/>
  <c r="V150"/>
  <c r="X150"/>
  <c r="H151"/>
  <c r="J151"/>
  <c r="L151"/>
  <c r="N151"/>
  <c r="P151"/>
  <c r="R151"/>
  <c r="T151"/>
  <c r="V151"/>
  <c r="X151"/>
  <c r="H152"/>
  <c r="J152"/>
  <c r="L152"/>
  <c r="N152"/>
  <c r="P152"/>
  <c r="R152"/>
  <c r="T152"/>
  <c r="V152"/>
  <c r="X152"/>
  <c r="H153"/>
  <c r="J153"/>
  <c r="L153"/>
  <c r="N153"/>
  <c r="P153"/>
  <c r="R153"/>
  <c r="T153"/>
  <c r="V153"/>
  <c r="X153"/>
  <c r="H154"/>
  <c r="J154"/>
  <c r="L154"/>
  <c r="N154"/>
  <c r="P154"/>
  <c r="R154"/>
  <c r="T154"/>
  <c r="V154"/>
  <c r="X154"/>
  <c r="H155"/>
  <c r="J155"/>
  <c r="L155"/>
  <c r="N155"/>
  <c r="P155"/>
  <c r="R155"/>
  <c r="T155"/>
  <c r="V155"/>
  <c r="X155"/>
  <c r="H156"/>
  <c r="J156"/>
  <c r="L156"/>
  <c r="N156"/>
  <c r="P156"/>
  <c r="R156"/>
  <c r="T156"/>
  <c r="V156"/>
  <c r="X156"/>
  <c r="H157"/>
  <c r="J157"/>
  <c r="L157"/>
  <c r="N157"/>
  <c r="P157"/>
  <c r="R157"/>
  <c r="T157"/>
  <c r="V157"/>
  <c r="X157"/>
  <c r="H158"/>
  <c r="J158"/>
  <c r="L158"/>
  <c r="N158"/>
  <c r="P158"/>
  <c r="R158"/>
  <c r="T158"/>
  <c r="V158"/>
  <c r="X158"/>
  <c r="H159"/>
  <c r="J159"/>
  <c r="L159"/>
  <c r="N159"/>
  <c r="P159"/>
  <c r="R159"/>
  <c r="T159"/>
  <c r="V159"/>
  <c r="X159"/>
  <c r="H160"/>
  <c r="J160"/>
  <c r="L160"/>
  <c r="N160"/>
  <c r="P160"/>
  <c r="R160"/>
  <c r="T160"/>
  <c r="V160"/>
  <c r="X160"/>
  <c r="H161"/>
  <c r="J161"/>
  <c r="L161"/>
  <c r="N161"/>
  <c r="P161"/>
  <c r="R161"/>
  <c r="T161"/>
  <c r="V161"/>
  <c r="X161"/>
  <c r="H162"/>
  <c r="J162"/>
  <c r="L162"/>
  <c r="N162"/>
  <c r="P162"/>
  <c r="R162"/>
  <c r="T162"/>
  <c r="V162"/>
  <c r="X162"/>
  <c r="H163"/>
  <c r="J163"/>
  <c r="L163"/>
  <c r="N163"/>
  <c r="P163"/>
  <c r="R163"/>
  <c r="T163"/>
  <c r="V163"/>
  <c r="X163"/>
  <c r="H164"/>
  <c r="J164"/>
  <c r="L164"/>
  <c r="N164"/>
  <c r="P164"/>
  <c r="R164"/>
  <c r="T164"/>
  <c r="V164"/>
  <c r="X164"/>
  <c r="H165"/>
  <c r="J165"/>
  <c r="L165"/>
  <c r="N165"/>
  <c r="P165"/>
  <c r="R165"/>
  <c r="T165"/>
  <c r="V165"/>
  <c r="X165"/>
  <c r="H166"/>
  <c r="J166"/>
  <c r="L166"/>
  <c r="N166"/>
  <c r="P166"/>
  <c r="R166"/>
  <c r="T166"/>
  <c r="V166"/>
  <c r="X166"/>
  <c r="H167"/>
  <c r="J167"/>
  <c r="L167"/>
  <c r="N167"/>
  <c r="P167"/>
  <c r="R167"/>
  <c r="T167"/>
  <c r="V167"/>
  <c r="X167"/>
  <c r="H168"/>
  <c r="J168"/>
  <c r="L168"/>
  <c r="N168"/>
  <c r="P168"/>
  <c r="R168"/>
  <c r="T168"/>
  <c r="V168"/>
  <c r="X168"/>
  <c r="H169"/>
  <c r="J169"/>
  <c r="L169"/>
  <c r="N169"/>
  <c r="P169"/>
  <c r="R169"/>
  <c r="T169"/>
  <c r="V169"/>
  <c r="X169"/>
  <c r="H170"/>
  <c r="J170"/>
  <c r="L170"/>
  <c r="N170"/>
  <c r="P170"/>
  <c r="R170"/>
  <c r="T170"/>
  <c r="V170"/>
  <c r="X170"/>
  <c r="H171"/>
  <c r="J171"/>
  <c r="L171"/>
  <c r="N171"/>
  <c r="P171"/>
  <c r="R171"/>
  <c r="T171"/>
  <c r="V171"/>
  <c r="X171"/>
  <c r="H172"/>
  <c r="J172"/>
  <c r="L172"/>
  <c r="N172"/>
  <c r="P172"/>
  <c r="R172"/>
  <c r="T172"/>
  <c r="V172"/>
  <c r="X172"/>
  <c r="H173"/>
  <c r="J173"/>
  <c r="L173"/>
  <c r="N173"/>
  <c r="P173"/>
  <c r="R173"/>
  <c r="T173"/>
  <c r="V173"/>
  <c r="X173"/>
  <c r="H174"/>
  <c r="J174"/>
  <c r="L174"/>
  <c r="N174"/>
  <c r="P174"/>
  <c r="R174"/>
  <c r="T174"/>
  <c r="V174"/>
  <c r="X174"/>
  <c r="H175"/>
  <c r="J175"/>
  <c r="L175"/>
  <c r="N175"/>
  <c r="P175"/>
  <c r="R175"/>
  <c r="T175"/>
  <c r="V175"/>
  <c r="X175"/>
  <c r="H176"/>
  <c r="J176"/>
  <c r="L176"/>
  <c r="N176"/>
  <c r="P176"/>
  <c r="R176"/>
  <c r="T176"/>
  <c r="V176"/>
  <c r="X176"/>
  <c r="H177"/>
  <c r="J177"/>
  <c r="L177"/>
  <c r="N177"/>
  <c r="P177"/>
  <c r="R177"/>
  <c r="T177"/>
  <c r="V177"/>
  <c r="X177"/>
  <c r="H178"/>
  <c r="J178"/>
  <c r="L178"/>
  <c r="N178"/>
  <c r="P178"/>
  <c r="R178"/>
  <c r="T178"/>
  <c r="V178"/>
  <c r="X178"/>
  <c r="H179"/>
  <c r="J179"/>
  <c r="L179"/>
  <c r="N179"/>
  <c r="P179"/>
  <c r="R179"/>
  <c r="T179"/>
  <c r="V179"/>
  <c r="X179"/>
  <c r="H180"/>
  <c r="J180"/>
  <c r="L180"/>
  <c r="N180"/>
  <c r="P180"/>
  <c r="R180"/>
  <c r="T180"/>
  <c r="V180"/>
  <c r="X180"/>
  <c r="H181"/>
  <c r="J181"/>
  <c r="L181"/>
  <c r="N181"/>
  <c r="P181"/>
  <c r="R181"/>
  <c r="T181"/>
  <c r="V181"/>
  <c r="X181"/>
  <c r="H182"/>
  <c r="J182"/>
  <c r="L182"/>
  <c r="N182"/>
  <c r="P182"/>
  <c r="R182"/>
  <c r="T182"/>
  <c r="V182"/>
  <c r="X182"/>
  <c r="H183"/>
  <c r="J183"/>
  <c r="L183"/>
  <c r="N183"/>
  <c r="P183"/>
  <c r="R183"/>
  <c r="T183"/>
  <c r="V183"/>
  <c r="X183"/>
  <c r="H184"/>
  <c r="J184"/>
  <c r="L184"/>
  <c r="N184"/>
  <c r="P184"/>
  <c r="R184"/>
  <c r="T184"/>
  <c r="V184"/>
  <c r="X184"/>
  <c r="H185"/>
  <c r="J185"/>
  <c r="L185"/>
  <c r="N185"/>
  <c r="P185"/>
  <c r="R185"/>
  <c r="T185"/>
  <c r="V185"/>
  <c r="X185"/>
  <c r="H186"/>
  <c r="J186"/>
  <c r="L186"/>
  <c r="N186"/>
  <c r="P186"/>
  <c r="R186"/>
  <c r="T186"/>
  <c r="V186"/>
  <c r="X186"/>
  <c r="H187"/>
  <c r="J187"/>
  <c r="L187"/>
  <c r="N187"/>
  <c r="P187"/>
  <c r="R187"/>
  <c r="T187"/>
  <c r="V187"/>
  <c r="X187"/>
  <c r="H188"/>
  <c r="J188"/>
  <c r="L188"/>
  <c r="N188"/>
  <c r="P188"/>
  <c r="R188"/>
  <c r="T188"/>
  <c r="V188"/>
  <c r="X188"/>
  <c r="H189"/>
  <c r="J189"/>
  <c r="L189"/>
  <c r="N189"/>
  <c r="P189"/>
  <c r="R189"/>
  <c r="T189"/>
  <c r="V189"/>
  <c r="X189"/>
  <c r="H190"/>
  <c r="J190"/>
  <c r="L190"/>
  <c r="N190"/>
  <c r="P190"/>
  <c r="R190"/>
  <c r="T190"/>
  <c r="V190"/>
  <c r="X190"/>
  <c r="H191"/>
  <c r="J191"/>
  <c r="L191"/>
  <c r="N191"/>
  <c r="P191"/>
  <c r="R191"/>
  <c r="T191"/>
  <c r="V191"/>
  <c r="X191"/>
  <c r="H192"/>
  <c r="J192"/>
  <c r="L192"/>
  <c r="N192"/>
  <c r="P192"/>
  <c r="R192"/>
  <c r="T192"/>
  <c r="V192"/>
  <c r="X192"/>
  <c r="H193"/>
  <c r="J193"/>
  <c r="L193"/>
  <c r="N193"/>
  <c r="P193"/>
  <c r="R193"/>
  <c r="T193"/>
  <c r="V193"/>
  <c r="X193"/>
  <c r="H194"/>
  <c r="J194"/>
  <c r="L194"/>
  <c r="N194"/>
  <c r="P194"/>
  <c r="R194"/>
  <c r="T194"/>
  <c r="V194"/>
  <c r="X194"/>
  <c r="H195"/>
  <c r="J195"/>
  <c r="L195"/>
  <c r="N195"/>
  <c r="P195"/>
  <c r="R195"/>
  <c r="T195"/>
  <c r="V195"/>
  <c r="X195"/>
  <c r="H196"/>
  <c r="J196"/>
  <c r="L196"/>
  <c r="N196"/>
  <c r="P196"/>
  <c r="R196"/>
  <c r="T196"/>
  <c r="V196"/>
  <c r="X196"/>
  <c r="H197"/>
  <c r="J197"/>
  <c r="L197"/>
  <c r="N197"/>
  <c r="P197"/>
  <c r="R197"/>
  <c r="T197"/>
  <c r="V197"/>
  <c r="X197"/>
  <c r="H198"/>
  <c r="J198"/>
  <c r="L198"/>
  <c r="N198"/>
  <c r="P198"/>
  <c r="R198"/>
  <c r="T198"/>
  <c r="V198"/>
  <c r="X198"/>
  <c r="H199"/>
  <c r="J199"/>
  <c r="L199"/>
  <c r="N199"/>
  <c r="P199"/>
  <c r="R199"/>
  <c r="T199"/>
  <c r="V199"/>
  <c r="X199"/>
  <c r="H200"/>
  <c r="J200"/>
  <c r="L200"/>
  <c r="N200"/>
  <c r="P200"/>
  <c r="R200"/>
  <c r="T200"/>
  <c r="V200"/>
  <c r="X200"/>
  <c r="H201"/>
  <c r="J201"/>
  <c r="L201"/>
  <c r="N201"/>
  <c r="P201"/>
  <c r="R201"/>
  <c r="T201"/>
  <c r="V201"/>
  <c r="X201"/>
  <c r="H202"/>
  <c r="J202"/>
  <c r="L202"/>
  <c r="N202"/>
  <c r="P202"/>
  <c r="R202"/>
  <c r="T202"/>
  <c r="V202"/>
  <c r="X202"/>
  <c r="H203"/>
  <c r="J203"/>
  <c r="L203"/>
  <c r="N203"/>
  <c r="P203"/>
  <c r="R203"/>
  <c r="T203"/>
  <c r="V203"/>
  <c r="X203"/>
  <c r="H204"/>
  <c r="J204"/>
  <c r="L204"/>
  <c r="N204"/>
  <c r="P204"/>
  <c r="R204"/>
  <c r="T204"/>
  <c r="V204"/>
  <c r="X204"/>
  <c r="H205"/>
  <c r="J205"/>
  <c r="L205"/>
  <c r="N205"/>
  <c r="P205"/>
  <c r="R205"/>
  <c r="T205"/>
  <c r="V205"/>
  <c r="X205"/>
  <c r="H206"/>
  <c r="J206"/>
  <c r="L206"/>
  <c r="N206"/>
  <c r="P206"/>
  <c r="R206"/>
  <c r="T206"/>
  <c r="V206"/>
  <c r="X206"/>
  <c r="H207"/>
  <c r="J207"/>
  <c r="L207"/>
  <c r="N207"/>
  <c r="P207"/>
  <c r="R207"/>
  <c r="T207"/>
  <c r="V207"/>
  <c r="X207"/>
  <c r="H208"/>
  <c r="J208"/>
  <c r="L208"/>
  <c r="N208"/>
  <c r="P208"/>
  <c r="R208"/>
  <c r="T208"/>
  <c r="V208"/>
  <c r="X208"/>
  <c r="H209"/>
  <c r="J209"/>
  <c r="L209"/>
  <c r="N209"/>
  <c r="P209"/>
  <c r="R209"/>
  <c r="T209"/>
  <c r="V209"/>
  <c r="X209"/>
  <c r="H210"/>
  <c r="J210"/>
  <c r="L210"/>
  <c r="N210"/>
  <c r="P210"/>
  <c r="R210"/>
  <c r="T210"/>
  <c r="V210"/>
  <c r="X210"/>
  <c r="H211"/>
  <c r="J211"/>
  <c r="L211"/>
  <c r="N211"/>
  <c r="P211"/>
  <c r="R211"/>
  <c r="T211"/>
  <c r="V211"/>
  <c r="X211"/>
  <c r="H212"/>
  <c r="J212"/>
  <c r="L212"/>
  <c r="N212"/>
  <c r="P212"/>
  <c r="R212"/>
  <c r="T212"/>
  <c r="V212"/>
  <c r="X212"/>
  <c r="H213"/>
  <c r="J213"/>
  <c r="L213"/>
  <c r="N213"/>
  <c r="P213"/>
  <c r="R213"/>
  <c r="T213"/>
  <c r="V213"/>
  <c r="X213"/>
  <c r="H214"/>
  <c r="J214"/>
  <c r="L214"/>
  <c r="N214"/>
  <c r="P214"/>
  <c r="R214"/>
  <c r="T214"/>
  <c r="V214"/>
  <c r="X214"/>
  <c r="H215"/>
  <c r="J215"/>
  <c r="L215"/>
  <c r="N215"/>
  <c r="P215"/>
  <c r="R215"/>
  <c r="T215"/>
  <c r="V215"/>
  <c r="X215"/>
  <c r="H216"/>
  <c r="J216"/>
  <c r="L216"/>
  <c r="N216"/>
  <c r="P216"/>
  <c r="R216"/>
  <c r="T216"/>
  <c r="V216"/>
  <c r="X216"/>
  <c r="H217"/>
  <c r="J217"/>
  <c r="L217"/>
  <c r="N217"/>
  <c r="P217"/>
  <c r="R217"/>
  <c r="T217"/>
  <c r="V217"/>
  <c r="X217"/>
  <c r="H218"/>
  <c r="J218"/>
  <c r="L218"/>
  <c r="N218"/>
  <c r="P218"/>
  <c r="R218"/>
  <c r="T218"/>
  <c r="V218"/>
  <c r="X218"/>
  <c r="H219"/>
  <c r="J219"/>
  <c r="L219"/>
  <c r="N219"/>
  <c r="P219"/>
  <c r="R219"/>
  <c r="T219"/>
  <c r="V219"/>
  <c r="X219"/>
  <c r="H220"/>
  <c r="J220"/>
  <c r="L220"/>
  <c r="N220"/>
  <c r="P220"/>
  <c r="R220"/>
  <c r="T220"/>
  <c r="V220"/>
  <c r="X220"/>
  <c r="H221"/>
  <c r="J221"/>
  <c r="L221"/>
  <c r="N221"/>
  <c r="P221"/>
  <c r="R221"/>
  <c r="T221"/>
  <c r="V221"/>
  <c r="X221"/>
  <c r="H222"/>
  <c r="J222"/>
  <c r="L222"/>
  <c r="N222"/>
  <c r="P222"/>
  <c r="R222"/>
  <c r="T222"/>
  <c r="V222"/>
  <c r="X222"/>
  <c r="H223"/>
  <c r="J223"/>
  <c r="L223"/>
  <c r="N223"/>
  <c r="P223"/>
  <c r="R223"/>
  <c r="T223"/>
  <c r="V223"/>
  <c r="X223"/>
  <c r="H224"/>
  <c r="J224"/>
  <c r="L224"/>
  <c r="N224"/>
  <c r="P224"/>
  <c r="R224"/>
  <c r="T224"/>
  <c r="V224"/>
  <c r="X224"/>
  <c r="H225"/>
  <c r="J225"/>
  <c r="L225"/>
  <c r="N225"/>
  <c r="P225"/>
  <c r="R225"/>
  <c r="T225"/>
  <c r="V225"/>
  <c r="X225"/>
  <c r="H226"/>
  <c r="J226"/>
  <c r="L226"/>
  <c r="N226"/>
  <c r="P226"/>
  <c r="R226"/>
  <c r="T226"/>
  <c r="V226"/>
  <c r="X226"/>
  <c r="H227"/>
  <c r="J227"/>
  <c r="L227"/>
  <c r="N227"/>
  <c r="P227"/>
  <c r="R227"/>
  <c r="T227"/>
  <c r="V227"/>
  <c r="X227"/>
  <c r="H228"/>
  <c r="J228"/>
  <c r="L228"/>
  <c r="N228"/>
  <c r="P228"/>
  <c r="R228"/>
  <c r="T228"/>
  <c r="V228"/>
  <c r="X228"/>
  <c r="H229"/>
  <c r="J229"/>
  <c r="L229"/>
  <c r="N229"/>
  <c r="P229"/>
  <c r="R229"/>
  <c r="T229"/>
  <c r="V229"/>
  <c r="X229"/>
  <c r="H230"/>
  <c r="J230"/>
  <c r="L230"/>
  <c r="N230"/>
  <c r="P230"/>
  <c r="R230"/>
  <c r="T230"/>
  <c r="V230"/>
  <c r="X230"/>
  <c r="H231"/>
  <c r="J231"/>
  <c r="L231"/>
  <c r="N231"/>
  <c r="P231"/>
  <c r="R231"/>
  <c r="T231"/>
  <c r="V231"/>
  <c r="X231"/>
  <c r="H232"/>
  <c r="J232"/>
  <c r="L232"/>
  <c r="N232"/>
  <c r="P232"/>
  <c r="R232"/>
  <c r="T232"/>
  <c r="V232"/>
  <c r="X232"/>
  <c r="H233"/>
  <c r="J233"/>
  <c r="L233"/>
  <c r="N233"/>
  <c r="P233"/>
  <c r="R233"/>
  <c r="T233"/>
  <c r="V233"/>
  <c r="X233"/>
  <c r="H234"/>
  <c r="J234"/>
  <c r="L234"/>
  <c r="N234"/>
  <c r="P234"/>
  <c r="R234"/>
  <c r="T234"/>
  <c r="V234"/>
  <c r="X234"/>
  <c r="H235"/>
  <c r="J235"/>
  <c r="L235"/>
  <c r="N235"/>
  <c r="P235"/>
  <c r="R235"/>
  <c r="T235"/>
  <c r="V235"/>
  <c r="X235"/>
  <c r="H236"/>
  <c r="J236"/>
  <c r="L236"/>
  <c r="N236"/>
  <c r="P236"/>
  <c r="R236"/>
  <c r="T236"/>
  <c r="V236"/>
  <c r="X236"/>
  <c r="H237"/>
  <c r="J237"/>
  <c r="L237"/>
  <c r="N237"/>
  <c r="P237"/>
  <c r="R237"/>
  <c r="T237"/>
  <c r="V237"/>
  <c r="X237"/>
  <c r="H238"/>
  <c r="J238"/>
  <c r="L238"/>
  <c r="N238"/>
  <c r="P238"/>
  <c r="R238"/>
  <c r="T238"/>
  <c r="V238"/>
  <c r="X238"/>
  <c r="H239"/>
  <c r="J239"/>
  <c r="L239"/>
  <c r="N239"/>
  <c r="P239"/>
  <c r="R239"/>
  <c r="T239"/>
  <c r="V239"/>
  <c r="X239"/>
  <c r="H240"/>
  <c r="J240"/>
  <c r="L240"/>
  <c r="N240"/>
  <c r="P240"/>
  <c r="R240"/>
  <c r="T240"/>
  <c r="V240"/>
  <c r="X240"/>
  <c r="H241"/>
  <c r="J241"/>
  <c r="L241"/>
  <c r="N241"/>
  <c r="P241"/>
  <c r="R241"/>
  <c r="T241"/>
  <c r="V241"/>
  <c r="X241"/>
  <c r="H242"/>
  <c r="J242"/>
  <c r="L242"/>
  <c r="N242"/>
  <c r="P242"/>
  <c r="R242"/>
  <c r="T242"/>
  <c r="V242"/>
  <c r="X242"/>
  <c r="H243"/>
  <c r="J243"/>
  <c r="L243"/>
  <c r="N243"/>
  <c r="P243"/>
  <c r="R243"/>
  <c r="T243"/>
  <c r="V243"/>
  <c r="X243"/>
  <c r="H244"/>
  <c r="J244"/>
  <c r="L244"/>
  <c r="N244"/>
  <c r="P244"/>
  <c r="R244"/>
  <c r="T244"/>
  <c r="V244"/>
  <c r="X244"/>
  <c r="H245"/>
  <c r="J245"/>
  <c r="L245"/>
  <c r="N245"/>
  <c r="P245"/>
  <c r="R245"/>
  <c r="T245"/>
  <c r="V245"/>
  <c r="X245"/>
  <c r="H246"/>
  <c r="J246"/>
  <c r="L246"/>
  <c r="N246"/>
  <c r="P246"/>
  <c r="R246"/>
  <c r="T246"/>
  <c r="V246"/>
  <c r="X246"/>
  <c r="H247"/>
  <c r="J247"/>
  <c r="L247"/>
  <c r="N247"/>
  <c r="P247"/>
  <c r="R247"/>
  <c r="T247"/>
  <c r="V247"/>
  <c r="X247"/>
  <c r="H248"/>
  <c r="J248"/>
  <c r="L248"/>
  <c r="N248"/>
  <c r="P248"/>
  <c r="R248"/>
  <c r="T248"/>
  <c r="V248"/>
  <c r="X248"/>
  <c r="H249"/>
  <c r="J249"/>
  <c r="L249"/>
  <c r="N249"/>
  <c r="P249"/>
  <c r="R249"/>
  <c r="T249"/>
  <c r="V249"/>
  <c r="X249"/>
  <c r="H250"/>
  <c r="J250"/>
  <c r="L250"/>
  <c r="N250"/>
  <c r="P250"/>
  <c r="R250"/>
  <c r="T250"/>
  <c r="V250"/>
  <c r="X250"/>
  <c r="H251"/>
  <c r="J251"/>
  <c r="L251"/>
  <c r="N251"/>
  <c r="P251"/>
  <c r="R251"/>
  <c r="T251"/>
  <c r="V251"/>
  <c r="X251"/>
  <c r="H252"/>
  <c r="J252"/>
  <c r="L252"/>
  <c r="N252"/>
  <c r="P252"/>
  <c r="R252"/>
  <c r="T252"/>
  <c r="V252"/>
  <c r="X252"/>
  <c r="H253"/>
  <c r="J253"/>
  <c r="L253"/>
  <c r="N253"/>
  <c r="P253"/>
  <c r="R253"/>
  <c r="T253"/>
  <c r="V253"/>
  <c r="X253"/>
  <c r="H254"/>
  <c r="J254"/>
  <c r="L254"/>
  <c r="N254"/>
  <c r="P254"/>
  <c r="R254"/>
  <c r="T254"/>
  <c r="V254"/>
  <c r="X254"/>
  <c r="H255"/>
  <c r="J255"/>
  <c r="L255"/>
  <c r="N255"/>
  <c r="P255"/>
  <c r="R255"/>
  <c r="T255"/>
  <c r="V255"/>
  <c r="X255"/>
  <c r="H256"/>
  <c r="J256"/>
  <c r="L256"/>
  <c r="N256"/>
  <c r="P256"/>
  <c r="R256"/>
  <c r="T256"/>
  <c r="V256"/>
  <c r="X256"/>
  <c r="H257"/>
  <c r="J257"/>
  <c r="L257"/>
  <c r="N257"/>
  <c r="P257"/>
  <c r="R257"/>
  <c r="T257"/>
  <c r="V257"/>
  <c r="X257"/>
  <c r="H258"/>
  <c r="J258"/>
  <c r="L258"/>
  <c r="N258"/>
  <c r="P258"/>
  <c r="R258"/>
  <c r="T258"/>
  <c r="V258"/>
  <c r="X258"/>
  <c r="H259"/>
  <c r="J259"/>
  <c r="L259"/>
  <c r="N259"/>
  <c r="P259"/>
  <c r="R259"/>
  <c r="T259"/>
  <c r="V259"/>
  <c r="X259"/>
  <c r="H260"/>
  <c r="J260"/>
  <c r="L260"/>
  <c r="N260"/>
  <c r="P260"/>
  <c r="R260"/>
  <c r="T260"/>
  <c r="V260"/>
  <c r="X260"/>
  <c r="H261"/>
  <c r="J261"/>
  <c r="L261"/>
  <c r="N261"/>
  <c r="P261"/>
  <c r="R261"/>
  <c r="T261"/>
  <c r="V261"/>
  <c r="X261"/>
  <c r="H262"/>
  <c r="J262"/>
  <c r="L262"/>
  <c r="N262"/>
  <c r="P262"/>
  <c r="R262"/>
  <c r="T262"/>
  <c r="V262"/>
  <c r="X262"/>
  <c r="H263"/>
  <c r="J263"/>
  <c r="L263"/>
  <c r="N263"/>
  <c r="P263"/>
  <c r="R263"/>
  <c r="T263"/>
  <c r="V263"/>
  <c r="X263"/>
  <c r="H264"/>
  <c r="J264"/>
  <c r="L264"/>
  <c r="N264"/>
  <c r="P264"/>
  <c r="R264"/>
  <c r="T264"/>
  <c r="V264"/>
  <c r="X264"/>
  <c r="H265"/>
  <c r="J265"/>
  <c r="L265"/>
  <c r="N265"/>
  <c r="P265"/>
  <c r="R265"/>
  <c r="T265"/>
  <c r="V265"/>
  <c r="X265"/>
  <c r="H266"/>
  <c r="J266"/>
  <c r="L266"/>
  <c r="N266"/>
  <c r="P266"/>
  <c r="R266"/>
  <c r="T266"/>
  <c r="V266"/>
  <c r="X266"/>
  <c r="H267"/>
  <c r="J267"/>
  <c r="L267"/>
  <c r="N267"/>
  <c r="P267"/>
  <c r="R267"/>
  <c r="T267"/>
  <c r="V267"/>
  <c r="X267"/>
  <c r="H268"/>
  <c r="J268"/>
  <c r="L268"/>
  <c r="N268"/>
  <c r="P268"/>
  <c r="R268"/>
  <c r="T268"/>
  <c r="V268"/>
  <c r="X268"/>
  <c r="H269"/>
  <c r="J269"/>
  <c r="L269"/>
  <c r="N269"/>
  <c r="P269"/>
  <c r="R269"/>
  <c r="T269"/>
  <c r="V269"/>
  <c r="X269"/>
  <c r="H270"/>
  <c r="J270"/>
  <c r="L270"/>
  <c r="N270"/>
  <c r="P270"/>
  <c r="R270"/>
  <c r="T270"/>
  <c r="V270"/>
  <c r="X270"/>
  <c r="H271"/>
  <c r="J271"/>
  <c r="L271"/>
  <c r="N271"/>
  <c r="P271"/>
  <c r="R271"/>
  <c r="T271"/>
  <c r="V271"/>
  <c r="X271"/>
  <c r="H272"/>
  <c r="J272"/>
  <c r="L272"/>
  <c r="N272"/>
  <c r="P272"/>
  <c r="R272"/>
  <c r="T272"/>
  <c r="V272"/>
  <c r="X272"/>
  <c r="H273"/>
  <c r="J273"/>
  <c r="L273"/>
  <c r="N273"/>
  <c r="P273"/>
  <c r="R273"/>
  <c r="T273"/>
  <c r="V273"/>
  <c r="X273"/>
  <c r="H274"/>
  <c r="J274"/>
  <c r="L274"/>
  <c r="N274"/>
  <c r="P274"/>
  <c r="R274"/>
  <c r="T274"/>
  <c r="V274"/>
  <c r="X274"/>
  <c r="H2"/>
  <c r="G2" i="2" l="1"/>
  <c r="G2" i="5" s="1"/>
  <c r="J2" i="1"/>
  <c r="L2" l="1"/>
  <c r="H2" i="2"/>
  <c r="H2" i="5" s="1"/>
  <c r="N2" i="1" l="1"/>
  <c r="I2" i="2"/>
  <c r="I2" i="5" s="1"/>
  <c r="J2" s="1"/>
  <c r="K2" s="1"/>
  <c r="L2" s="1"/>
  <c r="M2" s="1"/>
  <c r="N2" s="1"/>
  <c r="O2" s="1"/>
  <c r="P2" i="1" l="1"/>
  <c r="R2" l="1"/>
  <c r="T2" l="1"/>
  <c r="V2" l="1"/>
  <c r="X2" l="1"/>
</calcChain>
</file>

<file path=xl/sharedStrings.xml><?xml version="1.0" encoding="utf-8"?>
<sst xmlns="http://schemas.openxmlformats.org/spreadsheetml/2006/main" count="329" uniqueCount="306">
  <si>
    <t>كود العميل</t>
  </si>
  <si>
    <t>اسم العميل</t>
  </si>
  <si>
    <t>عاطف وحيد عزت حسام الدين</t>
  </si>
  <si>
    <t>جويده ادريس جويده</t>
  </si>
  <si>
    <t>محمد رجب على محمد</t>
  </si>
  <si>
    <t>محمد ابراهيم عطيه</t>
  </si>
  <si>
    <t>احمد عبد الرحمن السيد 1</t>
  </si>
  <si>
    <t>حمدى على ابو زيد</t>
  </si>
  <si>
    <t>شريف موسى الشيشتاوى</t>
  </si>
  <si>
    <t>احمد عبد الرحمن السيد 2</t>
  </si>
  <si>
    <t>احمد عبدالله اسماعيل</t>
  </si>
  <si>
    <t>مصطفى تو فيق رسلان</t>
  </si>
  <si>
    <t>محمد عادل امين على</t>
  </si>
  <si>
    <t>محمد السيد عبد السلام</t>
  </si>
  <si>
    <t>زكريا كرم عبدالله</t>
  </si>
  <si>
    <t>رضا محمد حسن</t>
  </si>
  <si>
    <t>سعد السيد محمد احمد</t>
  </si>
  <si>
    <t>فوزى احمد محمد شبور</t>
  </si>
  <si>
    <t>متولى السيد متولى</t>
  </si>
  <si>
    <t>السيد السيد محمد عباده</t>
  </si>
  <si>
    <t>راضى ابو ريه</t>
  </si>
  <si>
    <t>احمد محمود سعد</t>
  </si>
  <si>
    <t>فايز محمد عب المنعم</t>
  </si>
  <si>
    <t>محمد رجب محمد حسن</t>
  </si>
  <si>
    <t>يا سر محمد موسى</t>
  </si>
  <si>
    <t>على محمد عبد العزيز</t>
  </si>
  <si>
    <t>علاء محمد حسن</t>
  </si>
  <si>
    <t>جمالات احمد عثمان عبدالله</t>
  </si>
  <si>
    <t>محمد صلاح الدين عبد الغفار</t>
  </si>
  <si>
    <t>احمد جابر السيد</t>
  </si>
  <si>
    <t>ماجده عبد العزيز احمد</t>
  </si>
  <si>
    <t>حسين على حسن مرسى</t>
  </si>
  <si>
    <t>ابتسام على دسوقى محمد</t>
  </si>
  <si>
    <t>غلاب محمود غلاب احمد</t>
  </si>
  <si>
    <t>احمد محمد محمد عبد الرحيم</t>
  </si>
  <si>
    <t>محمد حسن محمد حسن</t>
  </si>
  <si>
    <t>عادل فهمى محمد منازع</t>
  </si>
  <si>
    <t>دعاء شعبان رجب</t>
  </si>
  <si>
    <t>هدى منصور عبد السلام</t>
  </si>
  <si>
    <t>احمد محمد سليمان</t>
  </si>
  <si>
    <t>محمد بكر سلام</t>
  </si>
  <si>
    <t>محمد رجب عطيه</t>
  </si>
  <si>
    <t>محمد خلاف محمد محمود</t>
  </si>
  <si>
    <t>عبدالله خلاف محمد محمود</t>
  </si>
  <si>
    <t>محمد حسنى حسين سليمان 1</t>
  </si>
  <si>
    <t>محمد حسنى حسين سليمان 2</t>
  </si>
  <si>
    <t>فؤاد أحمد محمد متولى</t>
  </si>
  <si>
    <t>نصرة محمود مرسى حسن</t>
  </si>
  <si>
    <t>محمد حسن عبدالفتاح محمد</t>
  </si>
  <si>
    <t>جمال محمد حسن حسين</t>
  </si>
  <si>
    <t>إبراهيم إبراهيم نصار العزبى</t>
  </si>
  <si>
    <t>حسن محمد أحمد عطا</t>
  </si>
  <si>
    <t>رانا محمد محمود محمد</t>
  </si>
  <si>
    <t>السيد عبدالموجود أحمد</t>
  </si>
  <si>
    <t>عصام عبدالمنعم عبدالموجود</t>
  </si>
  <si>
    <t xml:space="preserve">أشرف محمود موسى </t>
  </si>
  <si>
    <t>فادية عبدالمعطى على رزق</t>
  </si>
  <si>
    <t>أحمد محمود موسى</t>
  </si>
  <si>
    <t>وفاء إبراهيم موسى خطاب</t>
  </si>
  <si>
    <t>هشام إبراهيم مرسى</t>
  </si>
  <si>
    <t>عزة جمعة محمد الشريف</t>
  </si>
  <si>
    <t>فادى السيد محمد سيد أحمد</t>
  </si>
  <si>
    <t>باتعة عبداللطيف مبروك عمران</t>
  </si>
  <si>
    <t>شيماء شعبان محمد شحاتة</t>
  </si>
  <si>
    <t xml:space="preserve">أمنة السيد محمد محمد </t>
  </si>
  <si>
    <t>إبراهيم يحيى أحمد إبلااهيم</t>
  </si>
  <si>
    <t>الشامية أسعد محمود يوسف</t>
  </si>
  <si>
    <t>محمد مرسى سعيد إبراهيم</t>
  </si>
  <si>
    <t>أيمن إبراهيم يحيى أحمد</t>
  </si>
  <si>
    <t>عبدالناصر إبراهيم يحيى أحمد</t>
  </si>
  <si>
    <t>عادل محمد عبدالله محمد</t>
  </si>
  <si>
    <t>هند على عبدالحميد</t>
  </si>
  <si>
    <t>شريف مجدى محمود</t>
  </si>
  <si>
    <t>محمد عبدالعال حسيين</t>
  </si>
  <si>
    <t>نورا عيد محمد عاشور</t>
  </si>
  <si>
    <t>محمود رشاد وزيرى</t>
  </si>
  <si>
    <t>شريف الششتاوى</t>
  </si>
  <si>
    <t>جنا وليد جابر</t>
  </si>
  <si>
    <t>السيدة على أسماعيل أبوأسماعيل</t>
  </si>
  <si>
    <t>عايدة فتحى مصطفى</t>
  </si>
  <si>
    <t>سعدة محمد أسماعيل</t>
  </si>
  <si>
    <t>ناجح محمد إبراهيم عسكر</t>
  </si>
  <si>
    <t>محمد عبدالفتاح محمود</t>
  </si>
  <si>
    <t>مها حمدى بدور</t>
  </si>
  <si>
    <t>محمود سعيد العجمى</t>
  </si>
  <si>
    <t>طارق محمد أسماعيل</t>
  </si>
  <si>
    <t>أمنية جمعة محمد درويش</t>
  </si>
  <si>
    <t>علاء أحمد على محمد</t>
  </si>
  <si>
    <t>محمد أحمد على السيد</t>
  </si>
  <si>
    <t>سامية منصور عبداللطيف</t>
  </si>
  <si>
    <t>فاطمة عبدالعال عبدالسلام</t>
  </si>
  <si>
    <t>عبدالحميد أبراهيم عبدالحميد</t>
  </si>
  <si>
    <t>مرسى أحمد السيد</t>
  </si>
  <si>
    <t>رحاب زكريا حسين</t>
  </si>
  <si>
    <t>عبير السيد ابراهيم</t>
  </si>
  <si>
    <t>عمرؤ شحاته عبيد احمد</t>
  </si>
  <si>
    <t>لازم مهران احمد</t>
  </si>
  <si>
    <t>هانم محمد على الشرابى</t>
  </si>
  <si>
    <t>عبد السلام عبد الحميد حسان</t>
  </si>
  <si>
    <t>احمد مجدى محمد على سعد</t>
  </si>
  <si>
    <t>منال حمدى بدوى مرسى</t>
  </si>
  <si>
    <t xml:space="preserve">رجب مرسى جمعه محمد درويش </t>
  </si>
  <si>
    <t>محمود الطيب محمود</t>
  </si>
  <si>
    <t>رشاد زكريا عبدالميد</t>
  </si>
  <si>
    <t>عزيزة رجب السيد</t>
  </si>
  <si>
    <t>أمين على أمين</t>
  </si>
  <si>
    <t>جيهان خميس سلامة</t>
  </si>
  <si>
    <t>أميمة عبدالمنعم عبدالقوى</t>
  </si>
  <si>
    <t>شيماء فاروق محمد</t>
  </si>
  <si>
    <t>عزة إبراهيم حسن محمود</t>
  </si>
  <si>
    <t>حسين توفيق السيد عزوز</t>
  </si>
  <si>
    <t>سالمة على عنيوة خميس</t>
  </si>
  <si>
    <t>على مبروك أحمد يوسف</t>
  </si>
  <si>
    <t>محمد عبدالباسط محمد عطيوة</t>
  </si>
  <si>
    <t>نصرة محمود مرسى حسن 1</t>
  </si>
  <si>
    <t>نصرة محمود مرسى حسن 2</t>
  </si>
  <si>
    <t>إسلام فولى خلف رمضان</t>
  </si>
  <si>
    <t>أحمد علاء الدين نظير محمود</t>
  </si>
  <si>
    <t>محمد جلال الدين أحمد</t>
  </si>
  <si>
    <t>هيثم جابر على قنديل</t>
  </si>
  <si>
    <t>صبرة محمد محمود أحمد</t>
  </si>
  <si>
    <t>فهيمة عبدالحى محمود الشاعر</t>
  </si>
  <si>
    <t>لطافة عبدالحفيظ مقاوى</t>
  </si>
  <si>
    <t>زينب عبدالنبى عيد متولى</t>
  </si>
  <si>
    <t>كوثر عبدالحميد إبراهيم شعيب</t>
  </si>
  <si>
    <t>نجلاء فتحى أحمد محمد</t>
  </si>
  <si>
    <t>عيشة مسعد محمد الزغبى</t>
  </si>
  <si>
    <t>محمود أحمد مصطفى محمد</t>
  </si>
  <si>
    <t>الفت أسماعيل عبدالرحيم حسن</t>
  </si>
  <si>
    <t>ليلى عبدالحميد عبدالعاطى على</t>
  </si>
  <si>
    <t>رمضان أحمد رمان محمد</t>
  </si>
  <si>
    <t>حسنى هلال حسنى موسى</t>
  </si>
  <si>
    <t>رباب شرف سليمان عبده</t>
  </si>
  <si>
    <t xml:space="preserve">سميرة إبراهيم السيد </t>
  </si>
  <si>
    <t>محمد احد محمد متولى</t>
  </si>
  <si>
    <t xml:space="preserve">صالح فتح الله محمود </t>
  </si>
  <si>
    <t>عبدالمجيد فرج عبدالمجيد</t>
  </si>
  <si>
    <t>فهيمة حسنى عبداللطيف</t>
  </si>
  <si>
    <t>إسماعيل محمد عبدالعال على</t>
  </si>
  <si>
    <t>فتحية محمد عبدالعال</t>
  </si>
  <si>
    <t>إبراهيم محمد محمد حبيش</t>
  </si>
  <si>
    <t>نشأت إبراهيم محمد محمد</t>
  </si>
  <si>
    <t>عبدالعاطى السيد عبدالعاطى</t>
  </si>
  <si>
    <t>صباح محمد بدوى محمد</t>
  </si>
  <si>
    <t>أحمد العربى أحمد بكر</t>
  </si>
  <si>
    <t>محمد عمر عبدالله العيسوى</t>
  </si>
  <si>
    <t>رحاب محمد مصطفى إبراهيم</t>
  </si>
  <si>
    <t>محمد عمر رمضان سالم</t>
  </si>
  <si>
    <t>رجب سعد حجازى</t>
  </si>
  <si>
    <t>أسماء صالح عبدالرحيم</t>
  </si>
  <si>
    <t>إبراهيم قبارى إبراهيم الشافعى</t>
  </si>
  <si>
    <t>نادية محمد بدرى محمد</t>
  </si>
  <si>
    <t>محمد حسن محمد السيد</t>
  </si>
  <si>
    <t>حسنى خليل عبدة السيد</t>
  </si>
  <si>
    <t>هبة أحمد محمود حنفى</t>
  </si>
  <si>
    <t>محمد محمد عبدالعظيم</t>
  </si>
  <si>
    <t>محسن أحمد يونس أحمد</t>
  </si>
  <si>
    <t>محمد محمود حسن عبدالله</t>
  </si>
  <si>
    <t>أحمد رجب أحمد أحمد</t>
  </si>
  <si>
    <t>نورة كامل محمد محمد</t>
  </si>
  <si>
    <t>أبراهيم أنور جبر</t>
  </si>
  <si>
    <t>إسلام مرسى أحمد محمد</t>
  </si>
  <si>
    <t>أسماء محمد الصافى</t>
  </si>
  <si>
    <t>رضا مبروك شهاوى محمد</t>
  </si>
  <si>
    <t>عبدالمحسن خليل محمد</t>
  </si>
  <si>
    <t>رجب أحمد محمود عزوز</t>
  </si>
  <si>
    <t>مصطفى رمضان عبدالله محمد</t>
  </si>
  <si>
    <t>وليد فاروق على على</t>
  </si>
  <si>
    <t>أحمد محمد السيد خليل</t>
  </si>
  <si>
    <t>أحمد محمد سيد أحمد</t>
  </si>
  <si>
    <t>بدوى فتحى بدوى</t>
  </si>
  <si>
    <t>سعيد محمد مصطفى</t>
  </si>
  <si>
    <t>رمضان ابراهيم اسماعيل</t>
  </si>
  <si>
    <t>عبد الرازق جمعه مرسى</t>
  </si>
  <si>
    <t>عجمى شهاوى على شهاب</t>
  </si>
  <si>
    <t>وليد عبد العليم محمد</t>
  </si>
  <si>
    <t>محمد فوزى المحامى</t>
  </si>
  <si>
    <t>بركات فواد مسعود</t>
  </si>
  <si>
    <t>هبه احمد محمود</t>
  </si>
  <si>
    <t>محروس جلال عبد الخالق</t>
  </si>
  <si>
    <t>كريم ابراهيم ابراهيم محمد</t>
  </si>
  <si>
    <t>صلاح العربى اسماعيل</t>
  </si>
  <si>
    <t>صبحيه عبد العاطى</t>
  </si>
  <si>
    <t>نعمه السيد عباس ابراهيم</t>
  </si>
  <si>
    <t>جليله شهاوى على شهاب</t>
  </si>
  <si>
    <t>حسن على ابراهيم محمد</t>
  </si>
  <si>
    <t>هيثم عبد الحميد</t>
  </si>
  <si>
    <t>خالد عباس محمد</t>
  </si>
  <si>
    <t>ناصر سعيد محمد</t>
  </si>
  <si>
    <t>احمد حسين حامد</t>
  </si>
  <si>
    <t>حمدى محمد عبد الفتاح</t>
  </si>
  <si>
    <t>شيماء محمود محمد</t>
  </si>
  <si>
    <t>احمد محمود مصطفى</t>
  </si>
  <si>
    <t>ياسمين حسين محمد</t>
  </si>
  <si>
    <t>ساميه صبره مسلم</t>
  </si>
  <si>
    <t>قبارى عبد الرحيم فرغلى</t>
  </si>
  <si>
    <t>سناء احمد ياقوت</t>
  </si>
  <si>
    <t>سعيد عاطف فهمى</t>
  </si>
  <si>
    <t>عيشه محمود احمد</t>
  </si>
  <si>
    <t>مجدى عبد السميع عبد الشافى</t>
  </si>
  <si>
    <t>منى صلاح الدين</t>
  </si>
  <si>
    <t>السيد محمد ابراهيم</t>
  </si>
  <si>
    <t>تركيه عويس رشوان</t>
  </si>
  <si>
    <t>محمد السيد عبدالله</t>
  </si>
  <si>
    <t>محمد محمود محمد</t>
  </si>
  <si>
    <t>سمسومه جمعه</t>
  </si>
  <si>
    <t>سكينه سعد مصطفى</t>
  </si>
  <si>
    <t>شريف معروف عبد الرازق</t>
  </si>
  <si>
    <t>مصطفى عيد السيد على</t>
  </si>
  <si>
    <t xml:space="preserve">ايمن جلال السيد </t>
  </si>
  <si>
    <t xml:space="preserve">عاطف السيد حسن </t>
  </si>
  <si>
    <t>رافت خميس عبد النبي</t>
  </si>
  <si>
    <t xml:space="preserve">فاطمه عاشور صالح </t>
  </si>
  <si>
    <t xml:space="preserve">محروس السيد حسن </t>
  </si>
  <si>
    <t>ابو احمد الكابتن</t>
  </si>
  <si>
    <t xml:space="preserve">مرفت جمال محمد </t>
  </si>
  <si>
    <t>عنايات عبدالله محمد</t>
  </si>
  <si>
    <t xml:space="preserve">احمد عطية علي </t>
  </si>
  <si>
    <t xml:space="preserve">احمد خميس احمد </t>
  </si>
  <si>
    <t>احمد درويش</t>
  </si>
  <si>
    <t>علي كامل محمد</t>
  </si>
  <si>
    <t>تهاني رشدي عبد الستار</t>
  </si>
  <si>
    <t>اسماعيل محمد عبد العال</t>
  </si>
  <si>
    <t xml:space="preserve">ابراهيم منصور ابراهيم </t>
  </si>
  <si>
    <t xml:space="preserve">رانيا محمد كامل </t>
  </si>
  <si>
    <t xml:space="preserve">رانيا حسين خليفه </t>
  </si>
  <si>
    <t>هدي حسن خضري</t>
  </si>
  <si>
    <t xml:space="preserve">كريمه محمود احمد </t>
  </si>
  <si>
    <t xml:space="preserve">عمرو عجمي شهاوي </t>
  </si>
  <si>
    <t>محمد عجمي شهاوي</t>
  </si>
  <si>
    <t>احمد عجمي شهاوي</t>
  </si>
  <si>
    <t>احمد محمود محمد الحفني</t>
  </si>
  <si>
    <t>سعيد سعد مختار العربي</t>
  </si>
  <si>
    <t xml:space="preserve">محمود فتحي حسن ابراهيم </t>
  </si>
  <si>
    <t xml:space="preserve">عمرو الشحات فتحي عبدة </t>
  </si>
  <si>
    <t xml:space="preserve">احمد صابر صافي عبد العزيز </t>
  </si>
  <si>
    <t xml:space="preserve">شعبان عيد غيضان </t>
  </si>
  <si>
    <t>نعمة زكريا احمد سعيد</t>
  </si>
  <si>
    <t>محمد متولي محمد محمود</t>
  </si>
  <si>
    <t>رحاب محمد الشوادفي</t>
  </si>
  <si>
    <t>مصطفي سعد ابراهيم</t>
  </si>
  <si>
    <t xml:space="preserve">فهيمه عبد اللطيف </t>
  </si>
  <si>
    <t>احمد احمد السيد</t>
  </si>
  <si>
    <t>رضا مصطفي حسن مصطفي</t>
  </si>
  <si>
    <t xml:space="preserve">اميمه السيد عبد الرحيم حسن </t>
  </si>
  <si>
    <t>محمد ابراهيم احمد محمد</t>
  </si>
  <si>
    <t>مصطفي الرشيدي الطيب</t>
  </si>
  <si>
    <t xml:space="preserve">احمد محمد فؤاد السيد </t>
  </si>
  <si>
    <t>جيهان حسن محمد عزوز</t>
  </si>
  <si>
    <t>اسلام حمدي ابو الحديد</t>
  </si>
  <si>
    <t>اسامه محمود عبد الغني</t>
  </si>
  <si>
    <t xml:space="preserve">هاني محمد الحرام احمد </t>
  </si>
  <si>
    <t xml:space="preserve">هناء حمدي </t>
  </si>
  <si>
    <t>محمد ابراهيم</t>
  </si>
  <si>
    <t>نجوي احمد كمال محمد</t>
  </si>
  <si>
    <t>زينب هريدي احمد عبد العاطي</t>
  </si>
  <si>
    <t>السيد احمد صبحي كمال</t>
  </si>
  <si>
    <t>ساميه هريدي احمد عبد العال</t>
  </si>
  <si>
    <t>محمود عبد العال محمد عبد الباسط</t>
  </si>
  <si>
    <t xml:space="preserve">ايمان ابراهيم </t>
  </si>
  <si>
    <t>السيد احمد محمد السيد</t>
  </si>
  <si>
    <t xml:space="preserve">عادل عبد الفتاح ابراهيم </t>
  </si>
  <si>
    <t xml:space="preserve">جمال ادريس محمد ابراهيم </t>
  </si>
  <si>
    <t>ياسر منصور فايز منصور</t>
  </si>
  <si>
    <t>كوكب السعيد محمد الشيمي</t>
  </si>
  <si>
    <t xml:space="preserve">محسن حسن محمد </t>
  </si>
  <si>
    <t>فارس عبدالله محمد سيد</t>
  </si>
  <si>
    <t>حسان بلبل صديق عبد الحليم</t>
  </si>
  <si>
    <t>سهر عادل محمد</t>
  </si>
  <si>
    <t>ايمان ممدوح عبد الحميد محمد</t>
  </si>
  <si>
    <t>ازهار مرعى فوزى محمد</t>
  </si>
  <si>
    <t>فاطمه محمود احمد محمد</t>
  </si>
  <si>
    <t>قيمة القسط</t>
  </si>
  <si>
    <t>عدد الاقساط</t>
  </si>
  <si>
    <t>رقم التليفون</t>
  </si>
  <si>
    <t>القسط ال2</t>
  </si>
  <si>
    <t>القسط ال 1</t>
  </si>
  <si>
    <t>القسط ال 3</t>
  </si>
  <si>
    <t>القسط ال 4</t>
  </si>
  <si>
    <t>القسط ال 5</t>
  </si>
  <si>
    <t>القسط ال 6</t>
  </si>
  <si>
    <t>القسط ال 7</t>
  </si>
  <si>
    <t>القسط ال 8</t>
  </si>
  <si>
    <t>القسط ال 9</t>
  </si>
  <si>
    <t>القسط ال 10</t>
  </si>
  <si>
    <t>تنبيه القسط ال2</t>
  </si>
  <si>
    <t>الحالة 1</t>
  </si>
  <si>
    <t>الحالة 2</t>
  </si>
  <si>
    <t>الحالة 3</t>
  </si>
  <si>
    <t>الحالة 5</t>
  </si>
  <si>
    <t>الحالة 6</t>
  </si>
  <si>
    <t>الحالة 7</t>
  </si>
  <si>
    <t>الحالة 4</t>
  </si>
  <si>
    <t>الحالة 8</t>
  </si>
  <si>
    <t>الحالة 9</t>
  </si>
  <si>
    <t>الحالة 10</t>
  </si>
  <si>
    <t>تنبيه القسط ال3</t>
  </si>
  <si>
    <t>تنبيه القسط ال4</t>
  </si>
  <si>
    <t>تنبيه القسط ال5</t>
  </si>
  <si>
    <t>تنبيه القسط ال6</t>
  </si>
  <si>
    <t>تنبيه القسط ال7</t>
  </si>
  <si>
    <t>تنبيه القسط ال8</t>
  </si>
  <si>
    <t>تنبيه القسط ال9</t>
  </si>
  <si>
    <t>تنبيه القسط ال10</t>
  </si>
  <si>
    <t xml:space="preserve">تنبيه القسط ال1  </t>
  </si>
  <si>
    <t>بمجرد اكتب كود العميل يظهر كل البيانات عن الاقساط بتاعته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</si>
</sst>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5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2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5" fontId="1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5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7</xdr:row>
      <xdr:rowOff>114300</xdr:rowOff>
    </xdr:from>
    <xdr:to>
      <xdr:col>6</xdr:col>
      <xdr:colOff>0</xdr:colOff>
      <xdr:row>17</xdr:row>
      <xdr:rowOff>76200</xdr:rowOff>
    </xdr:to>
    <xdr:sp macro="" textlink="">
      <xdr:nvSpPr>
        <xdr:cNvPr id="2" name="Rounded Rectangle 1"/>
        <xdr:cNvSpPr/>
      </xdr:nvSpPr>
      <xdr:spPr>
        <a:xfrm>
          <a:off x="11387251800" y="1524000"/>
          <a:ext cx="4124325" cy="1962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EG" sz="1600" b="1"/>
            <a:t>ضفت</a:t>
          </a:r>
          <a:r>
            <a:rPr lang="ar-EG" sz="1600" b="1" baseline="0"/>
            <a:t> خالة عن الحالة برقم القسط عشان لو دفع اكتب اى حاجة ميظهرش فصفحة التنبيه ان ماخر او باقى ايام علية </a:t>
          </a:r>
          <a:endParaRPr lang="ar-EG" sz="1600" b="1"/>
        </a:p>
      </xdr:txBody>
    </xdr:sp>
    <xdr:clientData/>
  </xdr:twoCellAnchor>
  <xdr:twoCellAnchor>
    <xdr:from>
      <xdr:col>4</xdr:col>
      <xdr:colOff>142875</xdr:colOff>
      <xdr:row>0</xdr:row>
      <xdr:rowOff>152400</xdr:rowOff>
    </xdr:from>
    <xdr:to>
      <xdr:col>6</xdr:col>
      <xdr:colOff>285750</xdr:colOff>
      <xdr:row>8</xdr:row>
      <xdr:rowOff>190500</xdr:rowOff>
    </xdr:to>
    <xdr:cxnSp macro="">
      <xdr:nvCxnSpPr>
        <xdr:cNvPr id="4" name="Straight Arrow Connector 3"/>
        <xdr:cNvCxnSpPr/>
      </xdr:nvCxnSpPr>
      <xdr:spPr>
        <a:xfrm>
          <a:off x="11386966050" y="152400"/>
          <a:ext cx="1704975" cy="1647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0</xdr:row>
      <xdr:rowOff>180975</xdr:rowOff>
    </xdr:from>
    <xdr:to>
      <xdr:col>8</xdr:col>
      <xdr:colOff>161925</xdr:colOff>
      <xdr:row>9</xdr:row>
      <xdr:rowOff>76200</xdr:rowOff>
    </xdr:to>
    <xdr:cxnSp macro="">
      <xdr:nvCxnSpPr>
        <xdr:cNvPr id="6" name="Straight Arrow Connector 5"/>
        <xdr:cNvCxnSpPr/>
      </xdr:nvCxnSpPr>
      <xdr:spPr>
        <a:xfrm>
          <a:off x="11385765900" y="180975"/>
          <a:ext cx="2295525" cy="1704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352425</xdr:colOff>
      <xdr:row>0</xdr:row>
      <xdr:rowOff>200025</xdr:rowOff>
    </xdr:from>
    <xdr:to>
      <xdr:col>10</xdr:col>
      <xdr:colOff>238125</xdr:colOff>
      <xdr:row>10</xdr:row>
      <xdr:rowOff>142875</xdr:rowOff>
    </xdr:to>
    <xdr:cxnSp macro="">
      <xdr:nvCxnSpPr>
        <xdr:cNvPr id="8" name="Straight Arrow Connector 7"/>
        <xdr:cNvCxnSpPr/>
      </xdr:nvCxnSpPr>
      <xdr:spPr>
        <a:xfrm>
          <a:off x="11384346675" y="200025"/>
          <a:ext cx="3400425" cy="19526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</xdr:row>
      <xdr:rowOff>171450</xdr:rowOff>
    </xdr:from>
    <xdr:to>
      <xdr:col>1</xdr:col>
      <xdr:colOff>752474</xdr:colOff>
      <xdr:row>24</xdr:row>
      <xdr:rowOff>57150</xdr:rowOff>
    </xdr:to>
    <xdr:sp macro="" textlink="">
      <xdr:nvSpPr>
        <xdr:cNvPr id="2" name="Down Arrow 1"/>
        <xdr:cNvSpPr/>
      </xdr:nvSpPr>
      <xdr:spPr>
        <a:xfrm>
          <a:off x="11395871926" y="1333500"/>
          <a:ext cx="1381123" cy="3314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 rtl="1"/>
          <a:r>
            <a:rPr lang="ar-EG" sz="1600" b="1"/>
            <a:t>اكتب</a:t>
          </a:r>
          <a:r>
            <a:rPr lang="ar-EG" sz="1600" b="1" baseline="0"/>
            <a:t> كود العميل والباقى على الاكسيل</a:t>
          </a:r>
          <a:endParaRPr lang="ar-EG" sz="1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</xdr:row>
      <xdr:rowOff>47625</xdr:rowOff>
    </xdr:from>
    <xdr:to>
      <xdr:col>3</xdr:col>
      <xdr:colOff>200025</xdr:colOff>
      <xdr:row>12</xdr:row>
      <xdr:rowOff>38100</xdr:rowOff>
    </xdr:to>
    <xdr:cxnSp macro="">
      <xdr:nvCxnSpPr>
        <xdr:cNvPr id="3" name="Straight Arrow Connector 2"/>
        <xdr:cNvCxnSpPr/>
      </xdr:nvCxnSpPr>
      <xdr:spPr>
        <a:xfrm flipH="1">
          <a:off x="11235223275" y="257175"/>
          <a:ext cx="2562225" cy="19812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74"/>
  <sheetViews>
    <sheetView rightToLeft="1" workbookViewId="0">
      <selection activeCell="K4" sqref="K4"/>
    </sheetView>
  </sheetViews>
  <sheetFormatPr defaultColWidth="9.125" defaultRowHeight="15"/>
  <cols>
    <col min="1" max="1" width="8.25" style="11" bestFit="1" customWidth="1"/>
    <col min="2" max="2" width="25.625" style="5" bestFit="1" customWidth="1"/>
    <col min="3" max="3" width="25.625" style="5" customWidth="1"/>
    <col min="4" max="4" width="8.875" style="5" bestFit="1" customWidth="1"/>
    <col min="5" max="5" width="9.375" style="5" bestFit="1" customWidth="1"/>
    <col min="6" max="6" width="11.125" style="5" bestFit="1" customWidth="1"/>
    <col min="7" max="7" width="6.125" style="13" bestFit="1" customWidth="1"/>
    <col min="8" max="8" width="11.25" style="5" bestFit="1" customWidth="1"/>
    <col min="9" max="9" width="6.125" style="5" bestFit="1" customWidth="1"/>
    <col min="10" max="10" width="11.5" style="5" bestFit="1" customWidth="1"/>
    <col min="11" max="11" width="6.125" style="5" bestFit="1" customWidth="1"/>
    <col min="12" max="12" width="11" style="5" bestFit="1" customWidth="1"/>
    <col min="13" max="13" width="6.125" style="5" bestFit="1" customWidth="1"/>
    <col min="14" max="14" width="12.375" style="5" bestFit="1" customWidth="1"/>
    <col min="15" max="15" width="6.125" style="5" bestFit="1" customWidth="1"/>
    <col min="16" max="16" width="11.125" style="5" bestFit="1" customWidth="1"/>
    <col min="17" max="17" width="6.125" style="5" bestFit="1" customWidth="1"/>
    <col min="18" max="18" width="10.875" style="5" bestFit="1" customWidth="1"/>
    <col min="19" max="19" width="6.125" style="5" bestFit="1" customWidth="1"/>
    <col min="20" max="20" width="11.375" style="5" bestFit="1" customWidth="1"/>
    <col min="21" max="21" width="6.125" style="5" bestFit="1" customWidth="1"/>
    <col min="22" max="22" width="11" style="5" bestFit="1" customWidth="1"/>
    <col min="23" max="23" width="6.125" style="5" bestFit="1" customWidth="1"/>
    <col min="24" max="24" width="10.375" style="5" bestFit="1" customWidth="1"/>
    <col min="25" max="25" width="7.125" style="5" bestFit="1" customWidth="1"/>
    <col min="26" max="16384" width="9.125" style="5"/>
  </cols>
  <sheetData>
    <row r="1" spans="1:25" s="13" customFormat="1" ht="16.5" thickBot="1">
      <c r="A1" s="7" t="s">
        <v>0</v>
      </c>
      <c r="B1" s="12" t="s">
        <v>1</v>
      </c>
      <c r="C1" s="12" t="s">
        <v>274</v>
      </c>
      <c r="D1" s="12" t="s">
        <v>272</v>
      </c>
      <c r="E1" s="12" t="s">
        <v>273</v>
      </c>
      <c r="F1" s="12" t="s">
        <v>276</v>
      </c>
      <c r="G1" s="12" t="s">
        <v>286</v>
      </c>
      <c r="H1" s="12" t="s">
        <v>275</v>
      </c>
      <c r="I1" s="12" t="s">
        <v>287</v>
      </c>
      <c r="J1" s="12" t="s">
        <v>277</v>
      </c>
      <c r="K1" s="12" t="s">
        <v>288</v>
      </c>
      <c r="L1" s="12" t="s">
        <v>278</v>
      </c>
      <c r="M1" s="12" t="s">
        <v>292</v>
      </c>
      <c r="N1" s="12" t="s">
        <v>279</v>
      </c>
      <c r="O1" s="12" t="s">
        <v>289</v>
      </c>
      <c r="P1" s="12" t="s">
        <v>280</v>
      </c>
      <c r="Q1" s="12" t="s">
        <v>290</v>
      </c>
      <c r="R1" s="12" t="s">
        <v>281</v>
      </c>
      <c r="S1" s="12" t="s">
        <v>291</v>
      </c>
      <c r="T1" s="12" t="s">
        <v>282</v>
      </c>
      <c r="U1" s="12" t="s">
        <v>293</v>
      </c>
      <c r="V1" s="12" t="s">
        <v>283</v>
      </c>
      <c r="W1" s="12" t="s">
        <v>294</v>
      </c>
      <c r="X1" s="12" t="s">
        <v>284</v>
      </c>
      <c r="Y1" s="12" t="s">
        <v>295</v>
      </c>
    </row>
    <row r="2" spans="1:25" ht="15.75" thickBot="1">
      <c r="A2" s="8">
        <v>1</v>
      </c>
      <c r="B2" s="1" t="s">
        <v>2</v>
      </c>
      <c r="C2" s="1">
        <v>1234567889</v>
      </c>
      <c r="D2" s="1">
        <v>120</v>
      </c>
      <c r="E2" s="1">
        <v>10</v>
      </c>
      <c r="F2" s="6">
        <v>43344</v>
      </c>
      <c r="G2" s="21"/>
      <c r="H2" s="6">
        <f>IF(COUNT($F2:F2),EDATE(EDATE($F2,1),0))</f>
        <v>43374</v>
      </c>
      <c r="I2" s="6"/>
      <c r="J2" s="6">
        <f>IF(COUNT($F2:F3),EDATE(EDATE($H2,1),0))</f>
        <v>43405</v>
      </c>
      <c r="K2" s="6"/>
      <c r="L2" s="6">
        <f>IF(COUNT($F2:F3),EDATE(EDATE($J2,1),0))</f>
        <v>43435</v>
      </c>
      <c r="M2" s="6"/>
      <c r="N2" s="6">
        <f>IF(COUNT($F2:F2),EDATE(EDATE($L2,1),0))</f>
        <v>43466</v>
      </c>
      <c r="O2" s="6"/>
      <c r="P2" s="6">
        <f>IF(COUNT($F2:F2),EDATE(EDATE($N2,1),0))</f>
        <v>43497</v>
      </c>
      <c r="Q2" s="6"/>
      <c r="R2" s="6">
        <f>IF(COUNT($F2:F2),EDATE(EDATE($P2,1),0))</f>
        <v>43525</v>
      </c>
      <c r="S2" s="6"/>
      <c r="T2" s="6">
        <f>IF(COUNT($F2:F2),EDATE(EDATE($R2,1),0))</f>
        <v>43556</v>
      </c>
      <c r="U2" s="6"/>
      <c r="V2" s="6">
        <f>IF(COUNT($F2:F2),EDATE(EDATE($T2,1),0))</f>
        <v>43586</v>
      </c>
      <c r="W2" s="6"/>
      <c r="X2" s="6">
        <f>IF(COUNT($F2:F2),EDATE(EDATE($V2,1),0))</f>
        <v>43617</v>
      </c>
      <c r="Y2" s="6"/>
    </row>
    <row r="3" spans="1:25" ht="15.75" thickBot="1">
      <c r="A3" s="9">
        <v>2</v>
      </c>
      <c r="B3" s="2" t="s">
        <v>3</v>
      </c>
      <c r="C3" s="2">
        <v>234567654</v>
      </c>
      <c r="D3" s="2">
        <v>200</v>
      </c>
      <c r="E3" s="2">
        <v>10</v>
      </c>
      <c r="F3" s="6">
        <v>43378</v>
      </c>
      <c r="G3" s="22"/>
      <c r="H3" s="6">
        <f>IF(COUNT($F3:F3),EDATE(EDATE($F3,1),0))</f>
        <v>43409</v>
      </c>
      <c r="I3" s="6"/>
      <c r="J3" s="6">
        <f>IF(COUNT($F3:F4),EDATE(EDATE($H3,1),0))</f>
        <v>43439</v>
      </c>
      <c r="K3" s="6"/>
      <c r="L3" s="6">
        <f>IF(COUNT($F3:F4),EDATE(EDATE($J3,1),0))</f>
        <v>43470</v>
      </c>
      <c r="M3" s="6"/>
      <c r="N3" s="6">
        <f>IF(COUNT($F3:F3),EDATE(EDATE($L3,1),0))</f>
        <v>43501</v>
      </c>
      <c r="O3" s="6"/>
      <c r="P3" s="6">
        <f>IF(COUNT($F3:F3),EDATE(EDATE($N3,1),0))</f>
        <v>43529</v>
      </c>
      <c r="Q3" s="6"/>
      <c r="R3" s="6">
        <f>IF(COUNT($F3:F3),EDATE(EDATE($P3,1),0))</f>
        <v>43560</v>
      </c>
      <c r="S3" s="6"/>
      <c r="T3" s="6">
        <f>IF(COUNT($F3:F3),EDATE(EDATE($R3,1),0))</f>
        <v>43590</v>
      </c>
      <c r="U3" s="6"/>
      <c r="V3" s="6">
        <f>IF(COUNT($F3:F3),EDATE(EDATE($T3,1),0))</f>
        <v>43621</v>
      </c>
      <c r="W3" s="6"/>
      <c r="X3" s="6">
        <f>IF(COUNT($F3:F3),EDATE(EDATE($V3,1),0))</f>
        <v>43651</v>
      </c>
      <c r="Y3" s="6"/>
    </row>
    <row r="4" spans="1:25" ht="15.75" thickBot="1">
      <c r="A4" s="9">
        <v>3</v>
      </c>
      <c r="B4" s="2" t="s">
        <v>4</v>
      </c>
      <c r="C4" s="2">
        <v>1234123412</v>
      </c>
      <c r="D4" s="2">
        <v>350</v>
      </c>
      <c r="E4" s="2">
        <v>8</v>
      </c>
      <c r="F4" s="6">
        <v>43380</v>
      </c>
      <c r="G4" s="22"/>
      <c r="H4" s="6">
        <f>IF(COUNT($F4:F4),EDATE(EDATE($F4,1),0))</f>
        <v>43411</v>
      </c>
      <c r="I4" s="6"/>
      <c r="J4" s="6">
        <f>IF(COUNT($F4:F5),EDATE(EDATE($H4,1),0))</f>
        <v>43441</v>
      </c>
      <c r="K4" s="6"/>
      <c r="L4" s="6">
        <f>IF(COUNT($F4:F5),EDATE(EDATE($J4,1),0))</f>
        <v>43472</v>
      </c>
      <c r="M4" s="6"/>
      <c r="N4" s="6">
        <f>IF(COUNT($F4:F4),EDATE(EDATE($L4,1),0))</f>
        <v>43503</v>
      </c>
      <c r="O4" s="6"/>
      <c r="P4" s="6">
        <f>IF(COUNT($F4:F4),EDATE(EDATE($N4,1),0))</f>
        <v>43531</v>
      </c>
      <c r="Q4" s="6"/>
      <c r="R4" s="6">
        <f>IF(COUNT($F4:F4),EDATE(EDATE($P4,1),0))</f>
        <v>43562</v>
      </c>
      <c r="S4" s="6"/>
      <c r="T4" s="6">
        <f>IF(COUNT($F4:F4),EDATE(EDATE($R4,1),0))</f>
        <v>43592</v>
      </c>
      <c r="U4" s="6"/>
      <c r="V4" s="6">
        <f>IF(COUNT($F4:F4),EDATE(EDATE($T4,1),0))</f>
        <v>43623</v>
      </c>
      <c r="W4" s="6"/>
      <c r="X4" s="6">
        <f>IF(COUNT($F4:F4),EDATE(EDATE($V4,1),0))</f>
        <v>43653</v>
      </c>
      <c r="Y4" s="6"/>
    </row>
    <row r="5" spans="1:25" ht="15.75" thickBot="1">
      <c r="A5" s="9">
        <v>4</v>
      </c>
      <c r="B5" s="2" t="s">
        <v>5</v>
      </c>
      <c r="C5" s="2">
        <v>2345612345</v>
      </c>
      <c r="D5" s="2">
        <v>125</v>
      </c>
      <c r="E5" s="2">
        <v>7</v>
      </c>
      <c r="F5" s="6">
        <v>43383</v>
      </c>
      <c r="G5" s="22"/>
      <c r="H5" s="6">
        <f>IF(COUNT($F5:F5),EDATE(EDATE($F5,1),0))</f>
        <v>43414</v>
      </c>
      <c r="I5" s="6"/>
      <c r="J5" s="6">
        <f>IF(COUNT($F5:F6),EDATE(EDATE($H5,1),0))</f>
        <v>43444</v>
      </c>
      <c r="K5" s="6"/>
      <c r="L5" s="6">
        <f>IF(COUNT($F5:F6),EDATE(EDATE($J5,1),0))</f>
        <v>43475</v>
      </c>
      <c r="M5" s="6"/>
      <c r="N5" s="6">
        <f>IF(COUNT($F5:F5),EDATE(EDATE($L5,1),0))</f>
        <v>43506</v>
      </c>
      <c r="O5" s="6"/>
      <c r="P5" s="6">
        <f>IF(COUNT($F5:F5),EDATE(EDATE($N5,1),0))</f>
        <v>43534</v>
      </c>
      <c r="Q5" s="6"/>
      <c r="R5" s="6">
        <f>IF(COUNT($F5:F5),EDATE(EDATE($P5,1),0))</f>
        <v>43565</v>
      </c>
      <c r="S5" s="6"/>
      <c r="T5" s="6">
        <f>IF(COUNT($F5:F5),EDATE(EDATE($R5,1),0))</f>
        <v>43595</v>
      </c>
      <c r="U5" s="6"/>
      <c r="V5" s="6">
        <f>IF(COUNT($F5:F5),EDATE(EDATE($T5,1),0))</f>
        <v>43626</v>
      </c>
      <c r="W5" s="6"/>
      <c r="X5" s="6">
        <f>IF(COUNT($F5:F5),EDATE(EDATE($V5,1),0))</f>
        <v>43656</v>
      </c>
      <c r="Y5" s="6"/>
    </row>
    <row r="6" spans="1:25" ht="15.75" thickBot="1">
      <c r="A6" s="9">
        <v>5</v>
      </c>
      <c r="B6" s="2" t="s">
        <v>6</v>
      </c>
      <c r="C6" s="2"/>
      <c r="D6" s="2"/>
      <c r="E6" s="2"/>
      <c r="F6" s="4"/>
      <c r="G6" s="22"/>
      <c r="H6" s="6" t="b">
        <f>IF(COUNT($F6:F6),EDATE(EDATE($F6,1),0))</f>
        <v>0</v>
      </c>
      <c r="I6" s="6"/>
      <c r="J6" s="6" t="b">
        <f>IF(COUNT($F6:F7),EDATE(EDATE($H6,1),0))</f>
        <v>0</v>
      </c>
      <c r="K6" s="6"/>
      <c r="L6" s="6" t="b">
        <f>IF(COUNT($F6:F7),EDATE(EDATE($J6,1),0))</f>
        <v>0</v>
      </c>
      <c r="M6" s="6"/>
      <c r="N6" s="6" t="b">
        <f>IF(COUNT($F6:F6),EDATE(EDATE($L6,1),0))</f>
        <v>0</v>
      </c>
      <c r="O6" s="6"/>
      <c r="P6" s="6" t="b">
        <f>IF(COUNT($F6:F6),EDATE(EDATE($N6,1),0))</f>
        <v>0</v>
      </c>
      <c r="Q6" s="6"/>
      <c r="R6" s="6" t="b">
        <f>IF(COUNT($F6:F6),EDATE(EDATE($P6,1),0))</f>
        <v>0</v>
      </c>
      <c r="S6" s="6"/>
      <c r="T6" s="6" t="b">
        <f>IF(COUNT($F6:F6),EDATE(EDATE($R6,1),0))</f>
        <v>0</v>
      </c>
      <c r="U6" s="6"/>
      <c r="V6" s="6" t="b">
        <f>IF(COUNT($F6:F6),EDATE(EDATE($T6,1),0))</f>
        <v>0</v>
      </c>
      <c r="W6" s="6"/>
      <c r="X6" s="6" t="b">
        <f>IF(COUNT($F6:F6),EDATE(EDATE($V6,1),0))</f>
        <v>0</v>
      </c>
      <c r="Y6" s="6"/>
    </row>
    <row r="7" spans="1:25" ht="15.75" thickBot="1">
      <c r="A7" s="9">
        <v>6</v>
      </c>
      <c r="B7" s="2" t="s">
        <v>7</v>
      </c>
      <c r="C7" s="2"/>
      <c r="D7" s="2"/>
      <c r="E7" s="2"/>
      <c r="F7" s="4"/>
      <c r="G7" s="22"/>
      <c r="H7" s="6" t="b">
        <f>IF(COUNT($F7:F7),EDATE(EDATE($F7,1),0))</f>
        <v>0</v>
      </c>
      <c r="I7" s="6"/>
      <c r="J7" s="6" t="b">
        <f>IF(COUNT($F7:F8),EDATE(EDATE($H7,1),0))</f>
        <v>0</v>
      </c>
      <c r="K7" s="6"/>
      <c r="L7" s="6" t="b">
        <f>IF(COUNT($F7:F8),EDATE(EDATE($J7,1),0))</f>
        <v>0</v>
      </c>
      <c r="M7" s="6"/>
      <c r="N7" s="6" t="b">
        <f>IF(COUNT($F7:F7),EDATE(EDATE($L7,1),0))</f>
        <v>0</v>
      </c>
      <c r="O7" s="6"/>
      <c r="P7" s="6" t="b">
        <f>IF(COUNT($F7:F7),EDATE(EDATE($N7,1),0))</f>
        <v>0</v>
      </c>
      <c r="Q7" s="6"/>
      <c r="R7" s="6" t="b">
        <f>IF(COUNT($F7:F7),EDATE(EDATE($P7,1),0))</f>
        <v>0</v>
      </c>
      <c r="S7" s="6"/>
      <c r="T7" s="6" t="b">
        <f>IF(COUNT($F7:F7),EDATE(EDATE($R7,1),0))</f>
        <v>0</v>
      </c>
      <c r="U7" s="6"/>
      <c r="V7" s="6" t="b">
        <f>IF(COUNT($F7:F7),EDATE(EDATE($T7,1),0))</f>
        <v>0</v>
      </c>
      <c r="W7" s="6"/>
      <c r="X7" s="6" t="b">
        <f>IF(COUNT($F7:F7),EDATE(EDATE($V7,1),0))</f>
        <v>0</v>
      </c>
      <c r="Y7" s="6"/>
    </row>
    <row r="8" spans="1:25" ht="15.75" thickBot="1">
      <c r="A8" s="9">
        <v>7</v>
      </c>
      <c r="B8" s="2" t="s">
        <v>8</v>
      </c>
      <c r="C8" s="2"/>
      <c r="D8" s="2"/>
      <c r="E8" s="2"/>
      <c r="F8" s="4"/>
      <c r="G8" s="22"/>
      <c r="H8" s="6" t="b">
        <f>IF(COUNT($F8:F8),EDATE(EDATE($F8,1),0))</f>
        <v>0</v>
      </c>
      <c r="I8" s="6"/>
      <c r="J8" s="6" t="b">
        <f>IF(COUNT($F8:F9),EDATE(EDATE($H8,1),0))</f>
        <v>0</v>
      </c>
      <c r="K8" s="6"/>
      <c r="L8" s="6" t="b">
        <f>IF(COUNT($F8:F9),EDATE(EDATE($J8,1),0))</f>
        <v>0</v>
      </c>
      <c r="M8" s="6"/>
      <c r="N8" s="6" t="b">
        <f>IF(COUNT($F8:F8),EDATE(EDATE($L8,1),0))</f>
        <v>0</v>
      </c>
      <c r="O8" s="6"/>
      <c r="P8" s="6" t="b">
        <f>IF(COUNT($F8:F8),EDATE(EDATE($N8,1),0))</f>
        <v>0</v>
      </c>
      <c r="Q8" s="6"/>
      <c r="R8" s="6" t="b">
        <f>IF(COUNT($F8:F8),EDATE(EDATE($P8,1),0))</f>
        <v>0</v>
      </c>
      <c r="S8" s="6"/>
      <c r="T8" s="6" t="b">
        <f>IF(COUNT($F8:F8),EDATE(EDATE($R8,1),0))</f>
        <v>0</v>
      </c>
      <c r="U8" s="6"/>
      <c r="V8" s="6" t="b">
        <f>IF(COUNT($F8:F8),EDATE(EDATE($T8,1),0))</f>
        <v>0</v>
      </c>
      <c r="W8" s="6"/>
      <c r="X8" s="6" t="b">
        <f>IF(COUNT($F8:F8),EDATE(EDATE($V8,1),0))</f>
        <v>0</v>
      </c>
      <c r="Y8" s="6"/>
    </row>
    <row r="9" spans="1:25" ht="15.75" thickBot="1">
      <c r="A9" s="9">
        <v>8</v>
      </c>
      <c r="B9" s="2" t="s">
        <v>9</v>
      </c>
      <c r="C9" s="2"/>
      <c r="D9" s="2"/>
      <c r="E9" s="2"/>
      <c r="F9" s="4"/>
      <c r="G9" s="22"/>
      <c r="H9" s="6" t="b">
        <f>IF(COUNT($F9:F9),EDATE(EDATE($F9,1),0))</f>
        <v>0</v>
      </c>
      <c r="I9" s="6"/>
      <c r="J9" s="6" t="b">
        <f>IF(COUNT($F9:F10),EDATE(EDATE($H9,1),0))</f>
        <v>0</v>
      </c>
      <c r="K9" s="6"/>
      <c r="L9" s="6" t="b">
        <f>IF(COUNT($F9:F10),EDATE(EDATE($J9,1),0))</f>
        <v>0</v>
      </c>
      <c r="M9" s="6"/>
      <c r="N9" s="6" t="b">
        <f>IF(COUNT($F9:F9),EDATE(EDATE($L9,1),0))</f>
        <v>0</v>
      </c>
      <c r="O9" s="6"/>
      <c r="P9" s="6" t="b">
        <f>IF(COUNT($F9:F9),EDATE(EDATE($N9,1),0))</f>
        <v>0</v>
      </c>
      <c r="Q9" s="6"/>
      <c r="R9" s="6" t="b">
        <f>IF(COUNT($F9:F9),EDATE(EDATE($P9,1),0))</f>
        <v>0</v>
      </c>
      <c r="S9" s="6"/>
      <c r="T9" s="6" t="b">
        <f>IF(COUNT($F9:F9),EDATE(EDATE($R9,1),0))</f>
        <v>0</v>
      </c>
      <c r="U9" s="6"/>
      <c r="V9" s="6" t="b">
        <f>IF(COUNT($F9:F9),EDATE(EDATE($T9,1),0))</f>
        <v>0</v>
      </c>
      <c r="W9" s="6"/>
      <c r="X9" s="6" t="b">
        <f>IF(COUNT($F9:F9),EDATE(EDATE($V9,1),0))</f>
        <v>0</v>
      </c>
      <c r="Y9" s="6"/>
    </row>
    <row r="10" spans="1:25" ht="15.75" thickBot="1">
      <c r="A10" s="9">
        <v>9</v>
      </c>
      <c r="B10" s="2" t="s">
        <v>10</v>
      </c>
      <c r="C10" s="2"/>
      <c r="D10" s="2"/>
      <c r="E10" s="2"/>
      <c r="F10" s="2"/>
      <c r="G10" s="23"/>
      <c r="H10" s="6" t="b">
        <f>IF(COUNT($F10:F10),EDATE(EDATE($F10,1),0))</f>
        <v>0</v>
      </c>
      <c r="I10" s="6"/>
      <c r="J10" s="6" t="b">
        <f>IF(COUNT($F10:F11),EDATE(EDATE($H10,1),0))</f>
        <v>0</v>
      </c>
      <c r="K10" s="6"/>
      <c r="L10" s="6" t="b">
        <f>IF(COUNT($F10:F11),EDATE(EDATE($J10,1),0))</f>
        <v>0</v>
      </c>
      <c r="M10" s="6"/>
      <c r="N10" s="6" t="b">
        <f>IF(COUNT($F10:F10),EDATE(EDATE($L10,1),0))</f>
        <v>0</v>
      </c>
      <c r="O10" s="6"/>
      <c r="P10" s="6" t="b">
        <f>IF(COUNT($F10:F10),EDATE(EDATE($N10,1),0))</f>
        <v>0</v>
      </c>
      <c r="Q10" s="6"/>
      <c r="R10" s="6" t="b">
        <f>IF(COUNT($F10:F10),EDATE(EDATE($P10,1),0))</f>
        <v>0</v>
      </c>
      <c r="S10" s="6"/>
      <c r="T10" s="6" t="b">
        <f>IF(COUNT($F10:F10),EDATE(EDATE($R10,1),0))</f>
        <v>0</v>
      </c>
      <c r="U10" s="6"/>
      <c r="V10" s="6" t="b">
        <f>IF(COUNT($F10:F10),EDATE(EDATE($T10,1),0))</f>
        <v>0</v>
      </c>
      <c r="W10" s="6"/>
      <c r="X10" s="6" t="b">
        <f>IF(COUNT($F10:F10),EDATE(EDATE($V10,1),0))</f>
        <v>0</v>
      </c>
      <c r="Y10" s="6"/>
    </row>
    <row r="11" spans="1:25" ht="15.75" thickBot="1">
      <c r="A11" s="9">
        <v>10</v>
      </c>
      <c r="B11" s="2" t="s">
        <v>11</v>
      </c>
      <c r="C11" s="2"/>
      <c r="D11" s="2"/>
      <c r="E11" s="2"/>
      <c r="F11" s="2"/>
      <c r="G11" s="23"/>
      <c r="H11" s="6" t="b">
        <f>IF(COUNT($F11:F11),EDATE(EDATE($F11,1),0))</f>
        <v>0</v>
      </c>
      <c r="I11" s="6"/>
      <c r="J11" s="6" t="b">
        <f>IF(COUNT($F11:F12),EDATE(EDATE($H11,1),0))</f>
        <v>0</v>
      </c>
      <c r="K11" s="6"/>
      <c r="L11" s="6" t="b">
        <f>IF(COUNT($F11:F12),EDATE(EDATE($J11,1),0))</f>
        <v>0</v>
      </c>
      <c r="M11" s="6"/>
      <c r="N11" s="6" t="b">
        <f>IF(COUNT($F11:F11),EDATE(EDATE($L11,1),0))</f>
        <v>0</v>
      </c>
      <c r="O11" s="6"/>
      <c r="P11" s="6" t="b">
        <f>IF(COUNT($F11:F11),EDATE(EDATE($N11,1),0))</f>
        <v>0</v>
      </c>
      <c r="Q11" s="6"/>
      <c r="R11" s="6" t="b">
        <f>IF(COUNT($F11:F11),EDATE(EDATE($P11,1),0))</f>
        <v>0</v>
      </c>
      <c r="S11" s="6"/>
      <c r="T11" s="6" t="b">
        <f>IF(COUNT($F11:F11),EDATE(EDATE($R11,1),0))</f>
        <v>0</v>
      </c>
      <c r="U11" s="6"/>
      <c r="V11" s="6" t="b">
        <f>IF(COUNT($F11:F11),EDATE(EDATE($T11,1),0))</f>
        <v>0</v>
      </c>
      <c r="W11" s="6"/>
      <c r="X11" s="6" t="b">
        <f>IF(COUNT($F11:F11),EDATE(EDATE($V11,1),0))</f>
        <v>0</v>
      </c>
      <c r="Y11" s="6"/>
    </row>
    <row r="12" spans="1:25" ht="15.75" thickBot="1">
      <c r="A12" s="9">
        <v>11</v>
      </c>
      <c r="B12" s="2" t="s">
        <v>12</v>
      </c>
      <c r="C12" s="2"/>
      <c r="D12" s="2"/>
      <c r="E12" s="2"/>
      <c r="F12" s="4"/>
      <c r="G12" s="22"/>
      <c r="H12" s="6" t="b">
        <f>IF(COUNT($F12:F12),EDATE(EDATE($F12,1),0))</f>
        <v>0</v>
      </c>
      <c r="I12" s="6"/>
      <c r="J12" s="6" t="b">
        <f>IF(COUNT($F12:F13),EDATE(EDATE($H12,1),0))</f>
        <v>0</v>
      </c>
      <c r="K12" s="6"/>
      <c r="L12" s="6" t="b">
        <f>IF(COUNT($F12:F13),EDATE(EDATE($J12,1),0))</f>
        <v>0</v>
      </c>
      <c r="M12" s="6"/>
      <c r="N12" s="6" t="b">
        <f>IF(COUNT($F12:F12),EDATE(EDATE($L12,1),0))</f>
        <v>0</v>
      </c>
      <c r="O12" s="6"/>
      <c r="P12" s="6" t="b">
        <f>IF(COUNT($F12:F12),EDATE(EDATE($N12,1),0))</f>
        <v>0</v>
      </c>
      <c r="Q12" s="6"/>
      <c r="R12" s="6" t="b">
        <f>IF(COUNT($F12:F12),EDATE(EDATE($P12,1),0))</f>
        <v>0</v>
      </c>
      <c r="S12" s="6"/>
      <c r="T12" s="6" t="b">
        <f>IF(COUNT($F12:F12),EDATE(EDATE($R12,1),0))</f>
        <v>0</v>
      </c>
      <c r="U12" s="6"/>
      <c r="V12" s="6" t="b">
        <f>IF(COUNT($F12:F12),EDATE(EDATE($T12,1),0))</f>
        <v>0</v>
      </c>
      <c r="W12" s="6"/>
      <c r="X12" s="6" t="b">
        <f>IF(COUNT($F12:F12),EDATE(EDATE($V12,1),0))</f>
        <v>0</v>
      </c>
      <c r="Y12" s="6"/>
    </row>
    <row r="13" spans="1:25" ht="15.75" thickBot="1">
      <c r="A13" s="9">
        <v>12</v>
      </c>
      <c r="B13" s="2" t="s">
        <v>13</v>
      </c>
      <c r="C13" s="2"/>
      <c r="D13" s="2"/>
      <c r="E13" s="2"/>
      <c r="F13" s="2"/>
      <c r="G13" s="23"/>
      <c r="H13" s="6" t="b">
        <f>IF(COUNT($F13:F13),EDATE(EDATE($F13,1),0))</f>
        <v>0</v>
      </c>
      <c r="I13" s="6"/>
      <c r="J13" s="6" t="b">
        <f>IF(COUNT($F13:F14),EDATE(EDATE($H13,1),0))</f>
        <v>0</v>
      </c>
      <c r="K13" s="6"/>
      <c r="L13" s="6" t="b">
        <f>IF(COUNT($F13:F14),EDATE(EDATE($J13,1),0))</f>
        <v>0</v>
      </c>
      <c r="M13" s="6"/>
      <c r="N13" s="6" t="b">
        <f>IF(COUNT($F13:F13),EDATE(EDATE($L13,1),0))</f>
        <v>0</v>
      </c>
      <c r="O13" s="6"/>
      <c r="P13" s="6" t="b">
        <f>IF(COUNT($F13:F13),EDATE(EDATE($N13,1),0))</f>
        <v>0</v>
      </c>
      <c r="Q13" s="6"/>
      <c r="R13" s="6" t="b">
        <f>IF(COUNT($F13:F13),EDATE(EDATE($P13,1),0))</f>
        <v>0</v>
      </c>
      <c r="S13" s="6"/>
      <c r="T13" s="6" t="b">
        <f>IF(COUNT($F13:F13),EDATE(EDATE($R13,1),0))</f>
        <v>0</v>
      </c>
      <c r="U13" s="6"/>
      <c r="V13" s="6" t="b">
        <f>IF(COUNT($F13:F13),EDATE(EDATE($T13,1),0))</f>
        <v>0</v>
      </c>
      <c r="W13" s="6"/>
      <c r="X13" s="6" t="b">
        <f>IF(COUNT($F13:F13),EDATE(EDATE($V13,1),0))</f>
        <v>0</v>
      </c>
      <c r="Y13" s="6"/>
    </row>
    <row r="14" spans="1:25" ht="15.75" thickBot="1">
      <c r="A14" s="9">
        <v>13</v>
      </c>
      <c r="B14" s="2" t="s">
        <v>14</v>
      </c>
      <c r="C14" s="2"/>
      <c r="D14" s="2"/>
      <c r="E14" s="2"/>
      <c r="F14" s="2"/>
      <c r="G14" s="23"/>
      <c r="H14" s="6" t="b">
        <f>IF(COUNT($F14:F14),EDATE(EDATE($F14,1),0))</f>
        <v>0</v>
      </c>
      <c r="I14" s="6"/>
      <c r="J14" s="6" t="b">
        <f>IF(COUNT($F14:F15),EDATE(EDATE($H14,1),0))</f>
        <v>0</v>
      </c>
      <c r="K14" s="6"/>
      <c r="L14" s="6" t="b">
        <f>IF(COUNT($F14:F15),EDATE(EDATE($J14,1),0))</f>
        <v>0</v>
      </c>
      <c r="M14" s="6"/>
      <c r="N14" s="6" t="b">
        <f>IF(COUNT($F14:F14),EDATE(EDATE($L14,1),0))</f>
        <v>0</v>
      </c>
      <c r="O14" s="6"/>
      <c r="P14" s="6" t="b">
        <f>IF(COUNT($F14:F14),EDATE(EDATE($N14,1),0))</f>
        <v>0</v>
      </c>
      <c r="Q14" s="6"/>
      <c r="R14" s="6" t="b">
        <f>IF(COUNT($F14:F14),EDATE(EDATE($P14,1),0))</f>
        <v>0</v>
      </c>
      <c r="S14" s="6"/>
      <c r="T14" s="6" t="b">
        <f>IF(COUNT($F14:F14),EDATE(EDATE($R14,1),0))</f>
        <v>0</v>
      </c>
      <c r="U14" s="6"/>
      <c r="V14" s="6" t="b">
        <f>IF(COUNT($F14:F14),EDATE(EDATE($T14,1),0))</f>
        <v>0</v>
      </c>
      <c r="W14" s="6"/>
      <c r="X14" s="6" t="b">
        <f>IF(COUNT($F14:F14),EDATE(EDATE($V14,1),0))</f>
        <v>0</v>
      </c>
      <c r="Y14" s="6"/>
    </row>
    <row r="15" spans="1:25" ht="15.75" thickBot="1">
      <c r="A15" s="9">
        <v>14</v>
      </c>
      <c r="B15" s="2" t="s">
        <v>15</v>
      </c>
      <c r="C15" s="2"/>
      <c r="D15" s="2"/>
      <c r="E15" s="2"/>
      <c r="F15" s="2"/>
      <c r="G15" s="23"/>
      <c r="H15" s="6" t="b">
        <f>IF(COUNT($F15:F15),EDATE(EDATE($F15,1),0))</f>
        <v>0</v>
      </c>
      <c r="I15" s="6"/>
      <c r="J15" s="6" t="b">
        <f>IF(COUNT($F15:F16),EDATE(EDATE($H15,1),0))</f>
        <v>0</v>
      </c>
      <c r="K15" s="6"/>
      <c r="L15" s="6" t="b">
        <f>IF(COUNT($F15:F16),EDATE(EDATE($J15,1),0))</f>
        <v>0</v>
      </c>
      <c r="M15" s="6"/>
      <c r="N15" s="6" t="b">
        <f>IF(COUNT($F15:F15),EDATE(EDATE($L15,1),0))</f>
        <v>0</v>
      </c>
      <c r="O15" s="6"/>
      <c r="P15" s="6" t="b">
        <f>IF(COUNT($F15:F15),EDATE(EDATE($N15,1),0))</f>
        <v>0</v>
      </c>
      <c r="Q15" s="6"/>
      <c r="R15" s="6" t="b">
        <f>IF(COUNT($F15:F15),EDATE(EDATE($P15,1),0))</f>
        <v>0</v>
      </c>
      <c r="S15" s="6"/>
      <c r="T15" s="6" t="b">
        <f>IF(COUNT($F15:F15),EDATE(EDATE($R15,1),0))</f>
        <v>0</v>
      </c>
      <c r="U15" s="6"/>
      <c r="V15" s="6" t="b">
        <f>IF(COUNT($F15:F15),EDATE(EDATE($T15,1),0))</f>
        <v>0</v>
      </c>
      <c r="W15" s="6"/>
      <c r="X15" s="6" t="b">
        <f>IF(COUNT($F15:F15),EDATE(EDATE($V15,1),0))</f>
        <v>0</v>
      </c>
      <c r="Y15" s="6"/>
    </row>
    <row r="16" spans="1:25" ht="15.75" thickBot="1">
      <c r="A16" s="9">
        <v>15</v>
      </c>
      <c r="B16" s="2" t="s">
        <v>16</v>
      </c>
      <c r="C16" s="2"/>
      <c r="D16" s="2"/>
      <c r="E16" s="2"/>
      <c r="F16" s="4"/>
      <c r="G16" s="22"/>
      <c r="H16" s="6" t="b">
        <f>IF(COUNT($F16:F16),EDATE(EDATE($F16,1),0))</f>
        <v>0</v>
      </c>
      <c r="I16" s="6"/>
      <c r="J16" s="6" t="b">
        <f>IF(COUNT($F16:F17),EDATE(EDATE($H16,1),0))</f>
        <v>0</v>
      </c>
      <c r="K16" s="6"/>
      <c r="L16" s="6" t="b">
        <f>IF(COUNT($F16:F17),EDATE(EDATE($J16,1),0))</f>
        <v>0</v>
      </c>
      <c r="M16" s="6"/>
      <c r="N16" s="6" t="b">
        <f>IF(COUNT($F16:F16),EDATE(EDATE($L16,1),0))</f>
        <v>0</v>
      </c>
      <c r="O16" s="6"/>
      <c r="P16" s="6" t="b">
        <f>IF(COUNT($F16:F16),EDATE(EDATE($N16,1),0))</f>
        <v>0</v>
      </c>
      <c r="Q16" s="6"/>
      <c r="R16" s="6" t="b">
        <f>IF(COUNT($F16:F16),EDATE(EDATE($P16,1),0))</f>
        <v>0</v>
      </c>
      <c r="S16" s="6"/>
      <c r="T16" s="6" t="b">
        <f>IF(COUNT($F16:F16),EDATE(EDATE($R16,1),0))</f>
        <v>0</v>
      </c>
      <c r="U16" s="6"/>
      <c r="V16" s="6" t="b">
        <f>IF(COUNT($F16:F16),EDATE(EDATE($T16,1),0))</f>
        <v>0</v>
      </c>
      <c r="W16" s="6"/>
      <c r="X16" s="6" t="b">
        <f>IF(COUNT($F16:F16),EDATE(EDATE($V16,1),0))</f>
        <v>0</v>
      </c>
      <c r="Y16" s="6"/>
    </row>
    <row r="17" spans="1:25" ht="15.75" thickBot="1">
      <c r="A17" s="9">
        <v>16</v>
      </c>
      <c r="B17" s="2" t="s">
        <v>17</v>
      </c>
      <c r="C17" s="2"/>
      <c r="D17" s="2"/>
      <c r="E17" s="2"/>
      <c r="F17" s="2"/>
      <c r="G17" s="23"/>
      <c r="H17" s="6" t="b">
        <f>IF(COUNT($F17:F17),EDATE(EDATE($F17,1),0))</f>
        <v>0</v>
      </c>
      <c r="I17" s="6"/>
      <c r="J17" s="6" t="b">
        <f>IF(COUNT($F17:F18),EDATE(EDATE($H17,1),0))</f>
        <v>0</v>
      </c>
      <c r="K17" s="6"/>
      <c r="L17" s="6" t="b">
        <f>IF(COUNT($F17:F18),EDATE(EDATE($J17,1),0))</f>
        <v>0</v>
      </c>
      <c r="M17" s="6"/>
      <c r="N17" s="6" t="b">
        <f>IF(COUNT($F17:F17),EDATE(EDATE($L17,1),0))</f>
        <v>0</v>
      </c>
      <c r="O17" s="6"/>
      <c r="P17" s="6" t="b">
        <f>IF(COUNT($F17:F17),EDATE(EDATE($N17,1),0))</f>
        <v>0</v>
      </c>
      <c r="Q17" s="6"/>
      <c r="R17" s="6" t="b">
        <f>IF(COUNT($F17:F17),EDATE(EDATE($P17,1),0))</f>
        <v>0</v>
      </c>
      <c r="S17" s="6"/>
      <c r="T17" s="6" t="b">
        <f>IF(COUNT($F17:F17),EDATE(EDATE($R17,1),0))</f>
        <v>0</v>
      </c>
      <c r="U17" s="6"/>
      <c r="V17" s="6" t="b">
        <f>IF(COUNT($F17:F17),EDATE(EDATE($T17,1),0))</f>
        <v>0</v>
      </c>
      <c r="W17" s="6"/>
      <c r="X17" s="6" t="b">
        <f>IF(COUNT($F17:F17),EDATE(EDATE($V17,1),0))</f>
        <v>0</v>
      </c>
      <c r="Y17" s="6"/>
    </row>
    <row r="18" spans="1:25" ht="15.75" thickBot="1">
      <c r="A18" s="9">
        <v>17</v>
      </c>
      <c r="B18" s="2" t="s">
        <v>18</v>
      </c>
      <c r="C18" s="2"/>
      <c r="D18" s="2"/>
      <c r="E18" s="2"/>
      <c r="F18" s="2"/>
      <c r="G18" s="23"/>
      <c r="H18" s="6" t="b">
        <f>IF(COUNT($F18:F18),EDATE(EDATE($F18,1),0))</f>
        <v>0</v>
      </c>
      <c r="I18" s="6"/>
      <c r="J18" s="6" t="b">
        <f>IF(COUNT($F18:F19),EDATE(EDATE($H18,1),0))</f>
        <v>0</v>
      </c>
      <c r="K18" s="6"/>
      <c r="L18" s="6" t="b">
        <f>IF(COUNT($F18:F19),EDATE(EDATE($J18,1),0))</f>
        <v>0</v>
      </c>
      <c r="M18" s="6"/>
      <c r="N18" s="6" t="b">
        <f>IF(COUNT($F18:F18),EDATE(EDATE($L18,1),0))</f>
        <v>0</v>
      </c>
      <c r="O18" s="6"/>
      <c r="P18" s="6" t="b">
        <f>IF(COUNT($F18:F18),EDATE(EDATE($N18,1),0))</f>
        <v>0</v>
      </c>
      <c r="Q18" s="6"/>
      <c r="R18" s="6" t="b">
        <f>IF(COUNT($F18:F18),EDATE(EDATE($P18,1),0))</f>
        <v>0</v>
      </c>
      <c r="S18" s="6"/>
      <c r="T18" s="6" t="b">
        <f>IF(COUNT($F18:F18),EDATE(EDATE($R18,1),0))</f>
        <v>0</v>
      </c>
      <c r="U18" s="6"/>
      <c r="V18" s="6" t="b">
        <f>IF(COUNT($F18:F18),EDATE(EDATE($T18,1),0))</f>
        <v>0</v>
      </c>
      <c r="W18" s="6"/>
      <c r="X18" s="6" t="b">
        <f>IF(COUNT($F18:F18),EDATE(EDATE($V18,1),0))</f>
        <v>0</v>
      </c>
      <c r="Y18" s="6"/>
    </row>
    <row r="19" spans="1:25" ht="15.75" thickBot="1">
      <c r="A19" s="9">
        <v>18</v>
      </c>
      <c r="B19" s="2" t="s">
        <v>19</v>
      </c>
      <c r="C19" s="2"/>
      <c r="D19" s="2"/>
      <c r="E19" s="2"/>
      <c r="F19" s="2"/>
      <c r="G19" s="23"/>
      <c r="H19" s="6" t="b">
        <f>IF(COUNT($F19:F19),EDATE(EDATE($F19,1),0))</f>
        <v>0</v>
      </c>
      <c r="I19" s="6"/>
      <c r="J19" s="6" t="b">
        <f>IF(COUNT($F19:F20),EDATE(EDATE($H19,1),0))</f>
        <v>0</v>
      </c>
      <c r="K19" s="6"/>
      <c r="L19" s="6" t="b">
        <f>IF(COUNT($F19:F20),EDATE(EDATE($J19,1),0))</f>
        <v>0</v>
      </c>
      <c r="M19" s="6"/>
      <c r="N19" s="6" t="b">
        <f>IF(COUNT($F19:F19),EDATE(EDATE($L19,1),0))</f>
        <v>0</v>
      </c>
      <c r="O19" s="6"/>
      <c r="P19" s="6" t="b">
        <f>IF(COUNT($F19:F19),EDATE(EDATE($N19,1),0))</f>
        <v>0</v>
      </c>
      <c r="Q19" s="6"/>
      <c r="R19" s="6" t="b">
        <f>IF(COUNT($F19:F19),EDATE(EDATE($P19,1),0))</f>
        <v>0</v>
      </c>
      <c r="S19" s="6"/>
      <c r="T19" s="6" t="b">
        <f>IF(COUNT($F19:F19),EDATE(EDATE($R19,1),0))</f>
        <v>0</v>
      </c>
      <c r="U19" s="6"/>
      <c r="V19" s="6" t="b">
        <f>IF(COUNT($F19:F19),EDATE(EDATE($T19,1),0))</f>
        <v>0</v>
      </c>
      <c r="W19" s="6"/>
      <c r="X19" s="6" t="b">
        <f>IF(COUNT($F19:F19),EDATE(EDATE($V19,1),0))</f>
        <v>0</v>
      </c>
      <c r="Y19" s="6"/>
    </row>
    <row r="20" spans="1:25" ht="15.75" thickBot="1">
      <c r="A20" s="9">
        <v>19</v>
      </c>
      <c r="B20" s="2" t="s">
        <v>20</v>
      </c>
      <c r="C20" s="2"/>
      <c r="D20" s="2"/>
      <c r="E20" s="2"/>
      <c r="F20" s="2"/>
      <c r="G20" s="23"/>
      <c r="H20" s="6" t="b">
        <f>IF(COUNT($F20:F20),EDATE(EDATE($F20,1),0))</f>
        <v>0</v>
      </c>
      <c r="I20" s="6"/>
      <c r="J20" s="6" t="b">
        <f>IF(COUNT($F20:F21),EDATE(EDATE($H20,1),0))</f>
        <v>0</v>
      </c>
      <c r="K20" s="6"/>
      <c r="L20" s="6" t="b">
        <f>IF(COUNT($F20:F21),EDATE(EDATE($J20,1),0))</f>
        <v>0</v>
      </c>
      <c r="M20" s="6"/>
      <c r="N20" s="6" t="b">
        <f>IF(COUNT($F20:F20),EDATE(EDATE($L20,1),0))</f>
        <v>0</v>
      </c>
      <c r="O20" s="6"/>
      <c r="P20" s="6" t="b">
        <f>IF(COUNT($F20:F20),EDATE(EDATE($N20,1),0))</f>
        <v>0</v>
      </c>
      <c r="Q20" s="6"/>
      <c r="R20" s="6" t="b">
        <f>IF(COUNT($F20:F20),EDATE(EDATE($P20,1),0))</f>
        <v>0</v>
      </c>
      <c r="S20" s="6"/>
      <c r="T20" s="6" t="b">
        <f>IF(COUNT($F20:F20),EDATE(EDATE($R20,1),0))</f>
        <v>0</v>
      </c>
      <c r="U20" s="6"/>
      <c r="V20" s="6" t="b">
        <f>IF(COUNT($F20:F20),EDATE(EDATE($T20,1),0))</f>
        <v>0</v>
      </c>
      <c r="W20" s="6"/>
      <c r="X20" s="6" t="b">
        <f>IF(COUNT($F20:F20),EDATE(EDATE($V20,1),0))</f>
        <v>0</v>
      </c>
      <c r="Y20" s="6"/>
    </row>
    <row r="21" spans="1:25" ht="15.75" thickBot="1">
      <c r="A21" s="9">
        <v>20</v>
      </c>
      <c r="B21" s="2" t="s">
        <v>21</v>
      </c>
      <c r="C21" s="2"/>
      <c r="D21" s="2"/>
      <c r="E21" s="2"/>
      <c r="F21" s="2"/>
      <c r="G21" s="23"/>
      <c r="H21" s="6" t="b">
        <f>IF(COUNT($F21:F21),EDATE(EDATE($F21,1),0))</f>
        <v>0</v>
      </c>
      <c r="I21" s="6"/>
      <c r="J21" s="6" t="b">
        <f>IF(COUNT($F21:F22),EDATE(EDATE($H21,1),0))</f>
        <v>0</v>
      </c>
      <c r="K21" s="6"/>
      <c r="L21" s="6" t="b">
        <f>IF(COUNT($F21:F22),EDATE(EDATE($J21,1),0))</f>
        <v>0</v>
      </c>
      <c r="M21" s="6"/>
      <c r="N21" s="6" t="b">
        <f>IF(COUNT($F21:F21),EDATE(EDATE($L21,1),0))</f>
        <v>0</v>
      </c>
      <c r="O21" s="6"/>
      <c r="P21" s="6" t="b">
        <f>IF(COUNT($F21:F21),EDATE(EDATE($N21,1),0))</f>
        <v>0</v>
      </c>
      <c r="Q21" s="6"/>
      <c r="R21" s="6" t="b">
        <f>IF(COUNT($F21:F21),EDATE(EDATE($P21,1),0))</f>
        <v>0</v>
      </c>
      <c r="S21" s="6"/>
      <c r="T21" s="6" t="b">
        <f>IF(COUNT($F21:F21),EDATE(EDATE($R21,1),0))</f>
        <v>0</v>
      </c>
      <c r="U21" s="6"/>
      <c r="V21" s="6" t="b">
        <f>IF(COUNT($F21:F21),EDATE(EDATE($T21,1),0))</f>
        <v>0</v>
      </c>
      <c r="W21" s="6"/>
      <c r="X21" s="6" t="b">
        <f>IF(COUNT($F21:F21),EDATE(EDATE($V21,1),0))</f>
        <v>0</v>
      </c>
      <c r="Y21" s="6"/>
    </row>
    <row r="22" spans="1:25" ht="15.75" thickBot="1">
      <c r="A22" s="9">
        <v>21</v>
      </c>
      <c r="B22" s="2" t="s">
        <v>22</v>
      </c>
      <c r="C22" s="2"/>
      <c r="D22" s="2"/>
      <c r="E22" s="2"/>
      <c r="F22" s="2"/>
      <c r="G22" s="23"/>
      <c r="H22" s="6" t="b">
        <f>IF(COUNT($F22:F22),EDATE(EDATE($F22,1),0))</f>
        <v>0</v>
      </c>
      <c r="I22" s="6"/>
      <c r="J22" s="6" t="b">
        <f>IF(COUNT($F22:F23),EDATE(EDATE($H22,1),0))</f>
        <v>0</v>
      </c>
      <c r="K22" s="6"/>
      <c r="L22" s="6" t="b">
        <f>IF(COUNT($F22:F23),EDATE(EDATE($J22,1),0))</f>
        <v>0</v>
      </c>
      <c r="M22" s="6"/>
      <c r="N22" s="6" t="b">
        <f>IF(COUNT($F22:F22),EDATE(EDATE($L22,1),0))</f>
        <v>0</v>
      </c>
      <c r="O22" s="6"/>
      <c r="P22" s="6" t="b">
        <f>IF(COUNT($F22:F22),EDATE(EDATE($N22,1),0))</f>
        <v>0</v>
      </c>
      <c r="Q22" s="6"/>
      <c r="R22" s="6" t="b">
        <f>IF(COUNT($F22:F22),EDATE(EDATE($P22,1),0))</f>
        <v>0</v>
      </c>
      <c r="S22" s="6"/>
      <c r="T22" s="6" t="b">
        <f>IF(COUNT($F22:F22),EDATE(EDATE($R22,1),0))</f>
        <v>0</v>
      </c>
      <c r="U22" s="6"/>
      <c r="V22" s="6" t="b">
        <f>IF(COUNT($F22:F22),EDATE(EDATE($T22,1),0))</f>
        <v>0</v>
      </c>
      <c r="W22" s="6"/>
      <c r="X22" s="6" t="b">
        <f>IF(COUNT($F22:F22),EDATE(EDATE($V22,1),0))</f>
        <v>0</v>
      </c>
      <c r="Y22" s="6"/>
    </row>
    <row r="23" spans="1:25" ht="15.75" thickBot="1">
      <c r="A23" s="9">
        <v>22</v>
      </c>
      <c r="B23" s="2" t="s">
        <v>23</v>
      </c>
      <c r="C23" s="2"/>
      <c r="D23" s="2"/>
      <c r="E23" s="2"/>
      <c r="F23" s="2"/>
      <c r="G23" s="23"/>
      <c r="H23" s="6" t="b">
        <f>IF(COUNT($F23:F23),EDATE(EDATE($F23,1),0))</f>
        <v>0</v>
      </c>
      <c r="I23" s="6"/>
      <c r="J23" s="6" t="b">
        <f>IF(COUNT($F23:F24),EDATE(EDATE($H23,1),0))</f>
        <v>0</v>
      </c>
      <c r="K23" s="6"/>
      <c r="L23" s="6" t="b">
        <f>IF(COUNT($F23:F24),EDATE(EDATE($J23,1),0))</f>
        <v>0</v>
      </c>
      <c r="M23" s="6"/>
      <c r="N23" s="6" t="b">
        <f>IF(COUNT($F23:F23),EDATE(EDATE($L23,1),0))</f>
        <v>0</v>
      </c>
      <c r="O23" s="6"/>
      <c r="P23" s="6" t="b">
        <f>IF(COUNT($F23:F23),EDATE(EDATE($N23,1),0))</f>
        <v>0</v>
      </c>
      <c r="Q23" s="6"/>
      <c r="R23" s="6" t="b">
        <f>IF(COUNT($F23:F23),EDATE(EDATE($P23,1),0))</f>
        <v>0</v>
      </c>
      <c r="S23" s="6"/>
      <c r="T23" s="6" t="b">
        <f>IF(COUNT($F23:F23),EDATE(EDATE($R23,1),0))</f>
        <v>0</v>
      </c>
      <c r="U23" s="6"/>
      <c r="V23" s="6" t="b">
        <f>IF(COUNT($F23:F23),EDATE(EDATE($T23,1),0))</f>
        <v>0</v>
      </c>
      <c r="W23" s="6"/>
      <c r="X23" s="6" t="b">
        <f>IF(COUNT($F23:F23),EDATE(EDATE($V23,1),0))</f>
        <v>0</v>
      </c>
      <c r="Y23" s="6"/>
    </row>
    <row r="24" spans="1:25" ht="15.75" thickBot="1">
      <c r="A24" s="9">
        <v>23</v>
      </c>
      <c r="B24" s="2" t="s">
        <v>24</v>
      </c>
      <c r="C24" s="2"/>
      <c r="D24" s="2"/>
      <c r="E24" s="2"/>
      <c r="F24" s="2"/>
      <c r="G24" s="23"/>
      <c r="H24" s="6" t="b">
        <f>IF(COUNT($F24:F24),EDATE(EDATE($F24,1),0))</f>
        <v>0</v>
      </c>
      <c r="I24" s="6"/>
      <c r="J24" s="6" t="b">
        <f>IF(COUNT($F24:F25),EDATE(EDATE($H24,1),0))</f>
        <v>0</v>
      </c>
      <c r="K24" s="6"/>
      <c r="L24" s="6" t="b">
        <f>IF(COUNT($F24:F25),EDATE(EDATE($J24,1),0))</f>
        <v>0</v>
      </c>
      <c r="M24" s="6"/>
      <c r="N24" s="6" t="b">
        <f>IF(COUNT($F24:F24),EDATE(EDATE($L24,1),0))</f>
        <v>0</v>
      </c>
      <c r="O24" s="6"/>
      <c r="P24" s="6" t="b">
        <f>IF(COUNT($F24:F24),EDATE(EDATE($N24,1),0))</f>
        <v>0</v>
      </c>
      <c r="Q24" s="6"/>
      <c r="R24" s="6" t="b">
        <f>IF(COUNT($F24:F24),EDATE(EDATE($P24,1),0))</f>
        <v>0</v>
      </c>
      <c r="S24" s="6"/>
      <c r="T24" s="6" t="b">
        <f>IF(COUNT($F24:F24),EDATE(EDATE($R24,1),0))</f>
        <v>0</v>
      </c>
      <c r="U24" s="6"/>
      <c r="V24" s="6" t="b">
        <f>IF(COUNT($F24:F24),EDATE(EDATE($T24,1),0))</f>
        <v>0</v>
      </c>
      <c r="W24" s="6"/>
      <c r="X24" s="6" t="b">
        <f>IF(COUNT($F24:F24),EDATE(EDATE($V24,1),0))</f>
        <v>0</v>
      </c>
      <c r="Y24" s="6"/>
    </row>
    <row r="25" spans="1:25" ht="15.75" thickBot="1">
      <c r="A25" s="9">
        <v>24</v>
      </c>
      <c r="B25" s="2" t="s">
        <v>25</v>
      </c>
      <c r="C25" s="2"/>
      <c r="D25" s="2"/>
      <c r="E25" s="2"/>
      <c r="F25" s="2"/>
      <c r="G25" s="23"/>
      <c r="H25" s="6" t="b">
        <f>IF(COUNT($F25:F25),EDATE(EDATE($F25,1),0))</f>
        <v>0</v>
      </c>
      <c r="I25" s="6"/>
      <c r="J25" s="6" t="b">
        <f>IF(COUNT($F25:F26),EDATE(EDATE($H25,1),0))</f>
        <v>0</v>
      </c>
      <c r="K25" s="6"/>
      <c r="L25" s="6" t="b">
        <f>IF(COUNT($F25:F26),EDATE(EDATE($J25,1),0))</f>
        <v>0</v>
      </c>
      <c r="M25" s="6"/>
      <c r="N25" s="6" t="b">
        <f>IF(COUNT($F25:F25),EDATE(EDATE($L25,1),0))</f>
        <v>0</v>
      </c>
      <c r="O25" s="6"/>
      <c r="P25" s="6" t="b">
        <f>IF(COUNT($F25:F25),EDATE(EDATE($N25,1),0))</f>
        <v>0</v>
      </c>
      <c r="Q25" s="6"/>
      <c r="R25" s="6" t="b">
        <f>IF(COUNT($F25:F25),EDATE(EDATE($P25,1),0))</f>
        <v>0</v>
      </c>
      <c r="S25" s="6"/>
      <c r="T25" s="6" t="b">
        <f>IF(COUNT($F25:F25),EDATE(EDATE($R25,1),0))</f>
        <v>0</v>
      </c>
      <c r="U25" s="6"/>
      <c r="V25" s="6" t="b">
        <f>IF(COUNT($F25:F25),EDATE(EDATE($T25,1),0))</f>
        <v>0</v>
      </c>
      <c r="W25" s="6"/>
      <c r="X25" s="6" t="b">
        <f>IF(COUNT($F25:F25),EDATE(EDATE($V25,1),0))</f>
        <v>0</v>
      </c>
      <c r="Y25" s="6"/>
    </row>
    <row r="26" spans="1:25" ht="15.75" thickBot="1">
      <c r="A26" s="9">
        <v>25</v>
      </c>
      <c r="B26" s="2" t="s">
        <v>26</v>
      </c>
      <c r="C26" s="2"/>
      <c r="D26" s="2"/>
      <c r="E26" s="2"/>
      <c r="F26" s="2"/>
      <c r="G26" s="23"/>
      <c r="H26" s="6" t="b">
        <f>IF(COUNT($F26:F26),EDATE(EDATE($F26,1),0))</f>
        <v>0</v>
      </c>
      <c r="I26" s="6"/>
      <c r="J26" s="6" t="b">
        <f>IF(COUNT($F26:F27),EDATE(EDATE($H26,1),0))</f>
        <v>0</v>
      </c>
      <c r="K26" s="6"/>
      <c r="L26" s="6" t="b">
        <f>IF(COUNT($F26:F27),EDATE(EDATE($J26,1),0))</f>
        <v>0</v>
      </c>
      <c r="M26" s="6"/>
      <c r="N26" s="6" t="b">
        <f>IF(COUNT($F26:F26),EDATE(EDATE($L26,1),0))</f>
        <v>0</v>
      </c>
      <c r="O26" s="6"/>
      <c r="P26" s="6" t="b">
        <f>IF(COUNT($F26:F26),EDATE(EDATE($N26,1),0))</f>
        <v>0</v>
      </c>
      <c r="Q26" s="6"/>
      <c r="R26" s="6" t="b">
        <f>IF(COUNT($F26:F26),EDATE(EDATE($P26,1),0))</f>
        <v>0</v>
      </c>
      <c r="S26" s="6"/>
      <c r="T26" s="6" t="b">
        <f>IF(COUNT($F26:F26),EDATE(EDATE($R26,1),0))</f>
        <v>0</v>
      </c>
      <c r="U26" s="6"/>
      <c r="V26" s="6" t="b">
        <f>IF(COUNT($F26:F26),EDATE(EDATE($T26,1),0))</f>
        <v>0</v>
      </c>
      <c r="W26" s="6"/>
      <c r="X26" s="6" t="b">
        <f>IF(COUNT($F26:F26),EDATE(EDATE($V26,1),0))</f>
        <v>0</v>
      </c>
      <c r="Y26" s="6"/>
    </row>
    <row r="27" spans="1:25" ht="15.75" thickBot="1">
      <c r="A27" s="9">
        <v>26</v>
      </c>
      <c r="B27" s="2" t="s">
        <v>27</v>
      </c>
      <c r="C27" s="2"/>
      <c r="D27" s="2"/>
      <c r="E27" s="2"/>
      <c r="F27" s="2"/>
      <c r="G27" s="23"/>
      <c r="H27" s="6" t="b">
        <f>IF(COUNT($F27:F27),EDATE(EDATE($F27,1),0))</f>
        <v>0</v>
      </c>
      <c r="I27" s="6"/>
      <c r="J27" s="6" t="b">
        <f>IF(COUNT($F27:F28),EDATE(EDATE($H27,1),0))</f>
        <v>0</v>
      </c>
      <c r="K27" s="6"/>
      <c r="L27" s="6" t="b">
        <f>IF(COUNT($F27:F28),EDATE(EDATE($J27,1),0))</f>
        <v>0</v>
      </c>
      <c r="M27" s="6"/>
      <c r="N27" s="6" t="b">
        <f>IF(COUNT($F27:F27),EDATE(EDATE($L27,1),0))</f>
        <v>0</v>
      </c>
      <c r="O27" s="6"/>
      <c r="P27" s="6" t="b">
        <f>IF(COUNT($F27:F27),EDATE(EDATE($N27,1),0))</f>
        <v>0</v>
      </c>
      <c r="Q27" s="6"/>
      <c r="R27" s="6" t="b">
        <f>IF(COUNT($F27:F27),EDATE(EDATE($P27,1),0))</f>
        <v>0</v>
      </c>
      <c r="S27" s="6"/>
      <c r="T27" s="6" t="b">
        <f>IF(COUNT($F27:F27),EDATE(EDATE($R27,1),0))</f>
        <v>0</v>
      </c>
      <c r="U27" s="6"/>
      <c r="V27" s="6" t="b">
        <f>IF(COUNT($F27:F27),EDATE(EDATE($T27,1),0))</f>
        <v>0</v>
      </c>
      <c r="W27" s="6"/>
      <c r="X27" s="6" t="b">
        <f>IF(COUNT($F27:F27),EDATE(EDATE($V27,1),0))</f>
        <v>0</v>
      </c>
      <c r="Y27" s="6"/>
    </row>
    <row r="28" spans="1:25" ht="15.75" thickBot="1">
      <c r="A28" s="9">
        <v>27</v>
      </c>
      <c r="B28" s="2" t="s">
        <v>28</v>
      </c>
      <c r="C28" s="2"/>
      <c r="D28" s="2"/>
      <c r="E28" s="2"/>
      <c r="F28" s="2"/>
      <c r="G28" s="23"/>
      <c r="H28" s="6" t="b">
        <f>IF(COUNT($F28:F28),EDATE(EDATE($F28,1),0))</f>
        <v>0</v>
      </c>
      <c r="I28" s="6"/>
      <c r="J28" s="6" t="b">
        <f>IF(COUNT($F28:F29),EDATE(EDATE($H28,1),0))</f>
        <v>0</v>
      </c>
      <c r="K28" s="6"/>
      <c r="L28" s="6" t="b">
        <f>IF(COUNT($F28:F29),EDATE(EDATE($J28,1),0))</f>
        <v>0</v>
      </c>
      <c r="M28" s="6"/>
      <c r="N28" s="6" t="b">
        <f>IF(COUNT($F28:F28),EDATE(EDATE($L28,1),0))</f>
        <v>0</v>
      </c>
      <c r="O28" s="6"/>
      <c r="P28" s="6" t="b">
        <f>IF(COUNT($F28:F28),EDATE(EDATE($N28,1),0))</f>
        <v>0</v>
      </c>
      <c r="Q28" s="6"/>
      <c r="R28" s="6" t="b">
        <f>IF(COUNT($F28:F28),EDATE(EDATE($P28,1),0))</f>
        <v>0</v>
      </c>
      <c r="S28" s="6"/>
      <c r="T28" s="6" t="b">
        <f>IF(COUNT($F28:F28),EDATE(EDATE($R28,1),0))</f>
        <v>0</v>
      </c>
      <c r="U28" s="6"/>
      <c r="V28" s="6" t="b">
        <f>IF(COUNT($F28:F28),EDATE(EDATE($T28,1),0))</f>
        <v>0</v>
      </c>
      <c r="W28" s="6"/>
      <c r="X28" s="6" t="b">
        <f>IF(COUNT($F28:F28),EDATE(EDATE($V28,1),0))</f>
        <v>0</v>
      </c>
      <c r="Y28" s="6"/>
    </row>
    <row r="29" spans="1:25" ht="15.75" thickBot="1">
      <c r="A29" s="9">
        <v>28</v>
      </c>
      <c r="B29" s="2" t="s">
        <v>29</v>
      </c>
      <c r="C29" s="2"/>
      <c r="D29" s="2"/>
      <c r="E29" s="2"/>
      <c r="F29" s="2"/>
      <c r="G29" s="23"/>
      <c r="H29" s="6" t="b">
        <f>IF(COUNT($F29:F29),EDATE(EDATE($F29,1),0))</f>
        <v>0</v>
      </c>
      <c r="I29" s="6"/>
      <c r="J29" s="6" t="b">
        <f>IF(COUNT($F29:F30),EDATE(EDATE($H29,1),0))</f>
        <v>0</v>
      </c>
      <c r="K29" s="6"/>
      <c r="L29" s="6" t="b">
        <f>IF(COUNT($F29:F30),EDATE(EDATE($J29,1),0))</f>
        <v>0</v>
      </c>
      <c r="M29" s="6"/>
      <c r="N29" s="6" t="b">
        <f>IF(COUNT($F29:F29),EDATE(EDATE($L29,1),0))</f>
        <v>0</v>
      </c>
      <c r="O29" s="6"/>
      <c r="P29" s="6" t="b">
        <f>IF(COUNT($F29:F29),EDATE(EDATE($N29,1),0))</f>
        <v>0</v>
      </c>
      <c r="Q29" s="6"/>
      <c r="R29" s="6" t="b">
        <f>IF(COUNT($F29:F29),EDATE(EDATE($P29,1),0))</f>
        <v>0</v>
      </c>
      <c r="S29" s="6"/>
      <c r="T29" s="6" t="b">
        <f>IF(COUNT($F29:F29),EDATE(EDATE($R29,1),0))</f>
        <v>0</v>
      </c>
      <c r="U29" s="6"/>
      <c r="V29" s="6" t="b">
        <f>IF(COUNT($F29:F29),EDATE(EDATE($T29,1),0))</f>
        <v>0</v>
      </c>
      <c r="W29" s="6"/>
      <c r="X29" s="6" t="b">
        <f>IF(COUNT($F29:F29),EDATE(EDATE($V29,1),0))</f>
        <v>0</v>
      </c>
      <c r="Y29" s="6"/>
    </row>
    <row r="30" spans="1:25" ht="15.75" thickBot="1">
      <c r="A30" s="9">
        <v>29</v>
      </c>
      <c r="B30" s="2" t="s">
        <v>30</v>
      </c>
      <c r="C30" s="2"/>
      <c r="D30" s="2"/>
      <c r="E30" s="2"/>
      <c r="F30" s="2"/>
      <c r="G30" s="23"/>
      <c r="H30" s="6" t="b">
        <f>IF(COUNT($F30:F30),EDATE(EDATE($F30,1),0))</f>
        <v>0</v>
      </c>
      <c r="I30" s="6"/>
      <c r="J30" s="6" t="b">
        <f>IF(COUNT($F30:F31),EDATE(EDATE($H30,1),0))</f>
        <v>0</v>
      </c>
      <c r="K30" s="6"/>
      <c r="L30" s="6" t="b">
        <f>IF(COUNT($F30:F31),EDATE(EDATE($J30,1),0))</f>
        <v>0</v>
      </c>
      <c r="M30" s="6"/>
      <c r="N30" s="6" t="b">
        <f>IF(COUNT($F30:F30),EDATE(EDATE($L30,1),0))</f>
        <v>0</v>
      </c>
      <c r="O30" s="6"/>
      <c r="P30" s="6" t="b">
        <f>IF(COUNT($F30:F30),EDATE(EDATE($N30,1),0))</f>
        <v>0</v>
      </c>
      <c r="Q30" s="6"/>
      <c r="R30" s="6" t="b">
        <f>IF(COUNT($F30:F30),EDATE(EDATE($P30,1),0))</f>
        <v>0</v>
      </c>
      <c r="S30" s="6"/>
      <c r="T30" s="6" t="b">
        <f>IF(COUNT($F30:F30),EDATE(EDATE($R30,1),0))</f>
        <v>0</v>
      </c>
      <c r="U30" s="6"/>
      <c r="V30" s="6" t="b">
        <f>IF(COUNT($F30:F30),EDATE(EDATE($T30,1),0))</f>
        <v>0</v>
      </c>
      <c r="W30" s="6"/>
      <c r="X30" s="6" t="b">
        <f>IF(COUNT($F30:F30),EDATE(EDATE($V30,1),0))</f>
        <v>0</v>
      </c>
      <c r="Y30" s="6"/>
    </row>
    <row r="31" spans="1:25" ht="15.75" thickBot="1">
      <c r="A31" s="9">
        <v>30</v>
      </c>
      <c r="B31" s="2" t="s">
        <v>31</v>
      </c>
      <c r="C31" s="2"/>
      <c r="D31" s="2"/>
      <c r="E31" s="2"/>
      <c r="F31" s="2"/>
      <c r="G31" s="23"/>
      <c r="H31" s="6" t="b">
        <f>IF(COUNT($F31:F31),EDATE(EDATE($F31,1),0))</f>
        <v>0</v>
      </c>
      <c r="I31" s="6"/>
      <c r="J31" s="6" t="b">
        <f>IF(COUNT($F31:F32),EDATE(EDATE($H31,1),0))</f>
        <v>0</v>
      </c>
      <c r="K31" s="6"/>
      <c r="L31" s="6" t="b">
        <f>IF(COUNT($F31:F32),EDATE(EDATE($J31,1),0))</f>
        <v>0</v>
      </c>
      <c r="M31" s="6"/>
      <c r="N31" s="6" t="b">
        <f>IF(COUNT($F31:F31),EDATE(EDATE($L31,1),0))</f>
        <v>0</v>
      </c>
      <c r="O31" s="6"/>
      <c r="P31" s="6" t="b">
        <f>IF(COUNT($F31:F31),EDATE(EDATE($N31,1),0))</f>
        <v>0</v>
      </c>
      <c r="Q31" s="6"/>
      <c r="R31" s="6" t="b">
        <f>IF(COUNT($F31:F31),EDATE(EDATE($P31,1),0))</f>
        <v>0</v>
      </c>
      <c r="S31" s="6"/>
      <c r="T31" s="6" t="b">
        <f>IF(COUNT($F31:F31),EDATE(EDATE($R31,1),0))</f>
        <v>0</v>
      </c>
      <c r="U31" s="6"/>
      <c r="V31" s="6" t="b">
        <f>IF(COUNT($F31:F31),EDATE(EDATE($T31,1),0))</f>
        <v>0</v>
      </c>
      <c r="W31" s="6"/>
      <c r="X31" s="6" t="b">
        <f>IF(COUNT($F31:F31),EDATE(EDATE($V31,1),0))</f>
        <v>0</v>
      </c>
      <c r="Y31" s="6"/>
    </row>
    <row r="32" spans="1:25" ht="15.75" thickBot="1">
      <c r="A32" s="9">
        <v>31</v>
      </c>
      <c r="B32" s="2" t="s">
        <v>32</v>
      </c>
      <c r="C32" s="2"/>
      <c r="D32" s="2"/>
      <c r="E32" s="2"/>
      <c r="F32" s="2"/>
      <c r="G32" s="23"/>
      <c r="H32" s="6" t="b">
        <f>IF(COUNT($F32:F32),EDATE(EDATE($F32,1),0))</f>
        <v>0</v>
      </c>
      <c r="I32" s="6"/>
      <c r="J32" s="6" t="b">
        <f>IF(COUNT($F32:F33),EDATE(EDATE($H32,1),0))</f>
        <v>0</v>
      </c>
      <c r="K32" s="6"/>
      <c r="L32" s="6" t="b">
        <f>IF(COUNT($F32:F33),EDATE(EDATE($J32,1),0))</f>
        <v>0</v>
      </c>
      <c r="M32" s="6"/>
      <c r="N32" s="6" t="b">
        <f>IF(COUNT($F32:F32),EDATE(EDATE($L32,1),0))</f>
        <v>0</v>
      </c>
      <c r="O32" s="6"/>
      <c r="P32" s="6" t="b">
        <f>IF(COUNT($F32:F32),EDATE(EDATE($N32,1),0))</f>
        <v>0</v>
      </c>
      <c r="Q32" s="6"/>
      <c r="R32" s="6" t="b">
        <f>IF(COUNT($F32:F32),EDATE(EDATE($P32,1),0))</f>
        <v>0</v>
      </c>
      <c r="S32" s="6"/>
      <c r="T32" s="6" t="b">
        <f>IF(COUNT($F32:F32),EDATE(EDATE($R32,1),0))</f>
        <v>0</v>
      </c>
      <c r="U32" s="6"/>
      <c r="V32" s="6" t="b">
        <f>IF(COUNT($F32:F32),EDATE(EDATE($T32,1),0))</f>
        <v>0</v>
      </c>
      <c r="W32" s="6"/>
      <c r="X32" s="6" t="b">
        <f>IF(COUNT($F32:F32),EDATE(EDATE($V32,1),0))</f>
        <v>0</v>
      </c>
      <c r="Y32" s="6"/>
    </row>
    <row r="33" spans="1:25" ht="15.75" thickBot="1">
      <c r="A33" s="9">
        <v>32</v>
      </c>
      <c r="B33" s="2" t="s">
        <v>33</v>
      </c>
      <c r="C33" s="2"/>
      <c r="D33" s="2"/>
      <c r="E33" s="2"/>
      <c r="F33" s="2"/>
      <c r="G33" s="23"/>
      <c r="H33" s="6" t="b">
        <f>IF(COUNT($F33:F33),EDATE(EDATE($F33,1),0))</f>
        <v>0</v>
      </c>
      <c r="I33" s="6"/>
      <c r="J33" s="6" t="b">
        <f>IF(COUNT($F33:F34),EDATE(EDATE($H33,1),0))</f>
        <v>0</v>
      </c>
      <c r="K33" s="6"/>
      <c r="L33" s="6" t="b">
        <f>IF(COUNT($F33:F34),EDATE(EDATE($J33,1),0))</f>
        <v>0</v>
      </c>
      <c r="M33" s="6"/>
      <c r="N33" s="6" t="b">
        <f>IF(COUNT($F33:F33),EDATE(EDATE($L33,1),0))</f>
        <v>0</v>
      </c>
      <c r="O33" s="6"/>
      <c r="P33" s="6" t="b">
        <f>IF(COUNT($F33:F33),EDATE(EDATE($N33,1),0))</f>
        <v>0</v>
      </c>
      <c r="Q33" s="6"/>
      <c r="R33" s="6" t="b">
        <f>IF(COUNT($F33:F33),EDATE(EDATE($P33,1),0))</f>
        <v>0</v>
      </c>
      <c r="S33" s="6"/>
      <c r="T33" s="6" t="b">
        <f>IF(COUNT($F33:F33),EDATE(EDATE($R33,1),0))</f>
        <v>0</v>
      </c>
      <c r="U33" s="6"/>
      <c r="V33" s="6" t="b">
        <f>IF(COUNT($F33:F33),EDATE(EDATE($T33,1),0))</f>
        <v>0</v>
      </c>
      <c r="W33" s="6"/>
      <c r="X33" s="6" t="b">
        <f>IF(COUNT($F33:F33),EDATE(EDATE($V33,1),0))</f>
        <v>0</v>
      </c>
      <c r="Y33" s="6"/>
    </row>
    <row r="34" spans="1:25" ht="15.75" thickBot="1">
      <c r="A34" s="9">
        <v>33</v>
      </c>
      <c r="B34" s="2" t="s">
        <v>34</v>
      </c>
      <c r="C34" s="2"/>
      <c r="D34" s="2"/>
      <c r="E34" s="2"/>
      <c r="F34" s="2"/>
      <c r="G34" s="23"/>
      <c r="H34" s="6" t="b">
        <f>IF(COUNT($F34:F34),EDATE(EDATE($F34,1),0))</f>
        <v>0</v>
      </c>
      <c r="I34" s="6"/>
      <c r="J34" s="6" t="b">
        <f>IF(COUNT($F34:F35),EDATE(EDATE($H34,1),0))</f>
        <v>0</v>
      </c>
      <c r="K34" s="6"/>
      <c r="L34" s="6" t="b">
        <f>IF(COUNT($F34:F35),EDATE(EDATE($J34,1),0))</f>
        <v>0</v>
      </c>
      <c r="M34" s="6"/>
      <c r="N34" s="6" t="b">
        <f>IF(COUNT($F34:F34),EDATE(EDATE($L34,1),0))</f>
        <v>0</v>
      </c>
      <c r="O34" s="6"/>
      <c r="P34" s="6" t="b">
        <f>IF(COUNT($F34:F34),EDATE(EDATE($N34,1),0))</f>
        <v>0</v>
      </c>
      <c r="Q34" s="6"/>
      <c r="R34" s="6" t="b">
        <f>IF(COUNT($F34:F34),EDATE(EDATE($P34,1),0))</f>
        <v>0</v>
      </c>
      <c r="S34" s="6"/>
      <c r="T34" s="6" t="b">
        <f>IF(COUNT($F34:F34),EDATE(EDATE($R34,1),0))</f>
        <v>0</v>
      </c>
      <c r="U34" s="6"/>
      <c r="V34" s="6" t="b">
        <f>IF(COUNT($F34:F34),EDATE(EDATE($T34,1),0))</f>
        <v>0</v>
      </c>
      <c r="W34" s="6"/>
      <c r="X34" s="6" t="b">
        <f>IF(COUNT($F34:F34),EDATE(EDATE($V34,1),0))</f>
        <v>0</v>
      </c>
      <c r="Y34" s="6"/>
    </row>
    <row r="35" spans="1:25" ht="15.75" thickBot="1">
      <c r="A35" s="9">
        <v>34</v>
      </c>
      <c r="B35" s="2" t="s">
        <v>35</v>
      </c>
      <c r="C35" s="2"/>
      <c r="D35" s="2"/>
      <c r="E35" s="2"/>
      <c r="F35" s="2"/>
      <c r="G35" s="23"/>
      <c r="H35" s="6" t="b">
        <f>IF(COUNT($F35:F35),EDATE(EDATE($F35,1),0))</f>
        <v>0</v>
      </c>
      <c r="I35" s="6"/>
      <c r="J35" s="6" t="b">
        <f>IF(COUNT($F35:F36),EDATE(EDATE($H35,1),0))</f>
        <v>0</v>
      </c>
      <c r="K35" s="6"/>
      <c r="L35" s="6" t="b">
        <f>IF(COUNT($F35:F36),EDATE(EDATE($J35,1),0))</f>
        <v>0</v>
      </c>
      <c r="M35" s="6"/>
      <c r="N35" s="6" t="b">
        <f>IF(COUNT($F35:F35),EDATE(EDATE($L35,1),0))</f>
        <v>0</v>
      </c>
      <c r="O35" s="6"/>
      <c r="P35" s="6" t="b">
        <f>IF(COUNT($F35:F35),EDATE(EDATE($N35,1),0))</f>
        <v>0</v>
      </c>
      <c r="Q35" s="6"/>
      <c r="R35" s="6" t="b">
        <f>IF(COUNT($F35:F35),EDATE(EDATE($P35,1),0))</f>
        <v>0</v>
      </c>
      <c r="S35" s="6"/>
      <c r="T35" s="6" t="b">
        <f>IF(COUNT($F35:F35),EDATE(EDATE($R35,1),0))</f>
        <v>0</v>
      </c>
      <c r="U35" s="6"/>
      <c r="V35" s="6" t="b">
        <f>IF(COUNT($F35:F35),EDATE(EDATE($T35,1),0))</f>
        <v>0</v>
      </c>
      <c r="W35" s="6"/>
      <c r="X35" s="6" t="b">
        <f>IF(COUNT($F35:F35),EDATE(EDATE($V35,1),0))</f>
        <v>0</v>
      </c>
      <c r="Y35" s="6"/>
    </row>
    <row r="36" spans="1:25" ht="15.75" thickBot="1">
      <c r="A36" s="9">
        <v>35</v>
      </c>
      <c r="B36" s="2" t="s">
        <v>36</v>
      </c>
      <c r="C36" s="2"/>
      <c r="D36" s="2"/>
      <c r="E36" s="2"/>
      <c r="F36" s="2"/>
      <c r="G36" s="23"/>
      <c r="H36" s="6" t="b">
        <f>IF(COUNT($F36:F36),EDATE(EDATE($F36,1),0))</f>
        <v>0</v>
      </c>
      <c r="I36" s="6"/>
      <c r="J36" s="6" t="b">
        <f>IF(COUNT($F36:F37),EDATE(EDATE($H36,1),0))</f>
        <v>0</v>
      </c>
      <c r="K36" s="6"/>
      <c r="L36" s="6" t="b">
        <f>IF(COUNT($F36:F37),EDATE(EDATE($J36,1),0))</f>
        <v>0</v>
      </c>
      <c r="M36" s="6"/>
      <c r="N36" s="6" t="b">
        <f>IF(COUNT($F36:F36),EDATE(EDATE($L36,1),0))</f>
        <v>0</v>
      </c>
      <c r="O36" s="6"/>
      <c r="P36" s="6" t="b">
        <f>IF(COUNT($F36:F36),EDATE(EDATE($N36,1),0))</f>
        <v>0</v>
      </c>
      <c r="Q36" s="6"/>
      <c r="R36" s="6" t="b">
        <f>IF(COUNT($F36:F36),EDATE(EDATE($P36,1),0))</f>
        <v>0</v>
      </c>
      <c r="S36" s="6"/>
      <c r="T36" s="6" t="b">
        <f>IF(COUNT($F36:F36),EDATE(EDATE($R36,1),0))</f>
        <v>0</v>
      </c>
      <c r="U36" s="6"/>
      <c r="V36" s="6" t="b">
        <f>IF(COUNT($F36:F36),EDATE(EDATE($T36,1),0))</f>
        <v>0</v>
      </c>
      <c r="W36" s="6"/>
      <c r="X36" s="6" t="b">
        <f>IF(COUNT($F36:F36),EDATE(EDATE($V36,1),0))</f>
        <v>0</v>
      </c>
      <c r="Y36" s="6"/>
    </row>
    <row r="37" spans="1:25" ht="15.75" thickBot="1">
      <c r="A37" s="9">
        <v>36</v>
      </c>
      <c r="B37" s="2" t="s">
        <v>37</v>
      </c>
      <c r="C37" s="2"/>
      <c r="D37" s="2"/>
      <c r="E37" s="2"/>
      <c r="F37" s="2"/>
      <c r="G37" s="23"/>
      <c r="H37" s="6" t="b">
        <f>IF(COUNT($F37:F37),EDATE(EDATE($F37,1),0))</f>
        <v>0</v>
      </c>
      <c r="I37" s="6"/>
      <c r="J37" s="6" t="b">
        <f>IF(COUNT($F37:F38),EDATE(EDATE($H37,1),0))</f>
        <v>0</v>
      </c>
      <c r="K37" s="6"/>
      <c r="L37" s="6" t="b">
        <f>IF(COUNT($F37:F38),EDATE(EDATE($J37,1),0))</f>
        <v>0</v>
      </c>
      <c r="M37" s="6"/>
      <c r="N37" s="6" t="b">
        <f>IF(COUNT($F37:F37),EDATE(EDATE($L37,1),0))</f>
        <v>0</v>
      </c>
      <c r="O37" s="6"/>
      <c r="P37" s="6" t="b">
        <f>IF(COUNT($F37:F37),EDATE(EDATE($N37,1),0))</f>
        <v>0</v>
      </c>
      <c r="Q37" s="6"/>
      <c r="R37" s="6" t="b">
        <f>IF(COUNT($F37:F37),EDATE(EDATE($P37,1),0))</f>
        <v>0</v>
      </c>
      <c r="S37" s="6"/>
      <c r="T37" s="6" t="b">
        <f>IF(COUNT($F37:F37),EDATE(EDATE($R37,1),0))</f>
        <v>0</v>
      </c>
      <c r="U37" s="6"/>
      <c r="V37" s="6" t="b">
        <f>IF(COUNT($F37:F37),EDATE(EDATE($T37,1),0))</f>
        <v>0</v>
      </c>
      <c r="W37" s="6"/>
      <c r="X37" s="6" t="b">
        <f>IF(COUNT($F37:F37),EDATE(EDATE($V37,1),0))</f>
        <v>0</v>
      </c>
      <c r="Y37" s="6"/>
    </row>
    <row r="38" spans="1:25" ht="15.75" thickBot="1">
      <c r="A38" s="9">
        <v>37</v>
      </c>
      <c r="B38" s="2" t="s">
        <v>38</v>
      </c>
      <c r="C38" s="2"/>
      <c r="D38" s="2"/>
      <c r="E38" s="2"/>
      <c r="F38" s="2"/>
      <c r="G38" s="23"/>
      <c r="H38" s="6" t="b">
        <f>IF(COUNT($F38:F38),EDATE(EDATE($F38,1),0))</f>
        <v>0</v>
      </c>
      <c r="I38" s="6"/>
      <c r="J38" s="6" t="b">
        <f>IF(COUNT($F38:F39),EDATE(EDATE($H38,1),0))</f>
        <v>0</v>
      </c>
      <c r="K38" s="6"/>
      <c r="L38" s="6" t="b">
        <f>IF(COUNT($F38:F39),EDATE(EDATE($J38,1),0))</f>
        <v>0</v>
      </c>
      <c r="M38" s="6"/>
      <c r="N38" s="6" t="b">
        <f>IF(COUNT($F38:F38),EDATE(EDATE($L38,1),0))</f>
        <v>0</v>
      </c>
      <c r="O38" s="6"/>
      <c r="P38" s="6" t="b">
        <f>IF(COUNT($F38:F38),EDATE(EDATE($N38,1),0))</f>
        <v>0</v>
      </c>
      <c r="Q38" s="6"/>
      <c r="R38" s="6" t="b">
        <f>IF(COUNT($F38:F38),EDATE(EDATE($P38,1),0))</f>
        <v>0</v>
      </c>
      <c r="S38" s="6"/>
      <c r="T38" s="6" t="b">
        <f>IF(COUNT($F38:F38),EDATE(EDATE($R38,1),0))</f>
        <v>0</v>
      </c>
      <c r="U38" s="6"/>
      <c r="V38" s="6" t="b">
        <f>IF(COUNT($F38:F38),EDATE(EDATE($T38,1),0))</f>
        <v>0</v>
      </c>
      <c r="W38" s="6"/>
      <c r="X38" s="6" t="b">
        <f>IF(COUNT($F38:F38),EDATE(EDATE($V38,1),0))</f>
        <v>0</v>
      </c>
      <c r="Y38" s="6"/>
    </row>
    <row r="39" spans="1:25" ht="15.75" thickBot="1">
      <c r="A39" s="9">
        <v>38</v>
      </c>
      <c r="B39" s="2" t="s">
        <v>39</v>
      </c>
      <c r="C39" s="2"/>
      <c r="D39" s="2"/>
      <c r="E39" s="2"/>
      <c r="F39" s="2"/>
      <c r="G39" s="23"/>
      <c r="H39" s="6" t="b">
        <f>IF(COUNT($F39:F39),EDATE(EDATE($F39,1),0))</f>
        <v>0</v>
      </c>
      <c r="I39" s="6"/>
      <c r="J39" s="6" t="b">
        <f>IF(COUNT($F39:F40),EDATE(EDATE($H39,1),0))</f>
        <v>0</v>
      </c>
      <c r="K39" s="6"/>
      <c r="L39" s="6" t="b">
        <f>IF(COUNT($F39:F40),EDATE(EDATE($J39,1),0))</f>
        <v>0</v>
      </c>
      <c r="M39" s="6"/>
      <c r="N39" s="6" t="b">
        <f>IF(COUNT($F39:F39),EDATE(EDATE($L39,1),0))</f>
        <v>0</v>
      </c>
      <c r="O39" s="6"/>
      <c r="P39" s="6" t="b">
        <f>IF(COUNT($F39:F39),EDATE(EDATE($N39,1),0))</f>
        <v>0</v>
      </c>
      <c r="Q39" s="6"/>
      <c r="R39" s="6" t="b">
        <f>IF(COUNT($F39:F39),EDATE(EDATE($P39,1),0))</f>
        <v>0</v>
      </c>
      <c r="S39" s="6"/>
      <c r="T39" s="6" t="b">
        <f>IF(COUNT($F39:F39),EDATE(EDATE($R39,1),0))</f>
        <v>0</v>
      </c>
      <c r="U39" s="6"/>
      <c r="V39" s="6" t="b">
        <f>IF(COUNT($F39:F39),EDATE(EDATE($T39,1),0))</f>
        <v>0</v>
      </c>
      <c r="W39" s="6"/>
      <c r="X39" s="6" t="b">
        <f>IF(COUNT($F39:F39),EDATE(EDATE($V39,1),0))</f>
        <v>0</v>
      </c>
      <c r="Y39" s="6"/>
    </row>
    <row r="40" spans="1:25" ht="15.75" thickBot="1">
      <c r="A40" s="9">
        <v>39</v>
      </c>
      <c r="B40" s="2" t="s">
        <v>40</v>
      </c>
      <c r="C40" s="2"/>
      <c r="D40" s="2"/>
      <c r="E40" s="2"/>
      <c r="F40" s="2"/>
      <c r="G40" s="23"/>
      <c r="H40" s="6" t="b">
        <f>IF(COUNT($F40:F40),EDATE(EDATE($F40,1),0))</f>
        <v>0</v>
      </c>
      <c r="I40" s="6"/>
      <c r="J40" s="6" t="b">
        <f>IF(COUNT($F40:F41),EDATE(EDATE($H40,1),0))</f>
        <v>0</v>
      </c>
      <c r="K40" s="6"/>
      <c r="L40" s="6" t="b">
        <f>IF(COUNT($F40:F41),EDATE(EDATE($J40,1),0))</f>
        <v>0</v>
      </c>
      <c r="M40" s="6"/>
      <c r="N40" s="6" t="b">
        <f>IF(COUNT($F40:F40),EDATE(EDATE($L40,1),0))</f>
        <v>0</v>
      </c>
      <c r="O40" s="6"/>
      <c r="P40" s="6" t="b">
        <f>IF(COUNT($F40:F40),EDATE(EDATE($N40,1),0))</f>
        <v>0</v>
      </c>
      <c r="Q40" s="6"/>
      <c r="R40" s="6" t="b">
        <f>IF(COUNT($F40:F40),EDATE(EDATE($P40,1),0))</f>
        <v>0</v>
      </c>
      <c r="S40" s="6"/>
      <c r="T40" s="6" t="b">
        <f>IF(COUNT($F40:F40),EDATE(EDATE($R40,1),0))</f>
        <v>0</v>
      </c>
      <c r="U40" s="6"/>
      <c r="V40" s="6" t="b">
        <f>IF(COUNT($F40:F40),EDATE(EDATE($T40,1),0))</f>
        <v>0</v>
      </c>
      <c r="W40" s="6"/>
      <c r="X40" s="6" t="b">
        <f>IF(COUNT($F40:F40),EDATE(EDATE($V40,1),0))</f>
        <v>0</v>
      </c>
      <c r="Y40" s="6"/>
    </row>
    <row r="41" spans="1:25" ht="15.75" thickBot="1">
      <c r="A41" s="9">
        <v>40</v>
      </c>
      <c r="B41" s="2" t="s">
        <v>41</v>
      </c>
      <c r="C41" s="2"/>
      <c r="D41" s="2"/>
      <c r="E41" s="2"/>
      <c r="F41" s="2"/>
      <c r="G41" s="23"/>
      <c r="H41" s="6" t="b">
        <f>IF(COUNT($F41:F41),EDATE(EDATE($F41,1),0))</f>
        <v>0</v>
      </c>
      <c r="I41" s="6"/>
      <c r="J41" s="6" t="b">
        <f>IF(COUNT($F41:F42),EDATE(EDATE($H41,1),0))</f>
        <v>0</v>
      </c>
      <c r="K41" s="6"/>
      <c r="L41" s="6" t="b">
        <f>IF(COUNT($F41:F42),EDATE(EDATE($J41,1),0))</f>
        <v>0</v>
      </c>
      <c r="M41" s="6"/>
      <c r="N41" s="6" t="b">
        <f>IF(COUNT($F41:F41),EDATE(EDATE($L41,1),0))</f>
        <v>0</v>
      </c>
      <c r="O41" s="6"/>
      <c r="P41" s="6" t="b">
        <f>IF(COUNT($F41:F41),EDATE(EDATE($N41,1),0))</f>
        <v>0</v>
      </c>
      <c r="Q41" s="6"/>
      <c r="R41" s="6" t="b">
        <f>IF(COUNT($F41:F41),EDATE(EDATE($P41,1),0))</f>
        <v>0</v>
      </c>
      <c r="S41" s="6"/>
      <c r="T41" s="6" t="b">
        <f>IF(COUNT($F41:F41),EDATE(EDATE($R41,1),0))</f>
        <v>0</v>
      </c>
      <c r="U41" s="6"/>
      <c r="V41" s="6" t="b">
        <f>IF(COUNT($F41:F41),EDATE(EDATE($T41,1),0))</f>
        <v>0</v>
      </c>
      <c r="W41" s="6"/>
      <c r="X41" s="6" t="b">
        <f>IF(COUNT($F41:F41),EDATE(EDATE($V41,1),0))</f>
        <v>0</v>
      </c>
      <c r="Y41" s="6"/>
    </row>
    <row r="42" spans="1:25" ht="15.75" thickBot="1">
      <c r="A42" s="9">
        <v>41</v>
      </c>
      <c r="B42" s="2" t="s">
        <v>42</v>
      </c>
      <c r="C42" s="2"/>
      <c r="D42" s="2"/>
      <c r="E42" s="2"/>
      <c r="F42" s="2"/>
      <c r="G42" s="23"/>
      <c r="H42" s="6" t="b">
        <f>IF(COUNT($F42:F42),EDATE(EDATE($F42,1),0))</f>
        <v>0</v>
      </c>
      <c r="I42" s="6"/>
      <c r="J42" s="6" t="b">
        <f>IF(COUNT($F42:F43),EDATE(EDATE($H42,1),0))</f>
        <v>0</v>
      </c>
      <c r="K42" s="6"/>
      <c r="L42" s="6" t="b">
        <f>IF(COUNT($F42:F43),EDATE(EDATE($J42,1),0))</f>
        <v>0</v>
      </c>
      <c r="M42" s="6"/>
      <c r="N42" s="6" t="b">
        <f>IF(COUNT($F42:F42),EDATE(EDATE($L42,1),0))</f>
        <v>0</v>
      </c>
      <c r="O42" s="6"/>
      <c r="P42" s="6" t="b">
        <f>IF(COUNT($F42:F42),EDATE(EDATE($N42,1),0))</f>
        <v>0</v>
      </c>
      <c r="Q42" s="6"/>
      <c r="R42" s="6" t="b">
        <f>IF(COUNT($F42:F42),EDATE(EDATE($P42,1),0))</f>
        <v>0</v>
      </c>
      <c r="S42" s="6"/>
      <c r="T42" s="6" t="b">
        <f>IF(COUNT($F42:F42),EDATE(EDATE($R42,1),0))</f>
        <v>0</v>
      </c>
      <c r="U42" s="6"/>
      <c r="V42" s="6" t="b">
        <f>IF(COUNT($F42:F42),EDATE(EDATE($T42,1),0))</f>
        <v>0</v>
      </c>
      <c r="W42" s="6"/>
      <c r="X42" s="6" t="b">
        <f>IF(COUNT($F42:F42),EDATE(EDATE($V42,1),0))</f>
        <v>0</v>
      </c>
      <c r="Y42" s="6"/>
    </row>
    <row r="43" spans="1:25" ht="15.75" thickBot="1">
      <c r="A43" s="9">
        <v>42</v>
      </c>
      <c r="B43" s="2" t="s">
        <v>43</v>
      </c>
      <c r="C43" s="2"/>
      <c r="D43" s="2"/>
      <c r="E43" s="2"/>
      <c r="F43" s="2"/>
      <c r="G43" s="23"/>
      <c r="H43" s="6" t="b">
        <f>IF(COUNT($F43:F43),EDATE(EDATE($F43,1),0))</f>
        <v>0</v>
      </c>
      <c r="I43" s="6"/>
      <c r="J43" s="6" t="b">
        <f>IF(COUNT($F43:F44),EDATE(EDATE($H43,1),0))</f>
        <v>0</v>
      </c>
      <c r="K43" s="6"/>
      <c r="L43" s="6" t="b">
        <f>IF(COUNT($F43:F44),EDATE(EDATE($J43,1),0))</f>
        <v>0</v>
      </c>
      <c r="M43" s="6"/>
      <c r="N43" s="6" t="b">
        <f>IF(COUNT($F43:F43),EDATE(EDATE($L43,1),0))</f>
        <v>0</v>
      </c>
      <c r="O43" s="6"/>
      <c r="P43" s="6" t="b">
        <f>IF(COUNT($F43:F43),EDATE(EDATE($N43,1),0))</f>
        <v>0</v>
      </c>
      <c r="Q43" s="6"/>
      <c r="R43" s="6" t="b">
        <f>IF(COUNT($F43:F43),EDATE(EDATE($P43,1),0))</f>
        <v>0</v>
      </c>
      <c r="S43" s="6"/>
      <c r="T43" s="6" t="b">
        <f>IF(COUNT($F43:F43),EDATE(EDATE($R43,1),0))</f>
        <v>0</v>
      </c>
      <c r="U43" s="6"/>
      <c r="V43" s="6" t="b">
        <f>IF(COUNT($F43:F43),EDATE(EDATE($T43,1),0))</f>
        <v>0</v>
      </c>
      <c r="W43" s="6"/>
      <c r="X43" s="6" t="b">
        <f>IF(COUNT($F43:F43),EDATE(EDATE($V43,1),0))</f>
        <v>0</v>
      </c>
      <c r="Y43" s="6"/>
    </row>
    <row r="44" spans="1:25" ht="15.75" thickBot="1">
      <c r="A44" s="9">
        <v>43</v>
      </c>
      <c r="B44" s="2" t="s">
        <v>44</v>
      </c>
      <c r="C44" s="2"/>
      <c r="D44" s="2"/>
      <c r="E44" s="2"/>
      <c r="F44" s="2"/>
      <c r="G44" s="23"/>
      <c r="H44" s="6" t="b">
        <f>IF(COUNT($F44:F44),EDATE(EDATE($F44,1),0))</f>
        <v>0</v>
      </c>
      <c r="I44" s="6"/>
      <c r="J44" s="6" t="b">
        <f>IF(COUNT($F44:F45),EDATE(EDATE($H44,1),0))</f>
        <v>0</v>
      </c>
      <c r="K44" s="6"/>
      <c r="L44" s="6" t="b">
        <f>IF(COUNT($F44:F45),EDATE(EDATE($J44,1),0))</f>
        <v>0</v>
      </c>
      <c r="M44" s="6"/>
      <c r="N44" s="6" t="b">
        <f>IF(COUNT($F44:F44),EDATE(EDATE($L44,1),0))</f>
        <v>0</v>
      </c>
      <c r="O44" s="6"/>
      <c r="P44" s="6" t="b">
        <f>IF(COUNT($F44:F44),EDATE(EDATE($N44,1),0))</f>
        <v>0</v>
      </c>
      <c r="Q44" s="6"/>
      <c r="R44" s="6" t="b">
        <f>IF(COUNT($F44:F44),EDATE(EDATE($P44,1),0))</f>
        <v>0</v>
      </c>
      <c r="S44" s="6"/>
      <c r="T44" s="6" t="b">
        <f>IF(COUNT($F44:F44),EDATE(EDATE($R44,1),0))</f>
        <v>0</v>
      </c>
      <c r="U44" s="6"/>
      <c r="V44" s="6" t="b">
        <f>IF(COUNT($F44:F44),EDATE(EDATE($T44,1),0))</f>
        <v>0</v>
      </c>
      <c r="W44" s="6"/>
      <c r="X44" s="6" t="b">
        <f>IF(COUNT($F44:F44),EDATE(EDATE($V44,1),0))</f>
        <v>0</v>
      </c>
      <c r="Y44" s="6"/>
    </row>
    <row r="45" spans="1:25" ht="15.75" thickBot="1">
      <c r="A45" s="9">
        <v>44</v>
      </c>
      <c r="B45" s="2" t="s">
        <v>45</v>
      </c>
      <c r="C45" s="2"/>
      <c r="D45" s="2"/>
      <c r="E45" s="2"/>
      <c r="F45" s="2"/>
      <c r="G45" s="23"/>
      <c r="H45" s="6" t="b">
        <f>IF(COUNT($F45:F45),EDATE(EDATE($F45,1),0))</f>
        <v>0</v>
      </c>
      <c r="I45" s="6"/>
      <c r="J45" s="6" t="b">
        <f>IF(COUNT($F45:F46),EDATE(EDATE($H45,1),0))</f>
        <v>0</v>
      </c>
      <c r="K45" s="6"/>
      <c r="L45" s="6" t="b">
        <f>IF(COUNT($F45:F46),EDATE(EDATE($J45,1),0))</f>
        <v>0</v>
      </c>
      <c r="M45" s="6"/>
      <c r="N45" s="6" t="b">
        <f>IF(COUNT($F45:F45),EDATE(EDATE($L45,1),0))</f>
        <v>0</v>
      </c>
      <c r="O45" s="6"/>
      <c r="P45" s="6" t="b">
        <f>IF(COUNT($F45:F45),EDATE(EDATE($N45,1),0))</f>
        <v>0</v>
      </c>
      <c r="Q45" s="6"/>
      <c r="R45" s="6" t="b">
        <f>IF(COUNT($F45:F45),EDATE(EDATE($P45,1),0))</f>
        <v>0</v>
      </c>
      <c r="S45" s="6"/>
      <c r="T45" s="6" t="b">
        <f>IF(COUNT($F45:F45),EDATE(EDATE($R45,1),0))</f>
        <v>0</v>
      </c>
      <c r="U45" s="6"/>
      <c r="V45" s="6" t="b">
        <f>IF(COUNT($F45:F45),EDATE(EDATE($T45,1),0))</f>
        <v>0</v>
      </c>
      <c r="W45" s="6"/>
      <c r="X45" s="6" t="b">
        <f>IF(COUNT($F45:F45),EDATE(EDATE($V45,1),0))</f>
        <v>0</v>
      </c>
      <c r="Y45" s="6"/>
    </row>
    <row r="46" spans="1:25" ht="15.75" thickBot="1">
      <c r="A46" s="9">
        <v>45</v>
      </c>
      <c r="B46" s="2" t="s">
        <v>46</v>
      </c>
      <c r="C46" s="2"/>
      <c r="D46" s="2"/>
      <c r="E46" s="2"/>
      <c r="F46" s="2"/>
      <c r="G46" s="23"/>
      <c r="H46" s="6" t="b">
        <f>IF(COUNT($F46:F46),EDATE(EDATE($F46,1),0))</f>
        <v>0</v>
      </c>
      <c r="I46" s="6"/>
      <c r="J46" s="6" t="b">
        <f>IF(COUNT($F46:F47),EDATE(EDATE($H46,1),0))</f>
        <v>0</v>
      </c>
      <c r="K46" s="6"/>
      <c r="L46" s="6" t="b">
        <f>IF(COUNT($F46:F47),EDATE(EDATE($J46,1),0))</f>
        <v>0</v>
      </c>
      <c r="M46" s="6"/>
      <c r="N46" s="6" t="b">
        <f>IF(COUNT($F46:F46),EDATE(EDATE($L46,1),0))</f>
        <v>0</v>
      </c>
      <c r="O46" s="6"/>
      <c r="P46" s="6" t="b">
        <f>IF(COUNT($F46:F46),EDATE(EDATE($N46,1),0))</f>
        <v>0</v>
      </c>
      <c r="Q46" s="6"/>
      <c r="R46" s="6" t="b">
        <f>IF(COUNT($F46:F46),EDATE(EDATE($P46,1),0))</f>
        <v>0</v>
      </c>
      <c r="S46" s="6"/>
      <c r="T46" s="6" t="b">
        <f>IF(COUNT($F46:F46),EDATE(EDATE($R46,1),0))</f>
        <v>0</v>
      </c>
      <c r="U46" s="6"/>
      <c r="V46" s="6" t="b">
        <f>IF(COUNT($F46:F46),EDATE(EDATE($T46,1),0))</f>
        <v>0</v>
      </c>
      <c r="W46" s="6"/>
      <c r="X46" s="6" t="b">
        <f>IF(COUNT($F46:F46),EDATE(EDATE($V46,1),0))</f>
        <v>0</v>
      </c>
      <c r="Y46" s="6"/>
    </row>
    <row r="47" spans="1:25" ht="15.75" thickBot="1">
      <c r="A47" s="9">
        <v>46</v>
      </c>
      <c r="B47" s="2" t="s">
        <v>47</v>
      </c>
      <c r="C47" s="2"/>
      <c r="D47" s="2"/>
      <c r="E47" s="2"/>
      <c r="F47" s="2"/>
      <c r="G47" s="23"/>
      <c r="H47" s="6" t="b">
        <f>IF(COUNT($F47:F47),EDATE(EDATE($F47,1),0))</f>
        <v>0</v>
      </c>
      <c r="I47" s="6"/>
      <c r="J47" s="6" t="b">
        <f>IF(COUNT($F47:F48),EDATE(EDATE($H47,1),0))</f>
        <v>0</v>
      </c>
      <c r="K47" s="6"/>
      <c r="L47" s="6" t="b">
        <f>IF(COUNT($F47:F48),EDATE(EDATE($J47,1),0))</f>
        <v>0</v>
      </c>
      <c r="M47" s="6"/>
      <c r="N47" s="6" t="b">
        <f>IF(COUNT($F47:F47),EDATE(EDATE($L47,1),0))</f>
        <v>0</v>
      </c>
      <c r="O47" s="6"/>
      <c r="P47" s="6" t="b">
        <f>IF(COUNT($F47:F47),EDATE(EDATE($N47,1),0))</f>
        <v>0</v>
      </c>
      <c r="Q47" s="6"/>
      <c r="R47" s="6" t="b">
        <f>IF(COUNT($F47:F47),EDATE(EDATE($P47,1),0))</f>
        <v>0</v>
      </c>
      <c r="S47" s="6"/>
      <c r="T47" s="6" t="b">
        <f>IF(COUNT($F47:F47),EDATE(EDATE($R47,1),0))</f>
        <v>0</v>
      </c>
      <c r="U47" s="6"/>
      <c r="V47" s="6" t="b">
        <f>IF(COUNT($F47:F47),EDATE(EDATE($T47,1),0))</f>
        <v>0</v>
      </c>
      <c r="W47" s="6"/>
      <c r="X47" s="6" t="b">
        <f>IF(COUNT($F47:F47),EDATE(EDATE($V47,1),0))</f>
        <v>0</v>
      </c>
      <c r="Y47" s="6"/>
    </row>
    <row r="48" spans="1:25" ht="15.75" thickBot="1">
      <c r="A48" s="9">
        <v>47</v>
      </c>
      <c r="B48" s="2" t="s">
        <v>48</v>
      </c>
      <c r="C48" s="2"/>
      <c r="D48" s="2"/>
      <c r="E48" s="2"/>
      <c r="F48" s="2"/>
      <c r="G48" s="23"/>
      <c r="H48" s="6" t="b">
        <f>IF(COUNT($F48:F48),EDATE(EDATE($F48,1),0))</f>
        <v>0</v>
      </c>
      <c r="I48" s="6"/>
      <c r="J48" s="6" t="b">
        <f>IF(COUNT($F48:F49),EDATE(EDATE($H48,1),0))</f>
        <v>0</v>
      </c>
      <c r="K48" s="6"/>
      <c r="L48" s="6" t="b">
        <f>IF(COUNT($F48:F49),EDATE(EDATE($J48,1),0))</f>
        <v>0</v>
      </c>
      <c r="M48" s="6"/>
      <c r="N48" s="6" t="b">
        <f>IF(COUNT($F48:F48),EDATE(EDATE($L48,1),0))</f>
        <v>0</v>
      </c>
      <c r="O48" s="6"/>
      <c r="P48" s="6" t="b">
        <f>IF(COUNT($F48:F48),EDATE(EDATE($N48,1),0))</f>
        <v>0</v>
      </c>
      <c r="Q48" s="6"/>
      <c r="R48" s="6" t="b">
        <f>IF(COUNT($F48:F48),EDATE(EDATE($P48,1),0))</f>
        <v>0</v>
      </c>
      <c r="S48" s="6"/>
      <c r="T48" s="6" t="b">
        <f>IF(COUNT($F48:F48),EDATE(EDATE($R48,1),0))</f>
        <v>0</v>
      </c>
      <c r="U48" s="6"/>
      <c r="V48" s="6" t="b">
        <f>IF(COUNT($F48:F48),EDATE(EDATE($T48,1),0))</f>
        <v>0</v>
      </c>
      <c r="W48" s="6"/>
      <c r="X48" s="6" t="b">
        <f>IF(COUNT($F48:F48),EDATE(EDATE($V48,1),0))</f>
        <v>0</v>
      </c>
      <c r="Y48" s="6"/>
    </row>
    <row r="49" spans="1:25" ht="15.75" thickBot="1">
      <c r="A49" s="9">
        <v>48</v>
      </c>
      <c r="B49" s="2" t="s">
        <v>49</v>
      </c>
      <c r="C49" s="2"/>
      <c r="D49" s="2"/>
      <c r="E49" s="2"/>
      <c r="F49" s="2"/>
      <c r="G49" s="23"/>
      <c r="H49" s="6" t="b">
        <f>IF(COUNT($F49:F49),EDATE(EDATE($F49,1),0))</f>
        <v>0</v>
      </c>
      <c r="I49" s="6"/>
      <c r="J49" s="6" t="b">
        <f>IF(COUNT($F49:F50),EDATE(EDATE($H49,1),0))</f>
        <v>0</v>
      </c>
      <c r="K49" s="6"/>
      <c r="L49" s="6" t="b">
        <f>IF(COUNT($F49:F50),EDATE(EDATE($J49,1),0))</f>
        <v>0</v>
      </c>
      <c r="M49" s="6"/>
      <c r="N49" s="6" t="b">
        <f>IF(COUNT($F49:F49),EDATE(EDATE($L49,1),0))</f>
        <v>0</v>
      </c>
      <c r="O49" s="6"/>
      <c r="P49" s="6" t="b">
        <f>IF(COUNT($F49:F49),EDATE(EDATE($N49,1),0))</f>
        <v>0</v>
      </c>
      <c r="Q49" s="6"/>
      <c r="R49" s="6" t="b">
        <f>IF(COUNT($F49:F49),EDATE(EDATE($P49,1),0))</f>
        <v>0</v>
      </c>
      <c r="S49" s="6"/>
      <c r="T49" s="6" t="b">
        <f>IF(COUNT($F49:F49),EDATE(EDATE($R49,1),0))</f>
        <v>0</v>
      </c>
      <c r="U49" s="6"/>
      <c r="V49" s="6" t="b">
        <f>IF(COUNT($F49:F49),EDATE(EDATE($T49,1),0))</f>
        <v>0</v>
      </c>
      <c r="W49" s="6"/>
      <c r="X49" s="6" t="b">
        <f>IF(COUNT($F49:F49),EDATE(EDATE($V49,1),0))</f>
        <v>0</v>
      </c>
      <c r="Y49" s="6"/>
    </row>
    <row r="50" spans="1:25" ht="15.75" thickBot="1">
      <c r="A50" s="9">
        <v>49</v>
      </c>
      <c r="B50" s="2" t="s">
        <v>50</v>
      </c>
      <c r="C50" s="2"/>
      <c r="D50" s="2"/>
      <c r="E50" s="2"/>
      <c r="F50" s="2"/>
      <c r="G50" s="23"/>
      <c r="H50" s="6" t="b">
        <f>IF(COUNT($F50:F50),EDATE(EDATE($F50,1),0))</f>
        <v>0</v>
      </c>
      <c r="I50" s="6"/>
      <c r="J50" s="6" t="b">
        <f>IF(COUNT($F50:F51),EDATE(EDATE($H50,1),0))</f>
        <v>0</v>
      </c>
      <c r="K50" s="6"/>
      <c r="L50" s="6" t="b">
        <f>IF(COUNT($F50:F51),EDATE(EDATE($J50,1),0))</f>
        <v>0</v>
      </c>
      <c r="M50" s="6"/>
      <c r="N50" s="6" t="b">
        <f>IF(COUNT($F50:F50),EDATE(EDATE($L50,1),0))</f>
        <v>0</v>
      </c>
      <c r="O50" s="6"/>
      <c r="P50" s="6" t="b">
        <f>IF(COUNT($F50:F50),EDATE(EDATE($N50,1),0))</f>
        <v>0</v>
      </c>
      <c r="Q50" s="6"/>
      <c r="R50" s="6" t="b">
        <f>IF(COUNT($F50:F50),EDATE(EDATE($P50,1),0))</f>
        <v>0</v>
      </c>
      <c r="S50" s="6"/>
      <c r="T50" s="6" t="b">
        <f>IF(COUNT($F50:F50),EDATE(EDATE($R50,1),0))</f>
        <v>0</v>
      </c>
      <c r="U50" s="6"/>
      <c r="V50" s="6" t="b">
        <f>IF(COUNT($F50:F50),EDATE(EDATE($T50,1),0))</f>
        <v>0</v>
      </c>
      <c r="W50" s="6"/>
      <c r="X50" s="6" t="b">
        <f>IF(COUNT($F50:F50),EDATE(EDATE($V50,1),0))</f>
        <v>0</v>
      </c>
      <c r="Y50" s="6"/>
    </row>
    <row r="51" spans="1:25" ht="15.75" thickBot="1">
      <c r="A51" s="9">
        <v>50</v>
      </c>
      <c r="B51" s="2" t="s">
        <v>51</v>
      </c>
      <c r="C51" s="2"/>
      <c r="D51" s="2"/>
      <c r="E51" s="2"/>
      <c r="F51" s="2"/>
      <c r="G51" s="23"/>
      <c r="H51" s="6" t="b">
        <f>IF(COUNT($F51:F51),EDATE(EDATE($F51,1),0))</f>
        <v>0</v>
      </c>
      <c r="I51" s="6"/>
      <c r="J51" s="6" t="b">
        <f>IF(COUNT($F51:F52),EDATE(EDATE($H51,1),0))</f>
        <v>0</v>
      </c>
      <c r="K51" s="6"/>
      <c r="L51" s="6" t="b">
        <f>IF(COUNT($F51:F52),EDATE(EDATE($J51,1),0))</f>
        <v>0</v>
      </c>
      <c r="M51" s="6"/>
      <c r="N51" s="6" t="b">
        <f>IF(COUNT($F51:F51),EDATE(EDATE($L51,1),0))</f>
        <v>0</v>
      </c>
      <c r="O51" s="6"/>
      <c r="P51" s="6" t="b">
        <f>IF(COUNT($F51:F51),EDATE(EDATE($N51,1),0))</f>
        <v>0</v>
      </c>
      <c r="Q51" s="6"/>
      <c r="R51" s="6" t="b">
        <f>IF(COUNT($F51:F51),EDATE(EDATE($P51,1),0))</f>
        <v>0</v>
      </c>
      <c r="S51" s="6"/>
      <c r="T51" s="6" t="b">
        <f>IF(COUNT($F51:F51),EDATE(EDATE($R51,1),0))</f>
        <v>0</v>
      </c>
      <c r="U51" s="6"/>
      <c r="V51" s="6" t="b">
        <f>IF(COUNT($F51:F51),EDATE(EDATE($T51,1),0))</f>
        <v>0</v>
      </c>
      <c r="W51" s="6"/>
      <c r="X51" s="6" t="b">
        <f>IF(COUNT($F51:F51),EDATE(EDATE($V51,1),0))</f>
        <v>0</v>
      </c>
      <c r="Y51" s="6"/>
    </row>
    <row r="52" spans="1:25" ht="15.75" thickBot="1">
      <c r="A52" s="9">
        <v>51</v>
      </c>
      <c r="B52" s="2" t="s">
        <v>52</v>
      </c>
      <c r="C52" s="2"/>
      <c r="D52" s="2"/>
      <c r="E52" s="2"/>
      <c r="F52" s="2"/>
      <c r="G52" s="23"/>
      <c r="H52" s="6" t="b">
        <f>IF(COUNT($F52:F52),EDATE(EDATE($F52,1),0))</f>
        <v>0</v>
      </c>
      <c r="I52" s="6"/>
      <c r="J52" s="6" t="b">
        <f>IF(COUNT($F52:F53),EDATE(EDATE($H52,1),0))</f>
        <v>0</v>
      </c>
      <c r="K52" s="6"/>
      <c r="L52" s="6" t="b">
        <f>IF(COUNT($F52:F53),EDATE(EDATE($J52,1),0))</f>
        <v>0</v>
      </c>
      <c r="M52" s="6"/>
      <c r="N52" s="6" t="b">
        <f>IF(COUNT($F52:F52),EDATE(EDATE($L52,1),0))</f>
        <v>0</v>
      </c>
      <c r="O52" s="6"/>
      <c r="P52" s="6" t="b">
        <f>IF(COUNT($F52:F52),EDATE(EDATE($N52,1),0))</f>
        <v>0</v>
      </c>
      <c r="Q52" s="6"/>
      <c r="R52" s="6" t="b">
        <f>IF(COUNT($F52:F52),EDATE(EDATE($P52,1),0))</f>
        <v>0</v>
      </c>
      <c r="S52" s="6"/>
      <c r="T52" s="6" t="b">
        <f>IF(COUNT($F52:F52),EDATE(EDATE($R52,1),0))</f>
        <v>0</v>
      </c>
      <c r="U52" s="6"/>
      <c r="V52" s="6" t="b">
        <f>IF(COUNT($F52:F52),EDATE(EDATE($T52,1),0))</f>
        <v>0</v>
      </c>
      <c r="W52" s="6"/>
      <c r="X52" s="6" t="b">
        <f>IF(COUNT($F52:F52),EDATE(EDATE($V52,1),0))</f>
        <v>0</v>
      </c>
      <c r="Y52" s="6"/>
    </row>
    <row r="53" spans="1:25" ht="15.75" thickBot="1">
      <c r="A53" s="9">
        <v>52</v>
      </c>
      <c r="B53" s="2" t="s">
        <v>53</v>
      </c>
      <c r="C53" s="2"/>
      <c r="D53" s="2"/>
      <c r="E53" s="2"/>
      <c r="F53" s="2"/>
      <c r="G53" s="23"/>
      <c r="H53" s="6" t="b">
        <f>IF(COUNT($F53:F53),EDATE(EDATE($F53,1),0))</f>
        <v>0</v>
      </c>
      <c r="I53" s="6"/>
      <c r="J53" s="6" t="b">
        <f>IF(COUNT($F53:F54),EDATE(EDATE($H53,1),0))</f>
        <v>0</v>
      </c>
      <c r="K53" s="6"/>
      <c r="L53" s="6" t="b">
        <f>IF(COUNT($F53:F54),EDATE(EDATE($J53,1),0))</f>
        <v>0</v>
      </c>
      <c r="M53" s="6"/>
      <c r="N53" s="6" t="b">
        <f>IF(COUNT($F53:F53),EDATE(EDATE($L53,1),0))</f>
        <v>0</v>
      </c>
      <c r="O53" s="6"/>
      <c r="P53" s="6" t="b">
        <f>IF(COUNT($F53:F53),EDATE(EDATE($N53,1),0))</f>
        <v>0</v>
      </c>
      <c r="Q53" s="6"/>
      <c r="R53" s="6" t="b">
        <f>IF(COUNT($F53:F53),EDATE(EDATE($P53,1),0))</f>
        <v>0</v>
      </c>
      <c r="S53" s="6"/>
      <c r="T53" s="6" t="b">
        <f>IF(COUNT($F53:F53),EDATE(EDATE($R53,1),0))</f>
        <v>0</v>
      </c>
      <c r="U53" s="6"/>
      <c r="V53" s="6" t="b">
        <f>IF(COUNT($F53:F53),EDATE(EDATE($T53,1),0))</f>
        <v>0</v>
      </c>
      <c r="W53" s="6"/>
      <c r="X53" s="6" t="b">
        <f>IF(COUNT($F53:F53),EDATE(EDATE($V53,1),0))</f>
        <v>0</v>
      </c>
      <c r="Y53" s="6"/>
    </row>
    <row r="54" spans="1:25" ht="15.75" thickBot="1">
      <c r="A54" s="9">
        <v>53</v>
      </c>
      <c r="B54" s="2" t="s">
        <v>54</v>
      </c>
      <c r="C54" s="2"/>
      <c r="D54" s="2"/>
      <c r="E54" s="2"/>
      <c r="F54" s="2"/>
      <c r="G54" s="23"/>
      <c r="H54" s="6" t="b">
        <f>IF(COUNT($F54:F54),EDATE(EDATE($F54,1),0))</f>
        <v>0</v>
      </c>
      <c r="I54" s="6"/>
      <c r="J54" s="6" t="b">
        <f>IF(COUNT($F54:F55),EDATE(EDATE($H54,1),0))</f>
        <v>0</v>
      </c>
      <c r="K54" s="6"/>
      <c r="L54" s="6" t="b">
        <f>IF(COUNT($F54:F55),EDATE(EDATE($J54,1),0))</f>
        <v>0</v>
      </c>
      <c r="M54" s="6"/>
      <c r="N54" s="6" t="b">
        <f>IF(COUNT($F54:F54),EDATE(EDATE($L54,1),0))</f>
        <v>0</v>
      </c>
      <c r="O54" s="6"/>
      <c r="P54" s="6" t="b">
        <f>IF(COUNT($F54:F54),EDATE(EDATE($N54,1),0))</f>
        <v>0</v>
      </c>
      <c r="Q54" s="6"/>
      <c r="R54" s="6" t="b">
        <f>IF(COUNT($F54:F54),EDATE(EDATE($P54,1),0))</f>
        <v>0</v>
      </c>
      <c r="S54" s="6"/>
      <c r="T54" s="6" t="b">
        <f>IF(COUNT($F54:F54),EDATE(EDATE($R54,1),0))</f>
        <v>0</v>
      </c>
      <c r="U54" s="6"/>
      <c r="V54" s="6" t="b">
        <f>IF(COUNT($F54:F54),EDATE(EDATE($T54,1),0))</f>
        <v>0</v>
      </c>
      <c r="W54" s="6"/>
      <c r="X54" s="6" t="b">
        <f>IF(COUNT($F54:F54),EDATE(EDATE($V54,1),0))</f>
        <v>0</v>
      </c>
      <c r="Y54" s="6"/>
    </row>
    <row r="55" spans="1:25" ht="15.75" thickBot="1">
      <c r="A55" s="9">
        <v>54</v>
      </c>
      <c r="B55" s="2" t="s">
        <v>55</v>
      </c>
      <c r="C55" s="2"/>
      <c r="D55" s="2"/>
      <c r="E55" s="2"/>
      <c r="F55" s="2"/>
      <c r="G55" s="23"/>
      <c r="H55" s="6" t="b">
        <f>IF(COUNT($F55:F55),EDATE(EDATE($F55,1),0))</f>
        <v>0</v>
      </c>
      <c r="I55" s="6"/>
      <c r="J55" s="6" t="b">
        <f>IF(COUNT($F55:F56),EDATE(EDATE($H55,1),0))</f>
        <v>0</v>
      </c>
      <c r="K55" s="6"/>
      <c r="L55" s="6" t="b">
        <f>IF(COUNT($F55:F56),EDATE(EDATE($J55,1),0))</f>
        <v>0</v>
      </c>
      <c r="M55" s="6"/>
      <c r="N55" s="6" t="b">
        <f>IF(COUNT($F55:F55),EDATE(EDATE($L55,1),0))</f>
        <v>0</v>
      </c>
      <c r="O55" s="6"/>
      <c r="P55" s="6" t="b">
        <f>IF(COUNT($F55:F55),EDATE(EDATE($N55,1),0))</f>
        <v>0</v>
      </c>
      <c r="Q55" s="6"/>
      <c r="R55" s="6" t="b">
        <f>IF(COUNT($F55:F55),EDATE(EDATE($P55,1),0))</f>
        <v>0</v>
      </c>
      <c r="S55" s="6"/>
      <c r="T55" s="6" t="b">
        <f>IF(COUNT($F55:F55),EDATE(EDATE($R55,1),0))</f>
        <v>0</v>
      </c>
      <c r="U55" s="6"/>
      <c r="V55" s="6" t="b">
        <f>IF(COUNT($F55:F55),EDATE(EDATE($T55,1),0))</f>
        <v>0</v>
      </c>
      <c r="W55" s="6"/>
      <c r="X55" s="6" t="b">
        <f>IF(COUNT($F55:F55),EDATE(EDATE($V55,1),0))</f>
        <v>0</v>
      </c>
      <c r="Y55" s="6"/>
    </row>
    <row r="56" spans="1:25" ht="15.75" thickBot="1">
      <c r="A56" s="9">
        <v>55</v>
      </c>
      <c r="B56" s="2" t="s">
        <v>56</v>
      </c>
      <c r="C56" s="2"/>
      <c r="D56" s="2"/>
      <c r="E56" s="2"/>
      <c r="F56" s="2"/>
      <c r="G56" s="23"/>
      <c r="H56" s="6" t="b">
        <f>IF(COUNT($F56:F56),EDATE(EDATE($F56,1),0))</f>
        <v>0</v>
      </c>
      <c r="I56" s="6"/>
      <c r="J56" s="6" t="b">
        <f>IF(COUNT($F56:F57),EDATE(EDATE($H56,1),0))</f>
        <v>0</v>
      </c>
      <c r="K56" s="6"/>
      <c r="L56" s="6" t="b">
        <f>IF(COUNT($F56:F57),EDATE(EDATE($J56,1),0))</f>
        <v>0</v>
      </c>
      <c r="M56" s="6"/>
      <c r="N56" s="6" t="b">
        <f>IF(COUNT($F56:F56),EDATE(EDATE($L56,1),0))</f>
        <v>0</v>
      </c>
      <c r="O56" s="6"/>
      <c r="P56" s="6" t="b">
        <f>IF(COUNT($F56:F56),EDATE(EDATE($N56,1),0))</f>
        <v>0</v>
      </c>
      <c r="Q56" s="6"/>
      <c r="R56" s="6" t="b">
        <f>IF(COUNT($F56:F56),EDATE(EDATE($P56,1),0))</f>
        <v>0</v>
      </c>
      <c r="S56" s="6"/>
      <c r="T56" s="6" t="b">
        <f>IF(COUNT($F56:F56),EDATE(EDATE($R56,1),0))</f>
        <v>0</v>
      </c>
      <c r="U56" s="6"/>
      <c r="V56" s="6" t="b">
        <f>IF(COUNT($F56:F56),EDATE(EDATE($T56,1),0))</f>
        <v>0</v>
      </c>
      <c r="W56" s="6"/>
      <c r="X56" s="6" t="b">
        <f>IF(COUNT($F56:F56),EDATE(EDATE($V56,1),0))</f>
        <v>0</v>
      </c>
      <c r="Y56" s="6"/>
    </row>
    <row r="57" spans="1:25" ht="15.75" thickBot="1">
      <c r="A57" s="9">
        <v>56</v>
      </c>
      <c r="B57" s="2" t="s">
        <v>57</v>
      </c>
      <c r="C57" s="2"/>
      <c r="D57" s="2"/>
      <c r="E57" s="2"/>
      <c r="F57" s="2"/>
      <c r="G57" s="23"/>
      <c r="H57" s="6" t="b">
        <f>IF(COUNT($F57:F57),EDATE(EDATE($F57,1),0))</f>
        <v>0</v>
      </c>
      <c r="I57" s="6"/>
      <c r="J57" s="6" t="b">
        <f>IF(COUNT($F57:F58),EDATE(EDATE($H57,1),0))</f>
        <v>0</v>
      </c>
      <c r="K57" s="6"/>
      <c r="L57" s="6" t="b">
        <f>IF(COUNT($F57:F58),EDATE(EDATE($J57,1),0))</f>
        <v>0</v>
      </c>
      <c r="M57" s="6"/>
      <c r="N57" s="6" t="b">
        <f>IF(COUNT($F57:F57),EDATE(EDATE($L57,1),0))</f>
        <v>0</v>
      </c>
      <c r="O57" s="6"/>
      <c r="P57" s="6" t="b">
        <f>IF(COUNT($F57:F57),EDATE(EDATE($N57,1),0))</f>
        <v>0</v>
      </c>
      <c r="Q57" s="6"/>
      <c r="R57" s="6" t="b">
        <f>IF(COUNT($F57:F57),EDATE(EDATE($P57,1),0))</f>
        <v>0</v>
      </c>
      <c r="S57" s="6"/>
      <c r="T57" s="6" t="b">
        <f>IF(COUNT($F57:F57),EDATE(EDATE($R57,1),0))</f>
        <v>0</v>
      </c>
      <c r="U57" s="6"/>
      <c r="V57" s="6" t="b">
        <f>IF(COUNT($F57:F57),EDATE(EDATE($T57,1),0))</f>
        <v>0</v>
      </c>
      <c r="W57" s="6"/>
      <c r="X57" s="6" t="b">
        <f>IF(COUNT($F57:F57),EDATE(EDATE($V57,1),0))</f>
        <v>0</v>
      </c>
      <c r="Y57" s="6"/>
    </row>
    <row r="58" spans="1:25" ht="15.75" thickBot="1">
      <c r="A58" s="9">
        <v>57</v>
      </c>
      <c r="B58" s="2" t="s">
        <v>58</v>
      </c>
      <c r="C58" s="2"/>
      <c r="D58" s="2"/>
      <c r="E58" s="2"/>
      <c r="F58" s="2"/>
      <c r="G58" s="23"/>
      <c r="H58" s="6" t="b">
        <f>IF(COUNT($F58:F58),EDATE(EDATE($F58,1),0))</f>
        <v>0</v>
      </c>
      <c r="I58" s="6"/>
      <c r="J58" s="6" t="b">
        <f>IF(COUNT($F58:F59),EDATE(EDATE($H58,1),0))</f>
        <v>0</v>
      </c>
      <c r="K58" s="6"/>
      <c r="L58" s="6" t="b">
        <f>IF(COUNT($F58:F59),EDATE(EDATE($J58,1),0))</f>
        <v>0</v>
      </c>
      <c r="M58" s="6"/>
      <c r="N58" s="6" t="b">
        <f>IF(COUNT($F58:F58),EDATE(EDATE($L58,1),0))</f>
        <v>0</v>
      </c>
      <c r="O58" s="6"/>
      <c r="P58" s="6" t="b">
        <f>IF(COUNT($F58:F58),EDATE(EDATE($N58,1),0))</f>
        <v>0</v>
      </c>
      <c r="Q58" s="6"/>
      <c r="R58" s="6" t="b">
        <f>IF(COUNT($F58:F58),EDATE(EDATE($P58,1),0))</f>
        <v>0</v>
      </c>
      <c r="S58" s="6"/>
      <c r="T58" s="6" t="b">
        <f>IF(COUNT($F58:F58),EDATE(EDATE($R58,1),0))</f>
        <v>0</v>
      </c>
      <c r="U58" s="6"/>
      <c r="V58" s="6" t="b">
        <f>IF(COUNT($F58:F58),EDATE(EDATE($T58,1),0))</f>
        <v>0</v>
      </c>
      <c r="W58" s="6"/>
      <c r="X58" s="6" t="b">
        <f>IF(COUNT($F58:F58),EDATE(EDATE($V58,1),0))</f>
        <v>0</v>
      </c>
      <c r="Y58" s="6"/>
    </row>
    <row r="59" spans="1:25" ht="15.75" thickBot="1">
      <c r="A59" s="9">
        <v>58</v>
      </c>
      <c r="B59" s="2" t="s">
        <v>59</v>
      </c>
      <c r="C59" s="2"/>
      <c r="D59" s="2"/>
      <c r="E59" s="2"/>
      <c r="F59" s="2"/>
      <c r="G59" s="23"/>
      <c r="H59" s="6" t="b">
        <f>IF(COUNT($F59:F59),EDATE(EDATE($F59,1),0))</f>
        <v>0</v>
      </c>
      <c r="I59" s="6"/>
      <c r="J59" s="6" t="b">
        <f>IF(COUNT($F59:F60),EDATE(EDATE($H59,1),0))</f>
        <v>0</v>
      </c>
      <c r="K59" s="6"/>
      <c r="L59" s="6" t="b">
        <f>IF(COUNT($F59:F60),EDATE(EDATE($J59,1),0))</f>
        <v>0</v>
      </c>
      <c r="M59" s="6"/>
      <c r="N59" s="6" t="b">
        <f>IF(COUNT($F59:F59),EDATE(EDATE($L59,1),0))</f>
        <v>0</v>
      </c>
      <c r="O59" s="6"/>
      <c r="P59" s="6" t="b">
        <f>IF(COUNT($F59:F59),EDATE(EDATE($N59,1),0))</f>
        <v>0</v>
      </c>
      <c r="Q59" s="6"/>
      <c r="R59" s="6" t="b">
        <f>IF(COUNT($F59:F59),EDATE(EDATE($P59,1),0))</f>
        <v>0</v>
      </c>
      <c r="S59" s="6"/>
      <c r="T59" s="6" t="b">
        <f>IF(COUNT($F59:F59),EDATE(EDATE($R59,1),0))</f>
        <v>0</v>
      </c>
      <c r="U59" s="6"/>
      <c r="V59" s="6" t="b">
        <f>IF(COUNT($F59:F59),EDATE(EDATE($T59,1),0))</f>
        <v>0</v>
      </c>
      <c r="W59" s="6"/>
      <c r="X59" s="6" t="b">
        <f>IF(COUNT($F59:F59),EDATE(EDATE($V59,1),0))</f>
        <v>0</v>
      </c>
      <c r="Y59" s="6"/>
    </row>
    <row r="60" spans="1:25" ht="15.75" thickBot="1">
      <c r="A60" s="9">
        <v>59</v>
      </c>
      <c r="B60" s="2" t="s">
        <v>60</v>
      </c>
      <c r="C60" s="2"/>
      <c r="D60" s="2"/>
      <c r="E60" s="2"/>
      <c r="F60" s="2"/>
      <c r="G60" s="23"/>
      <c r="H60" s="6" t="b">
        <f>IF(COUNT($F60:F60),EDATE(EDATE($F60,1),0))</f>
        <v>0</v>
      </c>
      <c r="I60" s="6"/>
      <c r="J60" s="6" t="b">
        <f>IF(COUNT($F60:F61),EDATE(EDATE($H60,1),0))</f>
        <v>0</v>
      </c>
      <c r="K60" s="6"/>
      <c r="L60" s="6" t="b">
        <f>IF(COUNT($F60:F61),EDATE(EDATE($J60,1),0))</f>
        <v>0</v>
      </c>
      <c r="M60" s="6"/>
      <c r="N60" s="6" t="b">
        <f>IF(COUNT($F60:F60),EDATE(EDATE($L60,1),0))</f>
        <v>0</v>
      </c>
      <c r="O60" s="6"/>
      <c r="P60" s="6" t="b">
        <f>IF(COUNT($F60:F60),EDATE(EDATE($N60,1),0))</f>
        <v>0</v>
      </c>
      <c r="Q60" s="6"/>
      <c r="R60" s="6" t="b">
        <f>IF(COUNT($F60:F60),EDATE(EDATE($P60,1),0))</f>
        <v>0</v>
      </c>
      <c r="S60" s="6"/>
      <c r="T60" s="6" t="b">
        <f>IF(COUNT($F60:F60),EDATE(EDATE($R60,1),0))</f>
        <v>0</v>
      </c>
      <c r="U60" s="6"/>
      <c r="V60" s="6" t="b">
        <f>IF(COUNT($F60:F60),EDATE(EDATE($T60,1),0))</f>
        <v>0</v>
      </c>
      <c r="W60" s="6"/>
      <c r="X60" s="6" t="b">
        <f>IF(COUNT($F60:F60),EDATE(EDATE($V60,1),0))</f>
        <v>0</v>
      </c>
      <c r="Y60" s="6"/>
    </row>
    <row r="61" spans="1:25" ht="15.75" thickBot="1">
      <c r="A61" s="9">
        <v>60</v>
      </c>
      <c r="B61" s="2" t="s">
        <v>61</v>
      </c>
      <c r="C61" s="2"/>
      <c r="D61" s="2"/>
      <c r="E61" s="2"/>
      <c r="F61" s="2"/>
      <c r="G61" s="23"/>
      <c r="H61" s="6" t="b">
        <f>IF(COUNT($F61:F61),EDATE(EDATE($F61,1),0))</f>
        <v>0</v>
      </c>
      <c r="I61" s="6"/>
      <c r="J61" s="6" t="b">
        <f>IF(COUNT($F61:F62),EDATE(EDATE($H61,1),0))</f>
        <v>0</v>
      </c>
      <c r="K61" s="6"/>
      <c r="L61" s="6" t="b">
        <f>IF(COUNT($F61:F62),EDATE(EDATE($J61,1),0))</f>
        <v>0</v>
      </c>
      <c r="M61" s="6"/>
      <c r="N61" s="6" t="b">
        <f>IF(COUNT($F61:F61),EDATE(EDATE($L61,1),0))</f>
        <v>0</v>
      </c>
      <c r="O61" s="6"/>
      <c r="P61" s="6" t="b">
        <f>IF(COUNT($F61:F61),EDATE(EDATE($N61,1),0))</f>
        <v>0</v>
      </c>
      <c r="Q61" s="6"/>
      <c r="R61" s="6" t="b">
        <f>IF(COUNT($F61:F61),EDATE(EDATE($P61,1),0))</f>
        <v>0</v>
      </c>
      <c r="S61" s="6"/>
      <c r="T61" s="6" t="b">
        <f>IF(COUNT($F61:F61),EDATE(EDATE($R61,1),0))</f>
        <v>0</v>
      </c>
      <c r="U61" s="6"/>
      <c r="V61" s="6" t="b">
        <f>IF(COUNT($F61:F61),EDATE(EDATE($T61,1),0))</f>
        <v>0</v>
      </c>
      <c r="W61" s="6"/>
      <c r="X61" s="6" t="b">
        <f>IF(COUNT($F61:F61),EDATE(EDATE($V61,1),0))</f>
        <v>0</v>
      </c>
      <c r="Y61" s="6"/>
    </row>
    <row r="62" spans="1:25" ht="15.75" thickBot="1">
      <c r="A62" s="9">
        <v>61</v>
      </c>
      <c r="B62" s="2" t="s">
        <v>62</v>
      </c>
      <c r="C62" s="2"/>
      <c r="D62" s="2"/>
      <c r="E62" s="2"/>
      <c r="F62" s="2"/>
      <c r="G62" s="23"/>
      <c r="H62" s="6" t="b">
        <f>IF(COUNT($F62:F62),EDATE(EDATE($F62,1),0))</f>
        <v>0</v>
      </c>
      <c r="I62" s="6"/>
      <c r="J62" s="6" t="b">
        <f>IF(COUNT($F62:F63),EDATE(EDATE($H62,1),0))</f>
        <v>0</v>
      </c>
      <c r="K62" s="6"/>
      <c r="L62" s="6" t="b">
        <f>IF(COUNT($F62:F63),EDATE(EDATE($J62,1),0))</f>
        <v>0</v>
      </c>
      <c r="M62" s="6"/>
      <c r="N62" s="6" t="b">
        <f>IF(COUNT($F62:F62),EDATE(EDATE($L62,1),0))</f>
        <v>0</v>
      </c>
      <c r="O62" s="6"/>
      <c r="P62" s="6" t="b">
        <f>IF(COUNT($F62:F62),EDATE(EDATE($N62,1),0))</f>
        <v>0</v>
      </c>
      <c r="Q62" s="6"/>
      <c r="R62" s="6" t="b">
        <f>IF(COUNT($F62:F62),EDATE(EDATE($P62,1),0))</f>
        <v>0</v>
      </c>
      <c r="S62" s="6"/>
      <c r="T62" s="6" t="b">
        <f>IF(COUNT($F62:F62),EDATE(EDATE($R62,1),0))</f>
        <v>0</v>
      </c>
      <c r="U62" s="6"/>
      <c r="V62" s="6" t="b">
        <f>IF(COUNT($F62:F62),EDATE(EDATE($T62,1),0))</f>
        <v>0</v>
      </c>
      <c r="W62" s="6"/>
      <c r="X62" s="6" t="b">
        <f>IF(COUNT($F62:F62),EDATE(EDATE($V62,1),0))</f>
        <v>0</v>
      </c>
      <c r="Y62" s="6"/>
    </row>
    <row r="63" spans="1:25" ht="15.75" thickBot="1">
      <c r="A63" s="9">
        <v>62</v>
      </c>
      <c r="B63" s="2" t="s">
        <v>63</v>
      </c>
      <c r="C63" s="2"/>
      <c r="D63" s="2"/>
      <c r="E63" s="2"/>
      <c r="F63" s="2"/>
      <c r="G63" s="23"/>
      <c r="H63" s="6" t="b">
        <f>IF(COUNT($F63:F63),EDATE(EDATE($F63,1),0))</f>
        <v>0</v>
      </c>
      <c r="I63" s="6"/>
      <c r="J63" s="6" t="b">
        <f>IF(COUNT($F63:F64),EDATE(EDATE($H63,1),0))</f>
        <v>0</v>
      </c>
      <c r="K63" s="6"/>
      <c r="L63" s="6" t="b">
        <f>IF(COUNT($F63:F64),EDATE(EDATE($J63,1),0))</f>
        <v>0</v>
      </c>
      <c r="M63" s="6"/>
      <c r="N63" s="6" t="b">
        <f>IF(COUNT($F63:F63),EDATE(EDATE($L63,1),0))</f>
        <v>0</v>
      </c>
      <c r="O63" s="6"/>
      <c r="P63" s="6" t="b">
        <f>IF(COUNT($F63:F63),EDATE(EDATE($N63,1),0))</f>
        <v>0</v>
      </c>
      <c r="Q63" s="6"/>
      <c r="R63" s="6" t="b">
        <f>IF(COUNT($F63:F63),EDATE(EDATE($P63,1),0))</f>
        <v>0</v>
      </c>
      <c r="S63" s="6"/>
      <c r="T63" s="6" t="b">
        <f>IF(COUNT($F63:F63),EDATE(EDATE($R63,1),0))</f>
        <v>0</v>
      </c>
      <c r="U63" s="6"/>
      <c r="V63" s="6" t="b">
        <f>IF(COUNT($F63:F63),EDATE(EDATE($T63,1),0))</f>
        <v>0</v>
      </c>
      <c r="W63" s="6"/>
      <c r="X63" s="6" t="b">
        <f>IF(COUNT($F63:F63),EDATE(EDATE($V63,1),0))</f>
        <v>0</v>
      </c>
      <c r="Y63" s="6"/>
    </row>
    <row r="64" spans="1:25" ht="15.75" thickBot="1">
      <c r="A64" s="9">
        <v>63</v>
      </c>
      <c r="B64" s="2" t="s">
        <v>64</v>
      </c>
      <c r="C64" s="2"/>
      <c r="D64" s="2"/>
      <c r="E64" s="2"/>
      <c r="F64" s="2"/>
      <c r="G64" s="23"/>
      <c r="H64" s="6" t="b">
        <f>IF(COUNT($F64:F64),EDATE(EDATE($F64,1),0))</f>
        <v>0</v>
      </c>
      <c r="I64" s="6"/>
      <c r="J64" s="6" t="b">
        <f>IF(COUNT($F64:F65),EDATE(EDATE($H64,1),0))</f>
        <v>0</v>
      </c>
      <c r="K64" s="6"/>
      <c r="L64" s="6" t="b">
        <f>IF(COUNT($F64:F65),EDATE(EDATE($J64,1),0))</f>
        <v>0</v>
      </c>
      <c r="M64" s="6"/>
      <c r="N64" s="6" t="b">
        <f>IF(COUNT($F64:F64),EDATE(EDATE($L64,1),0))</f>
        <v>0</v>
      </c>
      <c r="O64" s="6"/>
      <c r="P64" s="6" t="b">
        <f>IF(COUNT($F64:F64),EDATE(EDATE($N64,1),0))</f>
        <v>0</v>
      </c>
      <c r="Q64" s="6"/>
      <c r="R64" s="6" t="b">
        <f>IF(COUNT($F64:F64),EDATE(EDATE($P64,1),0))</f>
        <v>0</v>
      </c>
      <c r="S64" s="6"/>
      <c r="T64" s="6" t="b">
        <f>IF(COUNT($F64:F64),EDATE(EDATE($R64,1),0))</f>
        <v>0</v>
      </c>
      <c r="U64" s="6"/>
      <c r="V64" s="6" t="b">
        <f>IF(COUNT($F64:F64),EDATE(EDATE($T64,1),0))</f>
        <v>0</v>
      </c>
      <c r="W64" s="6"/>
      <c r="X64" s="6" t="b">
        <f>IF(COUNT($F64:F64),EDATE(EDATE($V64,1),0))</f>
        <v>0</v>
      </c>
      <c r="Y64" s="6"/>
    </row>
    <row r="65" spans="1:25" ht="15.75" thickBot="1">
      <c r="A65" s="9">
        <v>64</v>
      </c>
      <c r="B65" s="2" t="s">
        <v>65</v>
      </c>
      <c r="C65" s="2"/>
      <c r="D65" s="2"/>
      <c r="E65" s="2"/>
      <c r="F65" s="2"/>
      <c r="G65" s="23"/>
      <c r="H65" s="6" t="b">
        <f>IF(COUNT($F65:F65),EDATE(EDATE($F65,1),0))</f>
        <v>0</v>
      </c>
      <c r="I65" s="6"/>
      <c r="J65" s="6" t="b">
        <f>IF(COUNT($F65:F66),EDATE(EDATE($H65,1),0))</f>
        <v>0</v>
      </c>
      <c r="K65" s="6"/>
      <c r="L65" s="6" t="b">
        <f>IF(COUNT($F65:F66),EDATE(EDATE($J65,1),0))</f>
        <v>0</v>
      </c>
      <c r="M65" s="6"/>
      <c r="N65" s="6" t="b">
        <f>IF(COUNT($F65:F65),EDATE(EDATE($L65,1),0))</f>
        <v>0</v>
      </c>
      <c r="O65" s="6"/>
      <c r="P65" s="6" t="b">
        <f>IF(COUNT($F65:F65),EDATE(EDATE($N65,1),0))</f>
        <v>0</v>
      </c>
      <c r="Q65" s="6"/>
      <c r="R65" s="6" t="b">
        <f>IF(COUNT($F65:F65),EDATE(EDATE($P65,1),0))</f>
        <v>0</v>
      </c>
      <c r="S65" s="6"/>
      <c r="T65" s="6" t="b">
        <f>IF(COUNT($F65:F65),EDATE(EDATE($R65,1),0))</f>
        <v>0</v>
      </c>
      <c r="U65" s="6"/>
      <c r="V65" s="6" t="b">
        <f>IF(COUNT($F65:F65),EDATE(EDATE($T65,1),0))</f>
        <v>0</v>
      </c>
      <c r="W65" s="6"/>
      <c r="X65" s="6" t="b">
        <f>IF(COUNT($F65:F65),EDATE(EDATE($V65,1),0))</f>
        <v>0</v>
      </c>
      <c r="Y65" s="6"/>
    </row>
    <row r="66" spans="1:25" ht="15.75" thickBot="1">
      <c r="A66" s="9">
        <v>65</v>
      </c>
      <c r="B66" s="2" t="s">
        <v>66</v>
      </c>
      <c r="C66" s="2"/>
      <c r="D66" s="2"/>
      <c r="E66" s="2"/>
      <c r="F66" s="2"/>
      <c r="G66" s="23"/>
      <c r="H66" s="6" t="b">
        <f>IF(COUNT($F66:F66),EDATE(EDATE($F66,1),0))</f>
        <v>0</v>
      </c>
      <c r="I66" s="6"/>
      <c r="J66" s="6" t="b">
        <f>IF(COUNT($F66:F67),EDATE(EDATE($H66,1),0))</f>
        <v>0</v>
      </c>
      <c r="K66" s="6"/>
      <c r="L66" s="6" t="b">
        <f>IF(COUNT($F66:F67),EDATE(EDATE($J66,1),0))</f>
        <v>0</v>
      </c>
      <c r="M66" s="6"/>
      <c r="N66" s="6" t="b">
        <f>IF(COUNT($F66:F66),EDATE(EDATE($L66,1),0))</f>
        <v>0</v>
      </c>
      <c r="O66" s="6"/>
      <c r="P66" s="6" t="b">
        <f>IF(COUNT($F66:F66),EDATE(EDATE($N66,1),0))</f>
        <v>0</v>
      </c>
      <c r="Q66" s="6"/>
      <c r="R66" s="6" t="b">
        <f>IF(COUNT($F66:F66),EDATE(EDATE($P66,1),0))</f>
        <v>0</v>
      </c>
      <c r="S66" s="6"/>
      <c r="T66" s="6" t="b">
        <f>IF(COUNT($F66:F66),EDATE(EDATE($R66,1),0))</f>
        <v>0</v>
      </c>
      <c r="U66" s="6"/>
      <c r="V66" s="6" t="b">
        <f>IF(COUNT($F66:F66),EDATE(EDATE($T66,1),0))</f>
        <v>0</v>
      </c>
      <c r="W66" s="6"/>
      <c r="X66" s="6" t="b">
        <f>IF(COUNT($F66:F66),EDATE(EDATE($V66,1),0))</f>
        <v>0</v>
      </c>
      <c r="Y66" s="6"/>
    </row>
    <row r="67" spans="1:25" ht="15.75" thickBot="1">
      <c r="A67" s="9">
        <v>66</v>
      </c>
      <c r="B67" s="2" t="s">
        <v>67</v>
      </c>
      <c r="C67" s="2"/>
      <c r="D67" s="2"/>
      <c r="E67" s="2"/>
      <c r="F67" s="2"/>
      <c r="G67" s="23"/>
      <c r="H67" s="6" t="b">
        <f>IF(COUNT($F67:F67),EDATE(EDATE($F67,1),0))</f>
        <v>0</v>
      </c>
      <c r="I67" s="6"/>
      <c r="J67" s="6" t="b">
        <f>IF(COUNT($F67:F68),EDATE(EDATE($H67,1),0))</f>
        <v>0</v>
      </c>
      <c r="K67" s="6"/>
      <c r="L67" s="6" t="b">
        <f>IF(COUNT($F67:F68),EDATE(EDATE($J67,1),0))</f>
        <v>0</v>
      </c>
      <c r="M67" s="6"/>
      <c r="N67" s="6" t="b">
        <f>IF(COUNT($F67:F67),EDATE(EDATE($L67,1),0))</f>
        <v>0</v>
      </c>
      <c r="O67" s="6"/>
      <c r="P67" s="6" t="b">
        <f>IF(COUNT($F67:F67),EDATE(EDATE($N67,1),0))</f>
        <v>0</v>
      </c>
      <c r="Q67" s="6"/>
      <c r="R67" s="6" t="b">
        <f>IF(COUNT($F67:F67),EDATE(EDATE($P67,1),0))</f>
        <v>0</v>
      </c>
      <c r="S67" s="6"/>
      <c r="T67" s="6" t="b">
        <f>IF(COUNT($F67:F67),EDATE(EDATE($R67,1),0))</f>
        <v>0</v>
      </c>
      <c r="U67" s="6"/>
      <c r="V67" s="6" t="b">
        <f>IF(COUNT($F67:F67),EDATE(EDATE($T67,1),0))</f>
        <v>0</v>
      </c>
      <c r="W67" s="6"/>
      <c r="X67" s="6" t="b">
        <f>IF(COUNT($F67:F67),EDATE(EDATE($V67,1),0))</f>
        <v>0</v>
      </c>
      <c r="Y67" s="6"/>
    </row>
    <row r="68" spans="1:25" ht="15.75" thickBot="1">
      <c r="A68" s="9">
        <v>67</v>
      </c>
      <c r="B68" s="2" t="s">
        <v>68</v>
      </c>
      <c r="C68" s="2"/>
      <c r="D68" s="2"/>
      <c r="E68" s="2"/>
      <c r="F68" s="2"/>
      <c r="G68" s="23"/>
      <c r="H68" s="6" t="b">
        <f>IF(COUNT($F68:F68),EDATE(EDATE($F68,1),0))</f>
        <v>0</v>
      </c>
      <c r="I68" s="6"/>
      <c r="J68" s="6" t="b">
        <f>IF(COUNT($F68:F69),EDATE(EDATE($H68,1),0))</f>
        <v>0</v>
      </c>
      <c r="K68" s="6"/>
      <c r="L68" s="6" t="b">
        <f>IF(COUNT($F68:F69),EDATE(EDATE($J68,1),0))</f>
        <v>0</v>
      </c>
      <c r="M68" s="6"/>
      <c r="N68" s="6" t="b">
        <f>IF(COUNT($F68:F68),EDATE(EDATE($L68,1),0))</f>
        <v>0</v>
      </c>
      <c r="O68" s="6"/>
      <c r="P68" s="6" t="b">
        <f>IF(COUNT($F68:F68),EDATE(EDATE($N68,1),0))</f>
        <v>0</v>
      </c>
      <c r="Q68" s="6"/>
      <c r="R68" s="6" t="b">
        <f>IF(COUNT($F68:F68),EDATE(EDATE($P68,1),0))</f>
        <v>0</v>
      </c>
      <c r="S68" s="6"/>
      <c r="T68" s="6" t="b">
        <f>IF(COUNT($F68:F68),EDATE(EDATE($R68,1),0))</f>
        <v>0</v>
      </c>
      <c r="U68" s="6"/>
      <c r="V68" s="6" t="b">
        <f>IF(COUNT($F68:F68),EDATE(EDATE($T68,1),0))</f>
        <v>0</v>
      </c>
      <c r="W68" s="6"/>
      <c r="X68" s="6" t="b">
        <f>IF(COUNT($F68:F68),EDATE(EDATE($V68,1),0))</f>
        <v>0</v>
      </c>
      <c r="Y68" s="6"/>
    </row>
    <row r="69" spans="1:25" ht="15.75" thickBot="1">
      <c r="A69" s="9">
        <v>68</v>
      </c>
      <c r="B69" s="2" t="s">
        <v>69</v>
      </c>
      <c r="C69" s="2"/>
      <c r="D69" s="2"/>
      <c r="E69" s="2"/>
      <c r="F69" s="2"/>
      <c r="G69" s="23"/>
      <c r="H69" s="6" t="b">
        <f>IF(COUNT($F69:F69),EDATE(EDATE($F69,1),0))</f>
        <v>0</v>
      </c>
      <c r="I69" s="6"/>
      <c r="J69" s="6" t="b">
        <f>IF(COUNT($F69:F70),EDATE(EDATE($H69,1),0))</f>
        <v>0</v>
      </c>
      <c r="K69" s="6"/>
      <c r="L69" s="6" t="b">
        <f>IF(COUNT($F69:F70),EDATE(EDATE($J69,1),0))</f>
        <v>0</v>
      </c>
      <c r="M69" s="6"/>
      <c r="N69" s="6" t="b">
        <f>IF(COUNT($F69:F69),EDATE(EDATE($L69,1),0))</f>
        <v>0</v>
      </c>
      <c r="O69" s="6"/>
      <c r="P69" s="6" t="b">
        <f>IF(COUNT($F69:F69),EDATE(EDATE($N69,1),0))</f>
        <v>0</v>
      </c>
      <c r="Q69" s="6"/>
      <c r="R69" s="6" t="b">
        <f>IF(COUNT($F69:F69),EDATE(EDATE($P69,1),0))</f>
        <v>0</v>
      </c>
      <c r="S69" s="6"/>
      <c r="T69" s="6" t="b">
        <f>IF(COUNT($F69:F69),EDATE(EDATE($R69,1),0))</f>
        <v>0</v>
      </c>
      <c r="U69" s="6"/>
      <c r="V69" s="6" t="b">
        <f>IF(COUNT($F69:F69),EDATE(EDATE($T69,1),0))</f>
        <v>0</v>
      </c>
      <c r="W69" s="6"/>
      <c r="X69" s="6" t="b">
        <f>IF(COUNT($F69:F69),EDATE(EDATE($V69,1),0))</f>
        <v>0</v>
      </c>
      <c r="Y69" s="6"/>
    </row>
    <row r="70" spans="1:25" ht="15.75" thickBot="1">
      <c r="A70" s="9">
        <v>69</v>
      </c>
      <c r="B70" s="2" t="s">
        <v>70</v>
      </c>
      <c r="C70" s="2"/>
      <c r="D70" s="2"/>
      <c r="E70" s="2"/>
      <c r="F70" s="2"/>
      <c r="G70" s="23"/>
      <c r="H70" s="6" t="b">
        <f>IF(COUNT($F70:F70),EDATE(EDATE($F70,1),0))</f>
        <v>0</v>
      </c>
      <c r="I70" s="6"/>
      <c r="J70" s="6" t="b">
        <f>IF(COUNT($F70:F71),EDATE(EDATE($H70,1),0))</f>
        <v>0</v>
      </c>
      <c r="K70" s="6"/>
      <c r="L70" s="6" t="b">
        <f>IF(COUNT($F70:F71),EDATE(EDATE($J70,1),0))</f>
        <v>0</v>
      </c>
      <c r="M70" s="6"/>
      <c r="N70" s="6" t="b">
        <f>IF(COUNT($F70:F70),EDATE(EDATE($L70,1),0))</f>
        <v>0</v>
      </c>
      <c r="O70" s="6"/>
      <c r="P70" s="6" t="b">
        <f>IF(COUNT($F70:F70),EDATE(EDATE($N70,1),0))</f>
        <v>0</v>
      </c>
      <c r="Q70" s="6"/>
      <c r="R70" s="6" t="b">
        <f>IF(COUNT($F70:F70),EDATE(EDATE($P70,1),0))</f>
        <v>0</v>
      </c>
      <c r="S70" s="6"/>
      <c r="T70" s="6" t="b">
        <f>IF(COUNT($F70:F70),EDATE(EDATE($R70,1),0))</f>
        <v>0</v>
      </c>
      <c r="U70" s="6"/>
      <c r="V70" s="6" t="b">
        <f>IF(COUNT($F70:F70),EDATE(EDATE($T70,1),0))</f>
        <v>0</v>
      </c>
      <c r="W70" s="6"/>
      <c r="X70" s="6" t="b">
        <f>IF(COUNT($F70:F70),EDATE(EDATE($V70,1),0))</f>
        <v>0</v>
      </c>
      <c r="Y70" s="6"/>
    </row>
    <row r="71" spans="1:25" ht="15.75" thickBot="1">
      <c r="A71" s="9">
        <v>70</v>
      </c>
      <c r="B71" s="2" t="s">
        <v>71</v>
      </c>
      <c r="C71" s="2"/>
      <c r="D71" s="2"/>
      <c r="E71" s="2"/>
      <c r="F71" s="2"/>
      <c r="G71" s="23"/>
      <c r="H71" s="6" t="b">
        <f>IF(COUNT($F71:F71),EDATE(EDATE($F71,1),0))</f>
        <v>0</v>
      </c>
      <c r="I71" s="6"/>
      <c r="J71" s="6" t="b">
        <f>IF(COUNT($F71:F72),EDATE(EDATE($H71,1),0))</f>
        <v>0</v>
      </c>
      <c r="K71" s="6"/>
      <c r="L71" s="6" t="b">
        <f>IF(COUNT($F71:F72),EDATE(EDATE($J71,1),0))</f>
        <v>0</v>
      </c>
      <c r="M71" s="6"/>
      <c r="N71" s="6" t="b">
        <f>IF(COUNT($F71:F71),EDATE(EDATE($L71,1),0))</f>
        <v>0</v>
      </c>
      <c r="O71" s="6"/>
      <c r="P71" s="6" t="b">
        <f>IF(COUNT($F71:F71),EDATE(EDATE($N71,1),0))</f>
        <v>0</v>
      </c>
      <c r="Q71" s="6"/>
      <c r="R71" s="6" t="b">
        <f>IF(COUNT($F71:F71),EDATE(EDATE($P71,1),0))</f>
        <v>0</v>
      </c>
      <c r="S71" s="6"/>
      <c r="T71" s="6" t="b">
        <f>IF(COUNT($F71:F71),EDATE(EDATE($R71,1),0))</f>
        <v>0</v>
      </c>
      <c r="U71" s="6"/>
      <c r="V71" s="6" t="b">
        <f>IF(COUNT($F71:F71),EDATE(EDATE($T71,1),0))</f>
        <v>0</v>
      </c>
      <c r="W71" s="6"/>
      <c r="X71" s="6" t="b">
        <f>IF(COUNT($F71:F71),EDATE(EDATE($V71,1),0))</f>
        <v>0</v>
      </c>
      <c r="Y71" s="6"/>
    </row>
    <row r="72" spans="1:25" ht="15.75" thickBot="1">
      <c r="A72" s="9">
        <v>71</v>
      </c>
      <c r="B72" s="2" t="s">
        <v>72</v>
      </c>
      <c r="C72" s="2"/>
      <c r="D72" s="2"/>
      <c r="E72" s="2"/>
      <c r="F72" s="2"/>
      <c r="G72" s="23"/>
      <c r="H72" s="6" t="b">
        <f>IF(COUNT($F72:F72),EDATE(EDATE($F72,1),0))</f>
        <v>0</v>
      </c>
      <c r="I72" s="6"/>
      <c r="J72" s="6" t="b">
        <f>IF(COUNT($F72:F73),EDATE(EDATE($H72,1),0))</f>
        <v>0</v>
      </c>
      <c r="K72" s="6"/>
      <c r="L72" s="6" t="b">
        <f>IF(COUNT($F72:F73),EDATE(EDATE($J72,1),0))</f>
        <v>0</v>
      </c>
      <c r="M72" s="6"/>
      <c r="N72" s="6" t="b">
        <f>IF(COUNT($F72:F72),EDATE(EDATE($L72,1),0))</f>
        <v>0</v>
      </c>
      <c r="O72" s="6"/>
      <c r="P72" s="6" t="b">
        <f>IF(COUNT($F72:F72),EDATE(EDATE($N72,1),0))</f>
        <v>0</v>
      </c>
      <c r="Q72" s="6"/>
      <c r="R72" s="6" t="b">
        <f>IF(COUNT($F72:F72),EDATE(EDATE($P72,1),0))</f>
        <v>0</v>
      </c>
      <c r="S72" s="6"/>
      <c r="T72" s="6" t="b">
        <f>IF(COUNT($F72:F72),EDATE(EDATE($R72,1),0))</f>
        <v>0</v>
      </c>
      <c r="U72" s="6"/>
      <c r="V72" s="6" t="b">
        <f>IF(COUNT($F72:F72),EDATE(EDATE($T72,1),0))</f>
        <v>0</v>
      </c>
      <c r="W72" s="6"/>
      <c r="X72" s="6" t="b">
        <f>IF(COUNT($F72:F72),EDATE(EDATE($V72,1),0))</f>
        <v>0</v>
      </c>
      <c r="Y72" s="6"/>
    </row>
    <row r="73" spans="1:25" ht="15.75" thickBot="1">
      <c r="A73" s="9">
        <v>72</v>
      </c>
      <c r="B73" s="2" t="s">
        <v>73</v>
      </c>
      <c r="C73" s="2"/>
      <c r="D73" s="2"/>
      <c r="E73" s="2"/>
      <c r="F73" s="2"/>
      <c r="G73" s="23"/>
      <c r="H73" s="6" t="b">
        <f>IF(COUNT($F73:F73),EDATE(EDATE($F73,1),0))</f>
        <v>0</v>
      </c>
      <c r="I73" s="6"/>
      <c r="J73" s="6" t="b">
        <f>IF(COUNT($F73:F74),EDATE(EDATE($H73,1),0))</f>
        <v>0</v>
      </c>
      <c r="K73" s="6"/>
      <c r="L73" s="6" t="b">
        <f>IF(COUNT($F73:F74),EDATE(EDATE($J73,1),0))</f>
        <v>0</v>
      </c>
      <c r="M73" s="6"/>
      <c r="N73" s="6" t="b">
        <f>IF(COUNT($F73:F73),EDATE(EDATE($L73,1),0))</f>
        <v>0</v>
      </c>
      <c r="O73" s="6"/>
      <c r="P73" s="6" t="b">
        <f>IF(COUNT($F73:F73),EDATE(EDATE($N73,1),0))</f>
        <v>0</v>
      </c>
      <c r="Q73" s="6"/>
      <c r="R73" s="6" t="b">
        <f>IF(COUNT($F73:F73),EDATE(EDATE($P73,1),0))</f>
        <v>0</v>
      </c>
      <c r="S73" s="6"/>
      <c r="T73" s="6" t="b">
        <f>IF(COUNT($F73:F73),EDATE(EDATE($R73,1),0))</f>
        <v>0</v>
      </c>
      <c r="U73" s="6"/>
      <c r="V73" s="6" t="b">
        <f>IF(COUNT($F73:F73),EDATE(EDATE($T73,1),0))</f>
        <v>0</v>
      </c>
      <c r="W73" s="6"/>
      <c r="X73" s="6" t="b">
        <f>IF(COUNT($F73:F73),EDATE(EDATE($V73,1),0))</f>
        <v>0</v>
      </c>
      <c r="Y73" s="6"/>
    </row>
    <row r="74" spans="1:25" ht="15.75" thickBot="1">
      <c r="A74" s="9">
        <v>73</v>
      </c>
      <c r="B74" s="2" t="s">
        <v>74</v>
      </c>
      <c r="C74" s="2"/>
      <c r="D74" s="2"/>
      <c r="E74" s="2"/>
      <c r="F74" s="2"/>
      <c r="G74" s="23"/>
      <c r="H74" s="6" t="b">
        <f>IF(COUNT($F74:F74),EDATE(EDATE($F74,1),0))</f>
        <v>0</v>
      </c>
      <c r="I74" s="6"/>
      <c r="J74" s="6" t="b">
        <f>IF(COUNT($F74:F75),EDATE(EDATE($H74,1),0))</f>
        <v>0</v>
      </c>
      <c r="K74" s="6"/>
      <c r="L74" s="6" t="b">
        <f>IF(COUNT($F74:F75),EDATE(EDATE($J74,1),0))</f>
        <v>0</v>
      </c>
      <c r="M74" s="6"/>
      <c r="N74" s="6" t="b">
        <f>IF(COUNT($F74:F74),EDATE(EDATE($L74,1),0))</f>
        <v>0</v>
      </c>
      <c r="O74" s="6"/>
      <c r="P74" s="6" t="b">
        <f>IF(COUNT($F74:F74),EDATE(EDATE($N74,1),0))</f>
        <v>0</v>
      </c>
      <c r="Q74" s="6"/>
      <c r="R74" s="6" t="b">
        <f>IF(COUNT($F74:F74),EDATE(EDATE($P74,1),0))</f>
        <v>0</v>
      </c>
      <c r="S74" s="6"/>
      <c r="T74" s="6" t="b">
        <f>IF(COUNT($F74:F74),EDATE(EDATE($R74,1),0))</f>
        <v>0</v>
      </c>
      <c r="U74" s="6"/>
      <c r="V74" s="6" t="b">
        <f>IF(COUNT($F74:F74),EDATE(EDATE($T74,1),0))</f>
        <v>0</v>
      </c>
      <c r="W74" s="6"/>
      <c r="X74" s="6" t="b">
        <f>IF(COUNT($F74:F74),EDATE(EDATE($V74,1),0))</f>
        <v>0</v>
      </c>
      <c r="Y74" s="6"/>
    </row>
    <row r="75" spans="1:25" ht="15.75" thickBot="1">
      <c r="A75" s="9">
        <v>74</v>
      </c>
      <c r="B75" s="2" t="s">
        <v>75</v>
      </c>
      <c r="C75" s="2"/>
      <c r="D75" s="2"/>
      <c r="E75" s="2"/>
      <c r="F75" s="2"/>
      <c r="G75" s="23"/>
      <c r="H75" s="6" t="b">
        <f>IF(COUNT($F75:F75),EDATE(EDATE($F75,1),0))</f>
        <v>0</v>
      </c>
      <c r="I75" s="6"/>
      <c r="J75" s="6" t="b">
        <f>IF(COUNT($F75:F76),EDATE(EDATE($H75,1),0))</f>
        <v>0</v>
      </c>
      <c r="K75" s="6"/>
      <c r="L75" s="6" t="b">
        <f>IF(COUNT($F75:F76),EDATE(EDATE($J75,1),0))</f>
        <v>0</v>
      </c>
      <c r="M75" s="6"/>
      <c r="N75" s="6" t="b">
        <f>IF(COUNT($F75:F75),EDATE(EDATE($L75,1),0))</f>
        <v>0</v>
      </c>
      <c r="O75" s="6"/>
      <c r="P75" s="6" t="b">
        <f>IF(COUNT($F75:F75),EDATE(EDATE($N75,1),0))</f>
        <v>0</v>
      </c>
      <c r="Q75" s="6"/>
      <c r="R75" s="6" t="b">
        <f>IF(COUNT($F75:F75),EDATE(EDATE($P75,1),0))</f>
        <v>0</v>
      </c>
      <c r="S75" s="6"/>
      <c r="T75" s="6" t="b">
        <f>IF(COUNT($F75:F75),EDATE(EDATE($R75,1),0))</f>
        <v>0</v>
      </c>
      <c r="U75" s="6"/>
      <c r="V75" s="6" t="b">
        <f>IF(COUNT($F75:F75),EDATE(EDATE($T75,1),0))</f>
        <v>0</v>
      </c>
      <c r="W75" s="6"/>
      <c r="X75" s="6" t="b">
        <f>IF(COUNT($F75:F75),EDATE(EDATE($V75,1),0))</f>
        <v>0</v>
      </c>
      <c r="Y75" s="6"/>
    </row>
    <row r="76" spans="1:25" ht="15.75" thickBot="1">
      <c r="A76" s="9">
        <v>75</v>
      </c>
      <c r="B76" s="2" t="s">
        <v>76</v>
      </c>
      <c r="C76" s="2"/>
      <c r="D76" s="2"/>
      <c r="E76" s="2"/>
      <c r="F76" s="2"/>
      <c r="G76" s="23"/>
      <c r="H76" s="6" t="b">
        <f>IF(COUNT($F76:F76),EDATE(EDATE($F76,1),0))</f>
        <v>0</v>
      </c>
      <c r="I76" s="6"/>
      <c r="J76" s="6" t="b">
        <f>IF(COUNT($F76:F77),EDATE(EDATE($H76,1),0))</f>
        <v>0</v>
      </c>
      <c r="K76" s="6"/>
      <c r="L76" s="6" t="b">
        <f>IF(COUNT($F76:F77),EDATE(EDATE($J76,1),0))</f>
        <v>0</v>
      </c>
      <c r="M76" s="6"/>
      <c r="N76" s="6" t="b">
        <f>IF(COUNT($F76:F76),EDATE(EDATE($L76,1),0))</f>
        <v>0</v>
      </c>
      <c r="O76" s="6"/>
      <c r="P76" s="6" t="b">
        <f>IF(COUNT($F76:F76),EDATE(EDATE($N76,1),0))</f>
        <v>0</v>
      </c>
      <c r="Q76" s="6"/>
      <c r="R76" s="6" t="b">
        <f>IF(COUNT($F76:F76),EDATE(EDATE($P76,1),0))</f>
        <v>0</v>
      </c>
      <c r="S76" s="6"/>
      <c r="T76" s="6" t="b">
        <f>IF(COUNT($F76:F76),EDATE(EDATE($R76,1),0))</f>
        <v>0</v>
      </c>
      <c r="U76" s="6"/>
      <c r="V76" s="6" t="b">
        <f>IF(COUNT($F76:F76),EDATE(EDATE($T76,1),0))</f>
        <v>0</v>
      </c>
      <c r="W76" s="6"/>
      <c r="X76" s="6" t="b">
        <f>IF(COUNT($F76:F76),EDATE(EDATE($V76,1),0))</f>
        <v>0</v>
      </c>
      <c r="Y76" s="6"/>
    </row>
    <row r="77" spans="1:25" ht="15.75" thickBot="1">
      <c r="A77" s="9">
        <v>76</v>
      </c>
      <c r="B77" s="2" t="s">
        <v>77</v>
      </c>
      <c r="C77" s="2"/>
      <c r="D77" s="2"/>
      <c r="E77" s="2"/>
      <c r="F77" s="2"/>
      <c r="G77" s="23"/>
      <c r="H77" s="6" t="b">
        <f>IF(COUNT($F77:F77),EDATE(EDATE($F77,1),0))</f>
        <v>0</v>
      </c>
      <c r="I77" s="6"/>
      <c r="J77" s="6" t="b">
        <f>IF(COUNT($F77:F78),EDATE(EDATE($H77,1),0))</f>
        <v>0</v>
      </c>
      <c r="K77" s="6"/>
      <c r="L77" s="6" t="b">
        <f>IF(COUNT($F77:F78),EDATE(EDATE($J77,1),0))</f>
        <v>0</v>
      </c>
      <c r="M77" s="6"/>
      <c r="N77" s="6" t="b">
        <f>IF(COUNT($F77:F77),EDATE(EDATE($L77,1),0))</f>
        <v>0</v>
      </c>
      <c r="O77" s="6"/>
      <c r="P77" s="6" t="b">
        <f>IF(COUNT($F77:F77),EDATE(EDATE($N77,1),0))</f>
        <v>0</v>
      </c>
      <c r="Q77" s="6"/>
      <c r="R77" s="6" t="b">
        <f>IF(COUNT($F77:F77),EDATE(EDATE($P77,1),0))</f>
        <v>0</v>
      </c>
      <c r="S77" s="6"/>
      <c r="T77" s="6" t="b">
        <f>IF(COUNT($F77:F77),EDATE(EDATE($R77,1),0))</f>
        <v>0</v>
      </c>
      <c r="U77" s="6"/>
      <c r="V77" s="6" t="b">
        <f>IF(COUNT($F77:F77),EDATE(EDATE($T77,1),0))</f>
        <v>0</v>
      </c>
      <c r="W77" s="6"/>
      <c r="X77" s="6" t="b">
        <f>IF(COUNT($F77:F77),EDATE(EDATE($V77,1),0))</f>
        <v>0</v>
      </c>
      <c r="Y77" s="6"/>
    </row>
    <row r="78" spans="1:25" ht="15.75" thickBot="1">
      <c r="A78" s="9">
        <v>77</v>
      </c>
      <c r="B78" s="2" t="s">
        <v>78</v>
      </c>
      <c r="C78" s="2"/>
      <c r="D78" s="2"/>
      <c r="E78" s="2"/>
      <c r="F78" s="2"/>
      <c r="G78" s="23"/>
      <c r="H78" s="6" t="b">
        <f>IF(COUNT($F78:F78),EDATE(EDATE($F78,1),0))</f>
        <v>0</v>
      </c>
      <c r="I78" s="6"/>
      <c r="J78" s="6" t="b">
        <f>IF(COUNT($F78:F79),EDATE(EDATE($H78,1),0))</f>
        <v>0</v>
      </c>
      <c r="K78" s="6"/>
      <c r="L78" s="6" t="b">
        <f>IF(COUNT($F78:F79),EDATE(EDATE($J78,1),0))</f>
        <v>0</v>
      </c>
      <c r="M78" s="6"/>
      <c r="N78" s="6" t="b">
        <f>IF(COUNT($F78:F78),EDATE(EDATE($L78,1),0))</f>
        <v>0</v>
      </c>
      <c r="O78" s="6"/>
      <c r="P78" s="6" t="b">
        <f>IF(COUNT($F78:F78),EDATE(EDATE($N78,1),0))</f>
        <v>0</v>
      </c>
      <c r="Q78" s="6"/>
      <c r="R78" s="6" t="b">
        <f>IF(COUNT($F78:F78),EDATE(EDATE($P78,1),0))</f>
        <v>0</v>
      </c>
      <c r="S78" s="6"/>
      <c r="T78" s="6" t="b">
        <f>IF(COUNT($F78:F78),EDATE(EDATE($R78,1),0))</f>
        <v>0</v>
      </c>
      <c r="U78" s="6"/>
      <c r="V78" s="6" t="b">
        <f>IF(COUNT($F78:F78),EDATE(EDATE($T78,1),0))</f>
        <v>0</v>
      </c>
      <c r="W78" s="6"/>
      <c r="X78" s="6" t="b">
        <f>IF(COUNT($F78:F78),EDATE(EDATE($V78,1),0))</f>
        <v>0</v>
      </c>
      <c r="Y78" s="6"/>
    </row>
    <row r="79" spans="1:25" ht="15.75" thickBot="1">
      <c r="A79" s="9">
        <v>78</v>
      </c>
      <c r="B79" s="2" t="s">
        <v>79</v>
      </c>
      <c r="C79" s="2"/>
      <c r="D79" s="2"/>
      <c r="E79" s="2"/>
      <c r="F79" s="2"/>
      <c r="G79" s="23"/>
      <c r="H79" s="6" t="b">
        <f>IF(COUNT($F79:F79),EDATE(EDATE($F79,1),0))</f>
        <v>0</v>
      </c>
      <c r="I79" s="6"/>
      <c r="J79" s="6" t="b">
        <f>IF(COUNT($F79:F80),EDATE(EDATE($H79,1),0))</f>
        <v>0</v>
      </c>
      <c r="K79" s="6"/>
      <c r="L79" s="6" t="b">
        <f>IF(COUNT($F79:F80),EDATE(EDATE($J79,1),0))</f>
        <v>0</v>
      </c>
      <c r="M79" s="6"/>
      <c r="N79" s="6" t="b">
        <f>IF(COUNT($F79:F79),EDATE(EDATE($L79,1),0))</f>
        <v>0</v>
      </c>
      <c r="O79" s="6"/>
      <c r="P79" s="6" t="b">
        <f>IF(COUNT($F79:F79),EDATE(EDATE($N79,1),0))</f>
        <v>0</v>
      </c>
      <c r="Q79" s="6"/>
      <c r="R79" s="6" t="b">
        <f>IF(COUNT($F79:F79),EDATE(EDATE($P79,1),0))</f>
        <v>0</v>
      </c>
      <c r="S79" s="6"/>
      <c r="T79" s="6" t="b">
        <f>IF(COUNT($F79:F79),EDATE(EDATE($R79,1),0))</f>
        <v>0</v>
      </c>
      <c r="U79" s="6"/>
      <c r="V79" s="6" t="b">
        <f>IF(COUNT($F79:F79),EDATE(EDATE($T79,1),0))</f>
        <v>0</v>
      </c>
      <c r="W79" s="6"/>
      <c r="X79" s="6" t="b">
        <f>IF(COUNT($F79:F79),EDATE(EDATE($V79,1),0))</f>
        <v>0</v>
      </c>
      <c r="Y79" s="6"/>
    </row>
    <row r="80" spans="1:25" ht="15.75" thickBot="1">
      <c r="A80" s="9">
        <v>79</v>
      </c>
      <c r="B80" s="2" t="s">
        <v>80</v>
      </c>
      <c r="C80" s="2"/>
      <c r="D80" s="2"/>
      <c r="E80" s="2"/>
      <c r="F80" s="2"/>
      <c r="G80" s="23"/>
      <c r="H80" s="6" t="b">
        <f>IF(COUNT($F80:F80),EDATE(EDATE($F80,1),0))</f>
        <v>0</v>
      </c>
      <c r="I80" s="6"/>
      <c r="J80" s="6" t="b">
        <f>IF(COUNT($F80:F81),EDATE(EDATE($H80,1),0))</f>
        <v>0</v>
      </c>
      <c r="K80" s="6"/>
      <c r="L80" s="6" t="b">
        <f>IF(COUNT($F80:F81),EDATE(EDATE($J80,1),0))</f>
        <v>0</v>
      </c>
      <c r="M80" s="6"/>
      <c r="N80" s="6" t="b">
        <f>IF(COUNT($F80:F80),EDATE(EDATE($L80,1),0))</f>
        <v>0</v>
      </c>
      <c r="O80" s="6"/>
      <c r="P80" s="6" t="b">
        <f>IF(COUNT($F80:F80),EDATE(EDATE($N80,1),0))</f>
        <v>0</v>
      </c>
      <c r="Q80" s="6"/>
      <c r="R80" s="6" t="b">
        <f>IF(COUNT($F80:F80),EDATE(EDATE($P80,1),0))</f>
        <v>0</v>
      </c>
      <c r="S80" s="6"/>
      <c r="T80" s="6" t="b">
        <f>IF(COUNT($F80:F80),EDATE(EDATE($R80,1),0))</f>
        <v>0</v>
      </c>
      <c r="U80" s="6"/>
      <c r="V80" s="6" t="b">
        <f>IF(COUNT($F80:F80),EDATE(EDATE($T80,1),0))</f>
        <v>0</v>
      </c>
      <c r="W80" s="6"/>
      <c r="X80" s="6" t="b">
        <f>IF(COUNT($F80:F80),EDATE(EDATE($V80,1),0))</f>
        <v>0</v>
      </c>
      <c r="Y80" s="6"/>
    </row>
    <row r="81" spans="1:25" ht="15.75" thickBot="1">
      <c r="A81" s="9">
        <v>80</v>
      </c>
      <c r="B81" s="2" t="s">
        <v>81</v>
      </c>
      <c r="C81" s="2"/>
      <c r="D81" s="2"/>
      <c r="E81" s="2"/>
      <c r="F81" s="2"/>
      <c r="G81" s="23"/>
      <c r="H81" s="6" t="b">
        <f>IF(COUNT($F81:F81),EDATE(EDATE($F81,1),0))</f>
        <v>0</v>
      </c>
      <c r="I81" s="6"/>
      <c r="J81" s="6" t="b">
        <f>IF(COUNT($F81:F82),EDATE(EDATE($H81,1),0))</f>
        <v>0</v>
      </c>
      <c r="K81" s="6"/>
      <c r="L81" s="6" t="b">
        <f>IF(COUNT($F81:F82),EDATE(EDATE($J81,1),0))</f>
        <v>0</v>
      </c>
      <c r="M81" s="6"/>
      <c r="N81" s="6" t="b">
        <f>IF(COUNT($F81:F81),EDATE(EDATE($L81,1),0))</f>
        <v>0</v>
      </c>
      <c r="O81" s="6"/>
      <c r="P81" s="6" t="b">
        <f>IF(COUNT($F81:F81),EDATE(EDATE($N81,1),0))</f>
        <v>0</v>
      </c>
      <c r="Q81" s="6"/>
      <c r="R81" s="6" t="b">
        <f>IF(COUNT($F81:F81),EDATE(EDATE($P81,1),0))</f>
        <v>0</v>
      </c>
      <c r="S81" s="6"/>
      <c r="T81" s="6" t="b">
        <f>IF(COUNT($F81:F81),EDATE(EDATE($R81,1),0))</f>
        <v>0</v>
      </c>
      <c r="U81" s="6"/>
      <c r="V81" s="6" t="b">
        <f>IF(COUNT($F81:F81),EDATE(EDATE($T81,1),0))</f>
        <v>0</v>
      </c>
      <c r="W81" s="6"/>
      <c r="X81" s="6" t="b">
        <f>IF(COUNT($F81:F81),EDATE(EDATE($V81,1),0))</f>
        <v>0</v>
      </c>
      <c r="Y81" s="6"/>
    </row>
    <row r="82" spans="1:25" ht="15.75" thickBot="1">
      <c r="A82" s="9">
        <v>81</v>
      </c>
      <c r="B82" s="2" t="s">
        <v>82</v>
      </c>
      <c r="C82" s="2"/>
      <c r="D82" s="2"/>
      <c r="E82" s="2"/>
      <c r="F82" s="2"/>
      <c r="G82" s="23"/>
      <c r="H82" s="6" t="b">
        <f>IF(COUNT($F82:F82),EDATE(EDATE($F82,1),0))</f>
        <v>0</v>
      </c>
      <c r="I82" s="6"/>
      <c r="J82" s="6" t="b">
        <f>IF(COUNT($F82:F83),EDATE(EDATE($H82,1),0))</f>
        <v>0</v>
      </c>
      <c r="K82" s="6"/>
      <c r="L82" s="6" t="b">
        <f>IF(COUNT($F82:F83),EDATE(EDATE($J82,1),0))</f>
        <v>0</v>
      </c>
      <c r="M82" s="6"/>
      <c r="N82" s="6" t="b">
        <f>IF(COUNT($F82:F82),EDATE(EDATE($L82,1),0))</f>
        <v>0</v>
      </c>
      <c r="O82" s="6"/>
      <c r="P82" s="6" t="b">
        <f>IF(COUNT($F82:F82),EDATE(EDATE($N82,1),0))</f>
        <v>0</v>
      </c>
      <c r="Q82" s="6"/>
      <c r="R82" s="6" t="b">
        <f>IF(COUNT($F82:F82),EDATE(EDATE($P82,1),0))</f>
        <v>0</v>
      </c>
      <c r="S82" s="6"/>
      <c r="T82" s="6" t="b">
        <f>IF(COUNT($F82:F82),EDATE(EDATE($R82,1),0))</f>
        <v>0</v>
      </c>
      <c r="U82" s="6"/>
      <c r="V82" s="6" t="b">
        <f>IF(COUNT($F82:F82),EDATE(EDATE($T82,1),0))</f>
        <v>0</v>
      </c>
      <c r="W82" s="6"/>
      <c r="X82" s="6" t="b">
        <f>IF(COUNT($F82:F82),EDATE(EDATE($V82,1),0))</f>
        <v>0</v>
      </c>
      <c r="Y82" s="6"/>
    </row>
    <row r="83" spans="1:25" ht="15.75" thickBot="1">
      <c r="A83" s="9">
        <v>82</v>
      </c>
      <c r="B83" s="2" t="s">
        <v>83</v>
      </c>
      <c r="C83" s="2"/>
      <c r="D83" s="2"/>
      <c r="E83" s="2"/>
      <c r="F83" s="2"/>
      <c r="G83" s="23"/>
      <c r="H83" s="6" t="b">
        <f>IF(COUNT($F83:F83),EDATE(EDATE($F83,1),0))</f>
        <v>0</v>
      </c>
      <c r="I83" s="6"/>
      <c r="J83" s="6" t="b">
        <f>IF(COUNT($F83:F84),EDATE(EDATE($H83,1),0))</f>
        <v>0</v>
      </c>
      <c r="K83" s="6"/>
      <c r="L83" s="6" t="b">
        <f>IF(COUNT($F83:F84),EDATE(EDATE($J83,1),0))</f>
        <v>0</v>
      </c>
      <c r="M83" s="6"/>
      <c r="N83" s="6" t="b">
        <f>IF(COUNT($F83:F83),EDATE(EDATE($L83,1),0))</f>
        <v>0</v>
      </c>
      <c r="O83" s="6"/>
      <c r="P83" s="6" t="b">
        <f>IF(COUNT($F83:F83),EDATE(EDATE($N83,1),0))</f>
        <v>0</v>
      </c>
      <c r="Q83" s="6"/>
      <c r="R83" s="6" t="b">
        <f>IF(COUNT($F83:F83),EDATE(EDATE($P83,1),0))</f>
        <v>0</v>
      </c>
      <c r="S83" s="6"/>
      <c r="T83" s="6" t="b">
        <f>IF(COUNT($F83:F83),EDATE(EDATE($R83,1),0))</f>
        <v>0</v>
      </c>
      <c r="U83" s="6"/>
      <c r="V83" s="6" t="b">
        <f>IF(COUNT($F83:F83),EDATE(EDATE($T83,1),0))</f>
        <v>0</v>
      </c>
      <c r="W83" s="6"/>
      <c r="X83" s="6" t="b">
        <f>IF(COUNT($F83:F83),EDATE(EDATE($V83,1),0))</f>
        <v>0</v>
      </c>
      <c r="Y83" s="6"/>
    </row>
    <row r="84" spans="1:25" ht="15.75" thickBot="1">
      <c r="A84" s="9">
        <v>83</v>
      </c>
      <c r="B84" s="2" t="s">
        <v>84</v>
      </c>
      <c r="C84" s="2"/>
      <c r="D84" s="2"/>
      <c r="E84" s="2"/>
      <c r="F84" s="2"/>
      <c r="G84" s="23"/>
      <c r="H84" s="6" t="b">
        <f>IF(COUNT($F84:F84),EDATE(EDATE($F84,1),0))</f>
        <v>0</v>
      </c>
      <c r="I84" s="6"/>
      <c r="J84" s="6" t="b">
        <f>IF(COUNT($F84:F85),EDATE(EDATE($H84,1),0))</f>
        <v>0</v>
      </c>
      <c r="K84" s="6"/>
      <c r="L84" s="6" t="b">
        <f>IF(COUNT($F84:F85),EDATE(EDATE($J84,1),0))</f>
        <v>0</v>
      </c>
      <c r="M84" s="6"/>
      <c r="N84" s="6" t="b">
        <f>IF(COUNT($F84:F84),EDATE(EDATE($L84,1),0))</f>
        <v>0</v>
      </c>
      <c r="O84" s="6"/>
      <c r="P84" s="6" t="b">
        <f>IF(COUNT($F84:F84),EDATE(EDATE($N84,1),0))</f>
        <v>0</v>
      </c>
      <c r="Q84" s="6"/>
      <c r="R84" s="6" t="b">
        <f>IF(COUNT($F84:F84),EDATE(EDATE($P84,1),0))</f>
        <v>0</v>
      </c>
      <c r="S84" s="6"/>
      <c r="T84" s="6" t="b">
        <f>IF(COUNT($F84:F84),EDATE(EDATE($R84,1),0))</f>
        <v>0</v>
      </c>
      <c r="U84" s="6"/>
      <c r="V84" s="6" t="b">
        <f>IF(COUNT($F84:F84),EDATE(EDATE($T84,1),0))</f>
        <v>0</v>
      </c>
      <c r="W84" s="6"/>
      <c r="X84" s="6" t="b">
        <f>IF(COUNT($F84:F84),EDATE(EDATE($V84,1),0))</f>
        <v>0</v>
      </c>
      <c r="Y84" s="6"/>
    </row>
    <row r="85" spans="1:25" ht="15.75" thickBot="1">
      <c r="A85" s="9">
        <v>84</v>
      </c>
      <c r="B85" s="2" t="s">
        <v>85</v>
      </c>
      <c r="C85" s="2"/>
      <c r="D85" s="2"/>
      <c r="E85" s="2"/>
      <c r="F85" s="2"/>
      <c r="G85" s="23"/>
      <c r="H85" s="6" t="b">
        <f>IF(COUNT($F85:F85),EDATE(EDATE($F85,1),0))</f>
        <v>0</v>
      </c>
      <c r="I85" s="6"/>
      <c r="J85" s="6" t="b">
        <f>IF(COUNT($F85:F86),EDATE(EDATE($H85,1),0))</f>
        <v>0</v>
      </c>
      <c r="K85" s="6"/>
      <c r="L85" s="6" t="b">
        <f>IF(COUNT($F85:F86),EDATE(EDATE($J85,1),0))</f>
        <v>0</v>
      </c>
      <c r="M85" s="6"/>
      <c r="N85" s="6" t="b">
        <f>IF(COUNT($F85:F85),EDATE(EDATE($L85,1),0))</f>
        <v>0</v>
      </c>
      <c r="O85" s="6"/>
      <c r="P85" s="6" t="b">
        <f>IF(COUNT($F85:F85),EDATE(EDATE($N85,1),0))</f>
        <v>0</v>
      </c>
      <c r="Q85" s="6"/>
      <c r="R85" s="6" t="b">
        <f>IF(COUNT($F85:F85),EDATE(EDATE($P85,1),0))</f>
        <v>0</v>
      </c>
      <c r="S85" s="6"/>
      <c r="T85" s="6" t="b">
        <f>IF(COUNT($F85:F85),EDATE(EDATE($R85,1),0))</f>
        <v>0</v>
      </c>
      <c r="U85" s="6"/>
      <c r="V85" s="6" t="b">
        <f>IF(COUNT($F85:F85),EDATE(EDATE($T85,1),0))</f>
        <v>0</v>
      </c>
      <c r="W85" s="6"/>
      <c r="X85" s="6" t="b">
        <f>IF(COUNT($F85:F85),EDATE(EDATE($V85,1),0))</f>
        <v>0</v>
      </c>
      <c r="Y85" s="6"/>
    </row>
    <row r="86" spans="1:25" ht="15.75" thickBot="1">
      <c r="A86" s="9">
        <v>85</v>
      </c>
      <c r="B86" s="2" t="s">
        <v>86</v>
      </c>
      <c r="C86" s="2"/>
      <c r="D86" s="2"/>
      <c r="E86" s="2"/>
      <c r="F86" s="2"/>
      <c r="G86" s="23"/>
      <c r="H86" s="6" t="b">
        <f>IF(COUNT($F86:F86),EDATE(EDATE($F86,1),0))</f>
        <v>0</v>
      </c>
      <c r="I86" s="6"/>
      <c r="J86" s="6" t="b">
        <f>IF(COUNT($F86:F87),EDATE(EDATE($H86,1),0))</f>
        <v>0</v>
      </c>
      <c r="K86" s="6"/>
      <c r="L86" s="6" t="b">
        <f>IF(COUNT($F86:F87),EDATE(EDATE($J86,1),0))</f>
        <v>0</v>
      </c>
      <c r="M86" s="6"/>
      <c r="N86" s="6" t="b">
        <f>IF(COUNT($F86:F86),EDATE(EDATE($L86,1),0))</f>
        <v>0</v>
      </c>
      <c r="O86" s="6"/>
      <c r="P86" s="6" t="b">
        <f>IF(COUNT($F86:F86),EDATE(EDATE($N86,1),0))</f>
        <v>0</v>
      </c>
      <c r="Q86" s="6"/>
      <c r="R86" s="6" t="b">
        <f>IF(COUNT($F86:F86),EDATE(EDATE($P86,1),0))</f>
        <v>0</v>
      </c>
      <c r="S86" s="6"/>
      <c r="T86" s="6" t="b">
        <f>IF(COUNT($F86:F86),EDATE(EDATE($R86,1),0))</f>
        <v>0</v>
      </c>
      <c r="U86" s="6"/>
      <c r="V86" s="6" t="b">
        <f>IF(COUNT($F86:F86),EDATE(EDATE($T86,1),0))</f>
        <v>0</v>
      </c>
      <c r="W86" s="6"/>
      <c r="X86" s="6" t="b">
        <f>IF(COUNT($F86:F86),EDATE(EDATE($V86,1),0))</f>
        <v>0</v>
      </c>
      <c r="Y86" s="6"/>
    </row>
    <row r="87" spans="1:25" ht="15.75" thickBot="1">
      <c r="A87" s="9">
        <v>86</v>
      </c>
      <c r="B87" s="2" t="s">
        <v>87</v>
      </c>
      <c r="C87" s="2"/>
      <c r="D87" s="2"/>
      <c r="E87" s="2"/>
      <c r="F87" s="2"/>
      <c r="G87" s="23"/>
      <c r="H87" s="6" t="b">
        <f>IF(COUNT($F87:F87),EDATE(EDATE($F87,1),0))</f>
        <v>0</v>
      </c>
      <c r="I87" s="6"/>
      <c r="J87" s="6" t="b">
        <f>IF(COUNT($F87:F88),EDATE(EDATE($H87,1),0))</f>
        <v>0</v>
      </c>
      <c r="K87" s="6"/>
      <c r="L87" s="6" t="b">
        <f>IF(COUNT($F87:F88),EDATE(EDATE($J87,1),0))</f>
        <v>0</v>
      </c>
      <c r="M87" s="6"/>
      <c r="N87" s="6" t="b">
        <f>IF(COUNT($F87:F87),EDATE(EDATE($L87,1),0))</f>
        <v>0</v>
      </c>
      <c r="O87" s="6"/>
      <c r="P87" s="6" t="b">
        <f>IF(COUNT($F87:F87),EDATE(EDATE($N87,1),0))</f>
        <v>0</v>
      </c>
      <c r="Q87" s="6"/>
      <c r="R87" s="6" t="b">
        <f>IF(COUNT($F87:F87),EDATE(EDATE($P87,1),0))</f>
        <v>0</v>
      </c>
      <c r="S87" s="6"/>
      <c r="T87" s="6" t="b">
        <f>IF(COUNT($F87:F87),EDATE(EDATE($R87,1),0))</f>
        <v>0</v>
      </c>
      <c r="U87" s="6"/>
      <c r="V87" s="6" t="b">
        <f>IF(COUNT($F87:F87),EDATE(EDATE($T87,1),0))</f>
        <v>0</v>
      </c>
      <c r="W87" s="6"/>
      <c r="X87" s="6" t="b">
        <f>IF(COUNT($F87:F87),EDATE(EDATE($V87,1),0))</f>
        <v>0</v>
      </c>
      <c r="Y87" s="6"/>
    </row>
    <row r="88" spans="1:25" ht="15.75" thickBot="1">
      <c r="A88" s="9">
        <v>87</v>
      </c>
      <c r="B88" s="2" t="s">
        <v>88</v>
      </c>
      <c r="C88" s="2"/>
      <c r="D88" s="2"/>
      <c r="E88" s="2"/>
      <c r="F88" s="2"/>
      <c r="G88" s="23"/>
      <c r="H88" s="6" t="b">
        <f>IF(COUNT($F88:F88),EDATE(EDATE($F88,1),0))</f>
        <v>0</v>
      </c>
      <c r="I88" s="6"/>
      <c r="J88" s="6" t="b">
        <f>IF(COUNT($F88:F89),EDATE(EDATE($H88,1),0))</f>
        <v>0</v>
      </c>
      <c r="K88" s="6"/>
      <c r="L88" s="6" t="b">
        <f>IF(COUNT($F88:F89),EDATE(EDATE($J88,1),0))</f>
        <v>0</v>
      </c>
      <c r="M88" s="6"/>
      <c r="N88" s="6" t="b">
        <f>IF(COUNT($F88:F88),EDATE(EDATE($L88,1),0))</f>
        <v>0</v>
      </c>
      <c r="O88" s="6"/>
      <c r="P88" s="6" t="b">
        <f>IF(COUNT($F88:F88),EDATE(EDATE($N88,1),0))</f>
        <v>0</v>
      </c>
      <c r="Q88" s="6"/>
      <c r="R88" s="6" t="b">
        <f>IF(COUNT($F88:F88),EDATE(EDATE($P88,1),0))</f>
        <v>0</v>
      </c>
      <c r="S88" s="6"/>
      <c r="T88" s="6" t="b">
        <f>IF(COUNT($F88:F88),EDATE(EDATE($R88,1),0))</f>
        <v>0</v>
      </c>
      <c r="U88" s="6"/>
      <c r="V88" s="6" t="b">
        <f>IF(COUNT($F88:F88),EDATE(EDATE($T88,1),0))</f>
        <v>0</v>
      </c>
      <c r="W88" s="6"/>
      <c r="X88" s="6" t="b">
        <f>IF(COUNT($F88:F88),EDATE(EDATE($V88,1),0))</f>
        <v>0</v>
      </c>
      <c r="Y88" s="6"/>
    </row>
    <row r="89" spans="1:25" ht="15.75" thickBot="1">
      <c r="A89" s="9">
        <v>88</v>
      </c>
      <c r="B89" s="2" t="s">
        <v>89</v>
      </c>
      <c r="C89" s="2"/>
      <c r="D89" s="2"/>
      <c r="E89" s="2"/>
      <c r="F89" s="2"/>
      <c r="G89" s="23"/>
      <c r="H89" s="6" t="b">
        <f>IF(COUNT($F89:F89),EDATE(EDATE($F89,1),0))</f>
        <v>0</v>
      </c>
      <c r="I89" s="6"/>
      <c r="J89" s="6" t="b">
        <f>IF(COUNT($F89:F90),EDATE(EDATE($H89,1),0))</f>
        <v>0</v>
      </c>
      <c r="K89" s="6"/>
      <c r="L89" s="6" t="b">
        <f>IF(COUNT($F89:F90),EDATE(EDATE($J89,1),0))</f>
        <v>0</v>
      </c>
      <c r="M89" s="6"/>
      <c r="N89" s="6" t="b">
        <f>IF(COUNT($F89:F89),EDATE(EDATE($L89,1),0))</f>
        <v>0</v>
      </c>
      <c r="O89" s="6"/>
      <c r="P89" s="6" t="b">
        <f>IF(COUNT($F89:F89),EDATE(EDATE($N89,1),0))</f>
        <v>0</v>
      </c>
      <c r="Q89" s="6"/>
      <c r="R89" s="6" t="b">
        <f>IF(COUNT($F89:F89),EDATE(EDATE($P89,1),0))</f>
        <v>0</v>
      </c>
      <c r="S89" s="6"/>
      <c r="T89" s="6" t="b">
        <f>IF(COUNT($F89:F89),EDATE(EDATE($R89,1),0))</f>
        <v>0</v>
      </c>
      <c r="U89" s="6"/>
      <c r="V89" s="6" t="b">
        <f>IF(COUNT($F89:F89),EDATE(EDATE($T89,1),0))</f>
        <v>0</v>
      </c>
      <c r="W89" s="6"/>
      <c r="X89" s="6" t="b">
        <f>IF(COUNT($F89:F89),EDATE(EDATE($V89,1),0))</f>
        <v>0</v>
      </c>
      <c r="Y89" s="6"/>
    </row>
    <row r="90" spans="1:25" ht="15.75" thickBot="1">
      <c r="A90" s="9">
        <v>89</v>
      </c>
      <c r="B90" s="2" t="s">
        <v>90</v>
      </c>
      <c r="C90" s="2"/>
      <c r="D90" s="2"/>
      <c r="E90" s="2"/>
      <c r="F90" s="2"/>
      <c r="G90" s="23"/>
      <c r="H90" s="6" t="b">
        <f>IF(COUNT($F90:F90),EDATE(EDATE($F90,1),0))</f>
        <v>0</v>
      </c>
      <c r="I90" s="6"/>
      <c r="J90" s="6" t="b">
        <f>IF(COUNT($F90:F91),EDATE(EDATE($H90,1),0))</f>
        <v>0</v>
      </c>
      <c r="K90" s="6"/>
      <c r="L90" s="6" t="b">
        <f>IF(COUNT($F90:F91),EDATE(EDATE($J90,1),0))</f>
        <v>0</v>
      </c>
      <c r="M90" s="6"/>
      <c r="N90" s="6" t="b">
        <f>IF(COUNT($F90:F90),EDATE(EDATE($L90,1),0))</f>
        <v>0</v>
      </c>
      <c r="O90" s="6"/>
      <c r="P90" s="6" t="b">
        <f>IF(COUNT($F90:F90),EDATE(EDATE($N90,1),0))</f>
        <v>0</v>
      </c>
      <c r="Q90" s="6"/>
      <c r="R90" s="6" t="b">
        <f>IF(COUNT($F90:F90),EDATE(EDATE($P90,1),0))</f>
        <v>0</v>
      </c>
      <c r="S90" s="6"/>
      <c r="T90" s="6" t="b">
        <f>IF(COUNT($F90:F90),EDATE(EDATE($R90,1),0))</f>
        <v>0</v>
      </c>
      <c r="U90" s="6"/>
      <c r="V90" s="6" t="b">
        <f>IF(COUNT($F90:F90),EDATE(EDATE($T90,1),0))</f>
        <v>0</v>
      </c>
      <c r="W90" s="6"/>
      <c r="X90" s="6" t="b">
        <f>IF(COUNT($F90:F90),EDATE(EDATE($V90,1),0))</f>
        <v>0</v>
      </c>
      <c r="Y90" s="6"/>
    </row>
    <row r="91" spans="1:25" ht="15.75" thickBot="1">
      <c r="A91" s="9">
        <v>90</v>
      </c>
      <c r="B91" s="2" t="s">
        <v>91</v>
      </c>
      <c r="C91" s="2"/>
      <c r="D91" s="2"/>
      <c r="E91" s="2"/>
      <c r="F91" s="2"/>
      <c r="G91" s="23"/>
      <c r="H91" s="6" t="b">
        <f>IF(COUNT($F91:F91),EDATE(EDATE($F91,1),0))</f>
        <v>0</v>
      </c>
      <c r="I91" s="6"/>
      <c r="J91" s="6" t="b">
        <f>IF(COUNT($F91:F92),EDATE(EDATE($H91,1),0))</f>
        <v>0</v>
      </c>
      <c r="K91" s="6"/>
      <c r="L91" s="6" t="b">
        <f>IF(COUNT($F91:F92),EDATE(EDATE($J91,1),0))</f>
        <v>0</v>
      </c>
      <c r="M91" s="6"/>
      <c r="N91" s="6" t="b">
        <f>IF(COUNT($F91:F91),EDATE(EDATE($L91,1),0))</f>
        <v>0</v>
      </c>
      <c r="O91" s="6"/>
      <c r="P91" s="6" t="b">
        <f>IF(COUNT($F91:F91),EDATE(EDATE($N91,1),0))</f>
        <v>0</v>
      </c>
      <c r="Q91" s="6"/>
      <c r="R91" s="6" t="b">
        <f>IF(COUNT($F91:F91),EDATE(EDATE($P91,1),0))</f>
        <v>0</v>
      </c>
      <c r="S91" s="6"/>
      <c r="T91" s="6" t="b">
        <f>IF(COUNT($F91:F91),EDATE(EDATE($R91,1),0))</f>
        <v>0</v>
      </c>
      <c r="U91" s="6"/>
      <c r="V91" s="6" t="b">
        <f>IF(COUNT($F91:F91),EDATE(EDATE($T91,1),0))</f>
        <v>0</v>
      </c>
      <c r="W91" s="6"/>
      <c r="X91" s="6" t="b">
        <f>IF(COUNT($F91:F91),EDATE(EDATE($V91,1),0))</f>
        <v>0</v>
      </c>
      <c r="Y91" s="6"/>
    </row>
    <row r="92" spans="1:25" ht="15.75" thickBot="1">
      <c r="A92" s="9">
        <v>91</v>
      </c>
      <c r="B92" s="2" t="s">
        <v>92</v>
      </c>
      <c r="C92" s="2"/>
      <c r="D92" s="2"/>
      <c r="E92" s="2"/>
      <c r="F92" s="2"/>
      <c r="G92" s="23"/>
      <c r="H92" s="6" t="b">
        <f>IF(COUNT($F92:F92),EDATE(EDATE($F92,1),0))</f>
        <v>0</v>
      </c>
      <c r="I92" s="6"/>
      <c r="J92" s="6" t="b">
        <f>IF(COUNT($F92:F93),EDATE(EDATE($H92,1),0))</f>
        <v>0</v>
      </c>
      <c r="K92" s="6"/>
      <c r="L92" s="6" t="b">
        <f>IF(COUNT($F92:F93),EDATE(EDATE($J92,1),0))</f>
        <v>0</v>
      </c>
      <c r="M92" s="6"/>
      <c r="N92" s="6" t="b">
        <f>IF(COUNT($F92:F92),EDATE(EDATE($L92,1),0))</f>
        <v>0</v>
      </c>
      <c r="O92" s="6"/>
      <c r="P92" s="6" t="b">
        <f>IF(COUNT($F92:F92),EDATE(EDATE($N92,1),0))</f>
        <v>0</v>
      </c>
      <c r="Q92" s="6"/>
      <c r="R92" s="6" t="b">
        <f>IF(COUNT($F92:F92),EDATE(EDATE($P92,1),0))</f>
        <v>0</v>
      </c>
      <c r="S92" s="6"/>
      <c r="T92" s="6" t="b">
        <f>IF(COUNT($F92:F92),EDATE(EDATE($R92,1),0))</f>
        <v>0</v>
      </c>
      <c r="U92" s="6"/>
      <c r="V92" s="6" t="b">
        <f>IF(COUNT($F92:F92),EDATE(EDATE($T92,1),0))</f>
        <v>0</v>
      </c>
      <c r="W92" s="6"/>
      <c r="X92" s="6" t="b">
        <f>IF(COUNT($F92:F92),EDATE(EDATE($V92,1),0))</f>
        <v>0</v>
      </c>
      <c r="Y92" s="6"/>
    </row>
    <row r="93" spans="1:25" ht="15.75" thickBot="1">
      <c r="A93" s="9">
        <v>92</v>
      </c>
      <c r="B93" s="2" t="s">
        <v>93</v>
      </c>
      <c r="C93" s="2"/>
      <c r="D93" s="2"/>
      <c r="E93" s="2"/>
      <c r="F93" s="2"/>
      <c r="G93" s="23"/>
      <c r="H93" s="6" t="b">
        <f>IF(COUNT($F93:F93),EDATE(EDATE($F93,1),0))</f>
        <v>0</v>
      </c>
      <c r="I93" s="6"/>
      <c r="J93" s="6" t="b">
        <f>IF(COUNT($F93:F94),EDATE(EDATE($H93,1),0))</f>
        <v>0</v>
      </c>
      <c r="K93" s="6"/>
      <c r="L93" s="6" t="b">
        <f>IF(COUNT($F93:F94),EDATE(EDATE($J93,1),0))</f>
        <v>0</v>
      </c>
      <c r="M93" s="6"/>
      <c r="N93" s="6" t="b">
        <f>IF(COUNT($F93:F93),EDATE(EDATE($L93,1),0))</f>
        <v>0</v>
      </c>
      <c r="O93" s="6"/>
      <c r="P93" s="6" t="b">
        <f>IF(COUNT($F93:F93),EDATE(EDATE($N93,1),0))</f>
        <v>0</v>
      </c>
      <c r="Q93" s="6"/>
      <c r="R93" s="6" t="b">
        <f>IF(COUNT($F93:F93),EDATE(EDATE($P93,1),0))</f>
        <v>0</v>
      </c>
      <c r="S93" s="6"/>
      <c r="T93" s="6" t="b">
        <f>IF(COUNT($F93:F93),EDATE(EDATE($R93,1),0))</f>
        <v>0</v>
      </c>
      <c r="U93" s="6"/>
      <c r="V93" s="6" t="b">
        <f>IF(COUNT($F93:F93),EDATE(EDATE($T93,1),0))</f>
        <v>0</v>
      </c>
      <c r="W93" s="6"/>
      <c r="X93" s="6" t="b">
        <f>IF(COUNT($F93:F93),EDATE(EDATE($V93,1),0))</f>
        <v>0</v>
      </c>
      <c r="Y93" s="6"/>
    </row>
    <row r="94" spans="1:25" ht="15.75" thickBot="1">
      <c r="A94" s="9">
        <v>93</v>
      </c>
      <c r="B94" s="2" t="s">
        <v>94</v>
      </c>
      <c r="C94" s="2"/>
      <c r="D94" s="2"/>
      <c r="E94" s="2"/>
      <c r="F94" s="2"/>
      <c r="G94" s="23"/>
      <c r="H94" s="6" t="b">
        <f>IF(COUNT($F94:F94),EDATE(EDATE($F94,1),0))</f>
        <v>0</v>
      </c>
      <c r="I94" s="6"/>
      <c r="J94" s="6" t="b">
        <f>IF(COUNT($F94:F95),EDATE(EDATE($H94,1),0))</f>
        <v>0</v>
      </c>
      <c r="K94" s="6"/>
      <c r="L94" s="6" t="b">
        <f>IF(COUNT($F94:F95),EDATE(EDATE($J94,1),0))</f>
        <v>0</v>
      </c>
      <c r="M94" s="6"/>
      <c r="N94" s="6" t="b">
        <f>IF(COUNT($F94:F94),EDATE(EDATE($L94,1),0))</f>
        <v>0</v>
      </c>
      <c r="O94" s="6"/>
      <c r="P94" s="6" t="b">
        <f>IF(COUNT($F94:F94),EDATE(EDATE($N94,1),0))</f>
        <v>0</v>
      </c>
      <c r="Q94" s="6"/>
      <c r="R94" s="6" t="b">
        <f>IF(COUNT($F94:F94),EDATE(EDATE($P94,1),0))</f>
        <v>0</v>
      </c>
      <c r="S94" s="6"/>
      <c r="T94" s="6" t="b">
        <f>IF(COUNT($F94:F94),EDATE(EDATE($R94,1),0))</f>
        <v>0</v>
      </c>
      <c r="U94" s="6"/>
      <c r="V94" s="6" t="b">
        <f>IF(COUNT($F94:F94),EDATE(EDATE($T94,1),0))</f>
        <v>0</v>
      </c>
      <c r="W94" s="6"/>
      <c r="X94" s="6" t="b">
        <f>IF(COUNT($F94:F94),EDATE(EDATE($V94,1),0))</f>
        <v>0</v>
      </c>
      <c r="Y94" s="6"/>
    </row>
    <row r="95" spans="1:25" ht="15.75" thickBot="1">
      <c r="A95" s="9">
        <v>94</v>
      </c>
      <c r="B95" s="2" t="s">
        <v>95</v>
      </c>
      <c r="C95" s="2"/>
      <c r="D95" s="2"/>
      <c r="E95" s="2"/>
      <c r="F95" s="2"/>
      <c r="G95" s="23"/>
      <c r="H95" s="6" t="b">
        <f>IF(COUNT($F95:F95),EDATE(EDATE($F95,1),0))</f>
        <v>0</v>
      </c>
      <c r="I95" s="6"/>
      <c r="J95" s="6" t="b">
        <f>IF(COUNT($F95:F96),EDATE(EDATE($H95,1),0))</f>
        <v>0</v>
      </c>
      <c r="K95" s="6"/>
      <c r="L95" s="6" t="b">
        <f>IF(COUNT($F95:F96),EDATE(EDATE($J95,1),0))</f>
        <v>0</v>
      </c>
      <c r="M95" s="6"/>
      <c r="N95" s="6" t="b">
        <f>IF(COUNT($F95:F95),EDATE(EDATE($L95,1),0))</f>
        <v>0</v>
      </c>
      <c r="O95" s="6"/>
      <c r="P95" s="6" t="b">
        <f>IF(COUNT($F95:F95),EDATE(EDATE($N95,1),0))</f>
        <v>0</v>
      </c>
      <c r="Q95" s="6"/>
      <c r="R95" s="6" t="b">
        <f>IF(COUNT($F95:F95),EDATE(EDATE($P95,1),0))</f>
        <v>0</v>
      </c>
      <c r="S95" s="6"/>
      <c r="T95" s="6" t="b">
        <f>IF(COUNT($F95:F95),EDATE(EDATE($R95,1),0))</f>
        <v>0</v>
      </c>
      <c r="U95" s="6"/>
      <c r="V95" s="6" t="b">
        <f>IF(COUNT($F95:F95),EDATE(EDATE($T95,1),0))</f>
        <v>0</v>
      </c>
      <c r="W95" s="6"/>
      <c r="X95" s="6" t="b">
        <f>IF(COUNT($F95:F95),EDATE(EDATE($V95,1),0))</f>
        <v>0</v>
      </c>
      <c r="Y95" s="6"/>
    </row>
    <row r="96" spans="1:25" ht="15.75" thickBot="1">
      <c r="A96" s="9">
        <v>95</v>
      </c>
      <c r="B96" s="2" t="s">
        <v>96</v>
      </c>
      <c r="C96" s="2"/>
      <c r="D96" s="2"/>
      <c r="E96" s="2"/>
      <c r="F96" s="2"/>
      <c r="G96" s="23"/>
      <c r="H96" s="6" t="b">
        <f>IF(COUNT($F96:F96),EDATE(EDATE($F96,1),0))</f>
        <v>0</v>
      </c>
      <c r="I96" s="6"/>
      <c r="J96" s="6" t="b">
        <f>IF(COUNT($F96:F97),EDATE(EDATE($H96,1),0))</f>
        <v>0</v>
      </c>
      <c r="K96" s="6"/>
      <c r="L96" s="6" t="b">
        <f>IF(COUNT($F96:F97),EDATE(EDATE($J96,1),0))</f>
        <v>0</v>
      </c>
      <c r="M96" s="6"/>
      <c r="N96" s="6" t="b">
        <f>IF(COUNT($F96:F96),EDATE(EDATE($L96,1),0))</f>
        <v>0</v>
      </c>
      <c r="O96" s="6"/>
      <c r="P96" s="6" t="b">
        <f>IF(COUNT($F96:F96),EDATE(EDATE($N96,1),0))</f>
        <v>0</v>
      </c>
      <c r="Q96" s="6"/>
      <c r="R96" s="6" t="b">
        <f>IF(COUNT($F96:F96),EDATE(EDATE($P96,1),0))</f>
        <v>0</v>
      </c>
      <c r="S96" s="6"/>
      <c r="T96" s="6" t="b">
        <f>IF(COUNT($F96:F96),EDATE(EDATE($R96,1),0))</f>
        <v>0</v>
      </c>
      <c r="U96" s="6"/>
      <c r="V96" s="6" t="b">
        <f>IF(COUNT($F96:F96),EDATE(EDATE($T96,1),0))</f>
        <v>0</v>
      </c>
      <c r="W96" s="6"/>
      <c r="X96" s="6" t="b">
        <f>IF(COUNT($F96:F96),EDATE(EDATE($V96,1),0))</f>
        <v>0</v>
      </c>
      <c r="Y96" s="6"/>
    </row>
    <row r="97" spans="1:25" ht="15.75" thickBot="1">
      <c r="A97" s="9">
        <v>96</v>
      </c>
      <c r="B97" s="2" t="s">
        <v>97</v>
      </c>
      <c r="C97" s="2"/>
      <c r="D97" s="2"/>
      <c r="E97" s="2"/>
      <c r="F97" s="2"/>
      <c r="G97" s="23"/>
      <c r="H97" s="6" t="b">
        <f>IF(COUNT($F97:F97),EDATE(EDATE($F97,1),0))</f>
        <v>0</v>
      </c>
      <c r="I97" s="6"/>
      <c r="J97" s="6" t="b">
        <f>IF(COUNT($F97:F98),EDATE(EDATE($H97,1),0))</f>
        <v>0</v>
      </c>
      <c r="K97" s="6"/>
      <c r="L97" s="6" t="b">
        <f>IF(COUNT($F97:F98),EDATE(EDATE($J97,1),0))</f>
        <v>0</v>
      </c>
      <c r="M97" s="6"/>
      <c r="N97" s="6" t="b">
        <f>IF(COUNT($F97:F97),EDATE(EDATE($L97,1),0))</f>
        <v>0</v>
      </c>
      <c r="O97" s="6"/>
      <c r="P97" s="6" t="b">
        <f>IF(COUNT($F97:F97),EDATE(EDATE($N97,1),0))</f>
        <v>0</v>
      </c>
      <c r="Q97" s="6"/>
      <c r="R97" s="6" t="b">
        <f>IF(COUNT($F97:F97),EDATE(EDATE($P97,1),0))</f>
        <v>0</v>
      </c>
      <c r="S97" s="6"/>
      <c r="T97" s="6" t="b">
        <f>IF(COUNT($F97:F97),EDATE(EDATE($R97,1),0))</f>
        <v>0</v>
      </c>
      <c r="U97" s="6"/>
      <c r="V97" s="6" t="b">
        <f>IF(COUNT($F97:F97),EDATE(EDATE($T97,1),0))</f>
        <v>0</v>
      </c>
      <c r="W97" s="6"/>
      <c r="X97" s="6" t="b">
        <f>IF(COUNT($F97:F97),EDATE(EDATE($V97,1),0))</f>
        <v>0</v>
      </c>
      <c r="Y97" s="6"/>
    </row>
    <row r="98" spans="1:25" ht="15.75" thickBot="1">
      <c r="A98" s="9">
        <v>97</v>
      </c>
      <c r="B98" s="2" t="s">
        <v>98</v>
      </c>
      <c r="C98" s="2"/>
      <c r="D98" s="2"/>
      <c r="E98" s="2"/>
      <c r="F98" s="2"/>
      <c r="G98" s="23"/>
      <c r="H98" s="6" t="b">
        <f>IF(COUNT($F98:F98),EDATE(EDATE($F98,1),0))</f>
        <v>0</v>
      </c>
      <c r="I98" s="6"/>
      <c r="J98" s="6" t="b">
        <f>IF(COUNT($F98:F99),EDATE(EDATE($H98,1),0))</f>
        <v>0</v>
      </c>
      <c r="K98" s="6"/>
      <c r="L98" s="6" t="b">
        <f>IF(COUNT($F98:F99),EDATE(EDATE($J98,1),0))</f>
        <v>0</v>
      </c>
      <c r="M98" s="6"/>
      <c r="N98" s="6" t="b">
        <f>IF(COUNT($F98:F98),EDATE(EDATE($L98,1),0))</f>
        <v>0</v>
      </c>
      <c r="O98" s="6"/>
      <c r="P98" s="6" t="b">
        <f>IF(COUNT($F98:F98),EDATE(EDATE($N98,1),0))</f>
        <v>0</v>
      </c>
      <c r="Q98" s="6"/>
      <c r="R98" s="6" t="b">
        <f>IF(COUNT($F98:F98),EDATE(EDATE($P98,1),0))</f>
        <v>0</v>
      </c>
      <c r="S98" s="6"/>
      <c r="T98" s="6" t="b">
        <f>IF(COUNT($F98:F98),EDATE(EDATE($R98,1),0))</f>
        <v>0</v>
      </c>
      <c r="U98" s="6"/>
      <c r="V98" s="6" t="b">
        <f>IF(COUNT($F98:F98),EDATE(EDATE($T98,1),0))</f>
        <v>0</v>
      </c>
      <c r="W98" s="6"/>
      <c r="X98" s="6" t="b">
        <f>IF(COUNT($F98:F98),EDATE(EDATE($V98,1),0))</f>
        <v>0</v>
      </c>
      <c r="Y98" s="6"/>
    </row>
    <row r="99" spans="1:25" ht="15.75" thickBot="1">
      <c r="A99" s="9">
        <v>98</v>
      </c>
      <c r="B99" s="2" t="s">
        <v>99</v>
      </c>
      <c r="C99" s="2"/>
      <c r="D99" s="2"/>
      <c r="E99" s="2"/>
      <c r="F99" s="2"/>
      <c r="G99" s="23"/>
      <c r="H99" s="6" t="b">
        <f>IF(COUNT($F99:F99),EDATE(EDATE($F99,1),0))</f>
        <v>0</v>
      </c>
      <c r="I99" s="6"/>
      <c r="J99" s="6" t="b">
        <f>IF(COUNT($F99:F100),EDATE(EDATE($H99,1),0))</f>
        <v>0</v>
      </c>
      <c r="K99" s="6"/>
      <c r="L99" s="6" t="b">
        <f>IF(COUNT($F99:F100),EDATE(EDATE($J99,1),0))</f>
        <v>0</v>
      </c>
      <c r="M99" s="6"/>
      <c r="N99" s="6" t="b">
        <f>IF(COUNT($F99:F99),EDATE(EDATE($L99,1),0))</f>
        <v>0</v>
      </c>
      <c r="O99" s="6"/>
      <c r="P99" s="6" t="b">
        <f>IF(COUNT($F99:F99),EDATE(EDATE($N99,1),0))</f>
        <v>0</v>
      </c>
      <c r="Q99" s="6"/>
      <c r="R99" s="6" t="b">
        <f>IF(COUNT($F99:F99),EDATE(EDATE($P99,1),0))</f>
        <v>0</v>
      </c>
      <c r="S99" s="6"/>
      <c r="T99" s="6" t="b">
        <f>IF(COUNT($F99:F99),EDATE(EDATE($R99,1),0))</f>
        <v>0</v>
      </c>
      <c r="U99" s="6"/>
      <c r="V99" s="6" t="b">
        <f>IF(COUNT($F99:F99),EDATE(EDATE($T99,1),0))</f>
        <v>0</v>
      </c>
      <c r="W99" s="6"/>
      <c r="X99" s="6" t="b">
        <f>IF(COUNT($F99:F99),EDATE(EDATE($V99,1),0))</f>
        <v>0</v>
      </c>
      <c r="Y99" s="6"/>
    </row>
    <row r="100" spans="1:25" ht="15.75" thickBot="1">
      <c r="A100" s="9">
        <v>99</v>
      </c>
      <c r="B100" s="2" t="s">
        <v>100</v>
      </c>
      <c r="C100" s="2"/>
      <c r="D100" s="2"/>
      <c r="E100" s="2"/>
      <c r="F100" s="2"/>
      <c r="G100" s="23"/>
      <c r="H100" s="6" t="b">
        <f>IF(COUNT($F100:F100),EDATE(EDATE($F100,1),0))</f>
        <v>0</v>
      </c>
      <c r="I100" s="6"/>
      <c r="J100" s="6" t="b">
        <f>IF(COUNT($F100:F101),EDATE(EDATE($H100,1),0))</f>
        <v>0</v>
      </c>
      <c r="K100" s="6"/>
      <c r="L100" s="6" t="b">
        <f>IF(COUNT($F100:F101),EDATE(EDATE($J100,1),0))</f>
        <v>0</v>
      </c>
      <c r="M100" s="6"/>
      <c r="N100" s="6" t="b">
        <f>IF(COUNT($F100:F100),EDATE(EDATE($L100,1),0))</f>
        <v>0</v>
      </c>
      <c r="O100" s="6"/>
      <c r="P100" s="6" t="b">
        <f>IF(COUNT($F100:F100),EDATE(EDATE($N100,1),0))</f>
        <v>0</v>
      </c>
      <c r="Q100" s="6"/>
      <c r="R100" s="6" t="b">
        <f>IF(COUNT($F100:F100),EDATE(EDATE($P100,1),0))</f>
        <v>0</v>
      </c>
      <c r="S100" s="6"/>
      <c r="T100" s="6" t="b">
        <f>IF(COUNT($F100:F100),EDATE(EDATE($R100,1),0))</f>
        <v>0</v>
      </c>
      <c r="U100" s="6"/>
      <c r="V100" s="6" t="b">
        <f>IF(COUNT($F100:F100),EDATE(EDATE($T100,1),0))</f>
        <v>0</v>
      </c>
      <c r="W100" s="6"/>
      <c r="X100" s="6" t="b">
        <f>IF(COUNT($F100:F100),EDATE(EDATE($V100,1),0))</f>
        <v>0</v>
      </c>
      <c r="Y100" s="6"/>
    </row>
    <row r="101" spans="1:25" ht="15.75" thickBot="1">
      <c r="A101" s="9">
        <v>100</v>
      </c>
      <c r="B101" s="2" t="s">
        <v>101</v>
      </c>
      <c r="C101" s="2"/>
      <c r="D101" s="2"/>
      <c r="E101" s="2"/>
      <c r="F101" s="2"/>
      <c r="G101" s="23"/>
      <c r="H101" s="6" t="b">
        <f>IF(COUNT($F101:F101),EDATE(EDATE($F101,1),0))</f>
        <v>0</v>
      </c>
      <c r="I101" s="6"/>
      <c r="J101" s="6" t="b">
        <f>IF(COUNT($F101:F102),EDATE(EDATE($H101,1),0))</f>
        <v>0</v>
      </c>
      <c r="K101" s="6"/>
      <c r="L101" s="6" t="b">
        <f>IF(COUNT($F101:F102),EDATE(EDATE($J101,1),0))</f>
        <v>0</v>
      </c>
      <c r="M101" s="6"/>
      <c r="N101" s="6" t="b">
        <f>IF(COUNT($F101:F101),EDATE(EDATE($L101,1),0))</f>
        <v>0</v>
      </c>
      <c r="O101" s="6"/>
      <c r="P101" s="6" t="b">
        <f>IF(COUNT($F101:F101),EDATE(EDATE($N101,1),0))</f>
        <v>0</v>
      </c>
      <c r="Q101" s="6"/>
      <c r="R101" s="6" t="b">
        <f>IF(COUNT($F101:F101),EDATE(EDATE($P101,1),0))</f>
        <v>0</v>
      </c>
      <c r="S101" s="6"/>
      <c r="T101" s="6" t="b">
        <f>IF(COUNT($F101:F101),EDATE(EDATE($R101,1),0))</f>
        <v>0</v>
      </c>
      <c r="U101" s="6"/>
      <c r="V101" s="6" t="b">
        <f>IF(COUNT($F101:F101),EDATE(EDATE($T101,1),0))</f>
        <v>0</v>
      </c>
      <c r="W101" s="6"/>
      <c r="X101" s="6" t="b">
        <f>IF(COUNT($F101:F101),EDATE(EDATE($V101,1),0))</f>
        <v>0</v>
      </c>
      <c r="Y101" s="6"/>
    </row>
    <row r="102" spans="1:25" ht="15.75" thickBot="1">
      <c r="A102" s="9">
        <v>101</v>
      </c>
      <c r="B102" s="2" t="s">
        <v>102</v>
      </c>
      <c r="C102" s="2"/>
      <c r="D102" s="2"/>
      <c r="E102" s="2"/>
      <c r="F102" s="2"/>
      <c r="G102" s="23"/>
      <c r="H102" s="6" t="b">
        <f>IF(COUNT($F102:F102),EDATE(EDATE($F102,1),0))</f>
        <v>0</v>
      </c>
      <c r="I102" s="6"/>
      <c r="J102" s="6" t="b">
        <f>IF(COUNT($F102:F103),EDATE(EDATE($H102,1),0))</f>
        <v>0</v>
      </c>
      <c r="K102" s="6"/>
      <c r="L102" s="6" t="b">
        <f>IF(COUNT($F102:F103),EDATE(EDATE($J102,1),0))</f>
        <v>0</v>
      </c>
      <c r="M102" s="6"/>
      <c r="N102" s="6" t="b">
        <f>IF(COUNT($F102:F102),EDATE(EDATE($L102,1),0))</f>
        <v>0</v>
      </c>
      <c r="O102" s="6"/>
      <c r="P102" s="6" t="b">
        <f>IF(COUNT($F102:F102),EDATE(EDATE($N102,1),0))</f>
        <v>0</v>
      </c>
      <c r="Q102" s="6"/>
      <c r="R102" s="6" t="b">
        <f>IF(COUNT($F102:F102),EDATE(EDATE($P102,1),0))</f>
        <v>0</v>
      </c>
      <c r="S102" s="6"/>
      <c r="T102" s="6" t="b">
        <f>IF(COUNT($F102:F102),EDATE(EDATE($R102,1),0))</f>
        <v>0</v>
      </c>
      <c r="U102" s="6"/>
      <c r="V102" s="6" t="b">
        <f>IF(COUNT($F102:F102),EDATE(EDATE($T102,1),0))</f>
        <v>0</v>
      </c>
      <c r="W102" s="6"/>
      <c r="X102" s="6" t="b">
        <f>IF(COUNT($F102:F102),EDATE(EDATE($V102,1),0))</f>
        <v>0</v>
      </c>
      <c r="Y102" s="6"/>
    </row>
    <row r="103" spans="1:25" ht="15.75" thickBot="1">
      <c r="A103" s="9">
        <v>102</v>
      </c>
      <c r="B103" s="2" t="s">
        <v>103</v>
      </c>
      <c r="C103" s="2"/>
      <c r="D103" s="2"/>
      <c r="E103" s="2"/>
      <c r="F103" s="2"/>
      <c r="G103" s="23"/>
      <c r="H103" s="6" t="b">
        <f>IF(COUNT($F103:F103),EDATE(EDATE($F103,1),0))</f>
        <v>0</v>
      </c>
      <c r="I103" s="6"/>
      <c r="J103" s="6" t="b">
        <f>IF(COUNT($F103:F104),EDATE(EDATE($H103,1),0))</f>
        <v>0</v>
      </c>
      <c r="K103" s="6"/>
      <c r="L103" s="6" t="b">
        <f>IF(COUNT($F103:F104),EDATE(EDATE($J103,1),0))</f>
        <v>0</v>
      </c>
      <c r="M103" s="6"/>
      <c r="N103" s="6" t="b">
        <f>IF(COUNT($F103:F103),EDATE(EDATE($L103,1),0))</f>
        <v>0</v>
      </c>
      <c r="O103" s="6"/>
      <c r="P103" s="6" t="b">
        <f>IF(COUNT($F103:F103),EDATE(EDATE($N103,1),0))</f>
        <v>0</v>
      </c>
      <c r="Q103" s="6"/>
      <c r="R103" s="6" t="b">
        <f>IF(COUNT($F103:F103),EDATE(EDATE($P103,1),0))</f>
        <v>0</v>
      </c>
      <c r="S103" s="6"/>
      <c r="T103" s="6" t="b">
        <f>IF(COUNT($F103:F103),EDATE(EDATE($R103,1),0))</f>
        <v>0</v>
      </c>
      <c r="U103" s="6"/>
      <c r="V103" s="6" t="b">
        <f>IF(COUNT($F103:F103),EDATE(EDATE($T103,1),0))</f>
        <v>0</v>
      </c>
      <c r="W103" s="6"/>
      <c r="X103" s="6" t="b">
        <f>IF(COUNT($F103:F103),EDATE(EDATE($V103,1),0))</f>
        <v>0</v>
      </c>
      <c r="Y103" s="6"/>
    </row>
    <row r="104" spans="1:25" ht="15.75" thickBot="1">
      <c r="A104" s="9">
        <v>103</v>
      </c>
      <c r="B104" s="2" t="s">
        <v>104</v>
      </c>
      <c r="C104" s="2"/>
      <c r="D104" s="2"/>
      <c r="E104" s="2"/>
      <c r="F104" s="2"/>
      <c r="G104" s="23"/>
      <c r="H104" s="6" t="b">
        <f>IF(COUNT($F104:F104),EDATE(EDATE($F104,1),0))</f>
        <v>0</v>
      </c>
      <c r="I104" s="6"/>
      <c r="J104" s="6" t="b">
        <f>IF(COUNT($F104:F105),EDATE(EDATE($H104,1),0))</f>
        <v>0</v>
      </c>
      <c r="K104" s="6"/>
      <c r="L104" s="6" t="b">
        <f>IF(COUNT($F104:F105),EDATE(EDATE($J104,1),0))</f>
        <v>0</v>
      </c>
      <c r="M104" s="6"/>
      <c r="N104" s="6" t="b">
        <f>IF(COUNT($F104:F104),EDATE(EDATE($L104,1),0))</f>
        <v>0</v>
      </c>
      <c r="O104" s="6"/>
      <c r="P104" s="6" t="b">
        <f>IF(COUNT($F104:F104),EDATE(EDATE($N104,1),0))</f>
        <v>0</v>
      </c>
      <c r="Q104" s="6"/>
      <c r="R104" s="6" t="b">
        <f>IF(COUNT($F104:F104),EDATE(EDATE($P104,1),0))</f>
        <v>0</v>
      </c>
      <c r="S104" s="6"/>
      <c r="T104" s="6" t="b">
        <f>IF(COUNT($F104:F104),EDATE(EDATE($R104,1),0))</f>
        <v>0</v>
      </c>
      <c r="U104" s="6"/>
      <c r="V104" s="6" t="b">
        <f>IF(COUNT($F104:F104),EDATE(EDATE($T104,1),0))</f>
        <v>0</v>
      </c>
      <c r="W104" s="6"/>
      <c r="X104" s="6" t="b">
        <f>IF(COUNT($F104:F104),EDATE(EDATE($V104,1),0))</f>
        <v>0</v>
      </c>
      <c r="Y104" s="6"/>
    </row>
    <row r="105" spans="1:25" ht="15.75" thickBot="1">
      <c r="A105" s="9">
        <v>104</v>
      </c>
      <c r="B105" s="2" t="s">
        <v>105</v>
      </c>
      <c r="C105" s="2"/>
      <c r="D105" s="2"/>
      <c r="E105" s="2"/>
      <c r="F105" s="2"/>
      <c r="G105" s="23"/>
      <c r="H105" s="6" t="b">
        <f>IF(COUNT($F105:F105),EDATE(EDATE($F105,1),0))</f>
        <v>0</v>
      </c>
      <c r="I105" s="6"/>
      <c r="J105" s="6" t="b">
        <f>IF(COUNT($F105:F106),EDATE(EDATE($H105,1),0))</f>
        <v>0</v>
      </c>
      <c r="K105" s="6"/>
      <c r="L105" s="6" t="b">
        <f>IF(COUNT($F105:F106),EDATE(EDATE($J105,1),0))</f>
        <v>0</v>
      </c>
      <c r="M105" s="6"/>
      <c r="N105" s="6" t="b">
        <f>IF(COUNT($F105:F105),EDATE(EDATE($L105,1),0))</f>
        <v>0</v>
      </c>
      <c r="O105" s="6"/>
      <c r="P105" s="6" t="b">
        <f>IF(COUNT($F105:F105),EDATE(EDATE($N105,1),0))</f>
        <v>0</v>
      </c>
      <c r="Q105" s="6"/>
      <c r="R105" s="6" t="b">
        <f>IF(COUNT($F105:F105),EDATE(EDATE($P105,1),0))</f>
        <v>0</v>
      </c>
      <c r="S105" s="6"/>
      <c r="T105" s="6" t="b">
        <f>IF(COUNT($F105:F105),EDATE(EDATE($R105,1),0))</f>
        <v>0</v>
      </c>
      <c r="U105" s="6"/>
      <c r="V105" s="6" t="b">
        <f>IF(COUNT($F105:F105),EDATE(EDATE($T105,1),0))</f>
        <v>0</v>
      </c>
      <c r="W105" s="6"/>
      <c r="X105" s="6" t="b">
        <f>IF(COUNT($F105:F105),EDATE(EDATE($V105,1),0))</f>
        <v>0</v>
      </c>
      <c r="Y105" s="6"/>
    </row>
    <row r="106" spans="1:25" ht="15.75" thickBot="1">
      <c r="A106" s="9">
        <v>105</v>
      </c>
      <c r="B106" s="2" t="s">
        <v>106</v>
      </c>
      <c r="C106" s="2"/>
      <c r="D106" s="2"/>
      <c r="E106" s="2"/>
      <c r="F106" s="2"/>
      <c r="G106" s="23"/>
      <c r="H106" s="6" t="b">
        <f>IF(COUNT($F106:F106),EDATE(EDATE($F106,1),0))</f>
        <v>0</v>
      </c>
      <c r="I106" s="6"/>
      <c r="J106" s="6" t="b">
        <f>IF(COUNT($F106:F107),EDATE(EDATE($H106,1),0))</f>
        <v>0</v>
      </c>
      <c r="K106" s="6"/>
      <c r="L106" s="6" t="b">
        <f>IF(COUNT($F106:F107),EDATE(EDATE($J106,1),0))</f>
        <v>0</v>
      </c>
      <c r="M106" s="6"/>
      <c r="N106" s="6" t="b">
        <f>IF(COUNT($F106:F106),EDATE(EDATE($L106,1),0))</f>
        <v>0</v>
      </c>
      <c r="O106" s="6"/>
      <c r="P106" s="6" t="b">
        <f>IF(COUNT($F106:F106),EDATE(EDATE($N106,1),0))</f>
        <v>0</v>
      </c>
      <c r="Q106" s="6"/>
      <c r="R106" s="6" t="b">
        <f>IF(COUNT($F106:F106),EDATE(EDATE($P106,1),0))</f>
        <v>0</v>
      </c>
      <c r="S106" s="6"/>
      <c r="T106" s="6" t="b">
        <f>IF(COUNT($F106:F106),EDATE(EDATE($R106,1),0))</f>
        <v>0</v>
      </c>
      <c r="U106" s="6"/>
      <c r="V106" s="6" t="b">
        <f>IF(COUNT($F106:F106),EDATE(EDATE($T106,1),0))</f>
        <v>0</v>
      </c>
      <c r="W106" s="6"/>
      <c r="X106" s="6" t="b">
        <f>IF(COUNT($F106:F106),EDATE(EDATE($V106,1),0))</f>
        <v>0</v>
      </c>
      <c r="Y106" s="6"/>
    </row>
    <row r="107" spans="1:25" ht="15.75" thickBot="1">
      <c r="A107" s="9">
        <v>106</v>
      </c>
      <c r="B107" s="2" t="s">
        <v>107</v>
      </c>
      <c r="C107" s="2"/>
      <c r="D107" s="2"/>
      <c r="E107" s="2"/>
      <c r="F107" s="2"/>
      <c r="G107" s="23"/>
      <c r="H107" s="6" t="b">
        <f>IF(COUNT($F107:F107),EDATE(EDATE($F107,1),0))</f>
        <v>0</v>
      </c>
      <c r="I107" s="6"/>
      <c r="J107" s="6" t="b">
        <f>IF(COUNT($F107:F108),EDATE(EDATE($H107,1),0))</f>
        <v>0</v>
      </c>
      <c r="K107" s="6"/>
      <c r="L107" s="6" t="b">
        <f>IF(COUNT($F107:F108),EDATE(EDATE($J107,1),0))</f>
        <v>0</v>
      </c>
      <c r="M107" s="6"/>
      <c r="N107" s="6" t="b">
        <f>IF(COUNT($F107:F107),EDATE(EDATE($L107,1),0))</f>
        <v>0</v>
      </c>
      <c r="O107" s="6"/>
      <c r="P107" s="6" t="b">
        <f>IF(COUNT($F107:F107),EDATE(EDATE($N107,1),0))</f>
        <v>0</v>
      </c>
      <c r="Q107" s="6"/>
      <c r="R107" s="6" t="b">
        <f>IF(COUNT($F107:F107),EDATE(EDATE($P107,1),0))</f>
        <v>0</v>
      </c>
      <c r="S107" s="6"/>
      <c r="T107" s="6" t="b">
        <f>IF(COUNT($F107:F107),EDATE(EDATE($R107,1),0))</f>
        <v>0</v>
      </c>
      <c r="U107" s="6"/>
      <c r="V107" s="6" t="b">
        <f>IF(COUNT($F107:F107),EDATE(EDATE($T107,1),0))</f>
        <v>0</v>
      </c>
      <c r="W107" s="6"/>
      <c r="X107" s="6" t="b">
        <f>IF(COUNT($F107:F107),EDATE(EDATE($V107,1),0))</f>
        <v>0</v>
      </c>
      <c r="Y107" s="6"/>
    </row>
    <row r="108" spans="1:25" ht="15.75" thickBot="1">
      <c r="A108" s="9">
        <v>107</v>
      </c>
      <c r="B108" s="2" t="s">
        <v>108</v>
      </c>
      <c r="C108" s="2"/>
      <c r="D108" s="2"/>
      <c r="E108" s="2"/>
      <c r="F108" s="2"/>
      <c r="G108" s="23"/>
      <c r="H108" s="6" t="b">
        <f>IF(COUNT($F108:F108),EDATE(EDATE($F108,1),0))</f>
        <v>0</v>
      </c>
      <c r="I108" s="6"/>
      <c r="J108" s="6" t="b">
        <f>IF(COUNT($F108:F109),EDATE(EDATE($H108,1),0))</f>
        <v>0</v>
      </c>
      <c r="K108" s="6"/>
      <c r="L108" s="6" t="b">
        <f>IF(COUNT($F108:F109),EDATE(EDATE($J108,1),0))</f>
        <v>0</v>
      </c>
      <c r="M108" s="6"/>
      <c r="N108" s="6" t="b">
        <f>IF(COUNT($F108:F108),EDATE(EDATE($L108,1),0))</f>
        <v>0</v>
      </c>
      <c r="O108" s="6"/>
      <c r="P108" s="6" t="b">
        <f>IF(COUNT($F108:F108),EDATE(EDATE($N108,1),0))</f>
        <v>0</v>
      </c>
      <c r="Q108" s="6"/>
      <c r="R108" s="6" t="b">
        <f>IF(COUNT($F108:F108),EDATE(EDATE($P108,1),0))</f>
        <v>0</v>
      </c>
      <c r="S108" s="6"/>
      <c r="T108" s="6" t="b">
        <f>IF(COUNT($F108:F108),EDATE(EDATE($R108,1),0))</f>
        <v>0</v>
      </c>
      <c r="U108" s="6"/>
      <c r="V108" s="6" t="b">
        <f>IF(COUNT($F108:F108),EDATE(EDATE($T108,1),0))</f>
        <v>0</v>
      </c>
      <c r="W108" s="6"/>
      <c r="X108" s="6" t="b">
        <f>IF(COUNT($F108:F108),EDATE(EDATE($V108,1),0))</f>
        <v>0</v>
      </c>
      <c r="Y108" s="6"/>
    </row>
    <row r="109" spans="1:25" ht="15.75" thickBot="1">
      <c r="A109" s="9">
        <v>108</v>
      </c>
      <c r="B109" s="2" t="s">
        <v>109</v>
      </c>
      <c r="C109" s="2"/>
      <c r="D109" s="2"/>
      <c r="E109" s="2"/>
      <c r="F109" s="2"/>
      <c r="G109" s="23"/>
      <c r="H109" s="6" t="b">
        <f>IF(COUNT($F109:F109),EDATE(EDATE($F109,1),0))</f>
        <v>0</v>
      </c>
      <c r="I109" s="6"/>
      <c r="J109" s="6" t="b">
        <f>IF(COUNT($F109:F110),EDATE(EDATE($H109,1),0))</f>
        <v>0</v>
      </c>
      <c r="K109" s="6"/>
      <c r="L109" s="6" t="b">
        <f>IF(COUNT($F109:F110),EDATE(EDATE($J109,1),0))</f>
        <v>0</v>
      </c>
      <c r="M109" s="6"/>
      <c r="N109" s="6" t="b">
        <f>IF(COUNT($F109:F109),EDATE(EDATE($L109,1),0))</f>
        <v>0</v>
      </c>
      <c r="O109" s="6"/>
      <c r="P109" s="6" t="b">
        <f>IF(COUNT($F109:F109),EDATE(EDATE($N109,1),0))</f>
        <v>0</v>
      </c>
      <c r="Q109" s="6"/>
      <c r="R109" s="6" t="b">
        <f>IF(COUNT($F109:F109),EDATE(EDATE($P109,1),0))</f>
        <v>0</v>
      </c>
      <c r="S109" s="6"/>
      <c r="T109" s="6" t="b">
        <f>IF(COUNT($F109:F109),EDATE(EDATE($R109,1),0))</f>
        <v>0</v>
      </c>
      <c r="U109" s="6"/>
      <c r="V109" s="6" t="b">
        <f>IF(COUNT($F109:F109),EDATE(EDATE($T109,1),0))</f>
        <v>0</v>
      </c>
      <c r="W109" s="6"/>
      <c r="X109" s="6" t="b">
        <f>IF(COUNT($F109:F109),EDATE(EDATE($V109,1),0))</f>
        <v>0</v>
      </c>
      <c r="Y109" s="6"/>
    </row>
    <row r="110" spans="1:25" ht="15.75" thickBot="1">
      <c r="A110" s="9">
        <v>109</v>
      </c>
      <c r="B110" s="2" t="s">
        <v>110</v>
      </c>
      <c r="C110" s="2"/>
      <c r="D110" s="2"/>
      <c r="E110" s="2"/>
      <c r="F110" s="2"/>
      <c r="G110" s="23"/>
      <c r="H110" s="6" t="b">
        <f>IF(COUNT($F110:F110),EDATE(EDATE($F110,1),0))</f>
        <v>0</v>
      </c>
      <c r="I110" s="6"/>
      <c r="J110" s="6" t="b">
        <f>IF(COUNT($F110:F111),EDATE(EDATE($H110,1),0))</f>
        <v>0</v>
      </c>
      <c r="K110" s="6"/>
      <c r="L110" s="6" t="b">
        <f>IF(COUNT($F110:F111),EDATE(EDATE($J110,1),0))</f>
        <v>0</v>
      </c>
      <c r="M110" s="6"/>
      <c r="N110" s="6" t="b">
        <f>IF(COUNT($F110:F110),EDATE(EDATE($L110,1),0))</f>
        <v>0</v>
      </c>
      <c r="O110" s="6"/>
      <c r="P110" s="6" t="b">
        <f>IF(COUNT($F110:F110),EDATE(EDATE($N110,1),0))</f>
        <v>0</v>
      </c>
      <c r="Q110" s="6"/>
      <c r="R110" s="6" t="b">
        <f>IF(COUNT($F110:F110),EDATE(EDATE($P110,1),0))</f>
        <v>0</v>
      </c>
      <c r="S110" s="6"/>
      <c r="T110" s="6" t="b">
        <f>IF(COUNT($F110:F110),EDATE(EDATE($R110,1),0))</f>
        <v>0</v>
      </c>
      <c r="U110" s="6"/>
      <c r="V110" s="6" t="b">
        <f>IF(COUNT($F110:F110),EDATE(EDATE($T110,1),0))</f>
        <v>0</v>
      </c>
      <c r="W110" s="6"/>
      <c r="X110" s="6" t="b">
        <f>IF(COUNT($F110:F110),EDATE(EDATE($V110,1),0))</f>
        <v>0</v>
      </c>
      <c r="Y110" s="6"/>
    </row>
    <row r="111" spans="1:25" ht="15.75" thickBot="1">
      <c r="A111" s="9">
        <v>110</v>
      </c>
      <c r="B111" s="2" t="s">
        <v>111</v>
      </c>
      <c r="C111" s="2"/>
      <c r="D111" s="2"/>
      <c r="E111" s="2"/>
      <c r="F111" s="2"/>
      <c r="G111" s="23"/>
      <c r="H111" s="6" t="b">
        <f>IF(COUNT($F111:F111),EDATE(EDATE($F111,1),0))</f>
        <v>0</v>
      </c>
      <c r="I111" s="6"/>
      <c r="J111" s="6" t="b">
        <f>IF(COUNT($F111:F112),EDATE(EDATE($H111,1),0))</f>
        <v>0</v>
      </c>
      <c r="K111" s="6"/>
      <c r="L111" s="6" t="b">
        <f>IF(COUNT($F111:F112),EDATE(EDATE($J111,1),0))</f>
        <v>0</v>
      </c>
      <c r="M111" s="6"/>
      <c r="N111" s="6" t="b">
        <f>IF(COUNT($F111:F111),EDATE(EDATE($L111,1),0))</f>
        <v>0</v>
      </c>
      <c r="O111" s="6"/>
      <c r="P111" s="6" t="b">
        <f>IF(COUNT($F111:F111),EDATE(EDATE($N111,1),0))</f>
        <v>0</v>
      </c>
      <c r="Q111" s="6"/>
      <c r="R111" s="6" t="b">
        <f>IF(COUNT($F111:F111),EDATE(EDATE($P111,1),0))</f>
        <v>0</v>
      </c>
      <c r="S111" s="6"/>
      <c r="T111" s="6" t="b">
        <f>IF(COUNT($F111:F111),EDATE(EDATE($R111,1),0))</f>
        <v>0</v>
      </c>
      <c r="U111" s="6"/>
      <c r="V111" s="6" t="b">
        <f>IF(COUNT($F111:F111),EDATE(EDATE($T111,1),0))</f>
        <v>0</v>
      </c>
      <c r="W111" s="6"/>
      <c r="X111" s="6" t="b">
        <f>IF(COUNT($F111:F111),EDATE(EDATE($V111,1),0))</f>
        <v>0</v>
      </c>
      <c r="Y111" s="6"/>
    </row>
    <row r="112" spans="1:25" ht="15.75" thickBot="1">
      <c r="A112" s="9">
        <v>111</v>
      </c>
      <c r="B112" s="2" t="s">
        <v>112</v>
      </c>
      <c r="C112" s="2"/>
      <c r="D112" s="2"/>
      <c r="E112" s="2"/>
      <c r="F112" s="2"/>
      <c r="G112" s="23"/>
      <c r="H112" s="6" t="b">
        <f>IF(COUNT($F112:F112),EDATE(EDATE($F112,1),0))</f>
        <v>0</v>
      </c>
      <c r="I112" s="6"/>
      <c r="J112" s="6" t="b">
        <f>IF(COUNT($F112:F113),EDATE(EDATE($H112,1),0))</f>
        <v>0</v>
      </c>
      <c r="K112" s="6"/>
      <c r="L112" s="6" t="b">
        <f>IF(COUNT($F112:F113),EDATE(EDATE($J112,1),0))</f>
        <v>0</v>
      </c>
      <c r="M112" s="6"/>
      <c r="N112" s="6" t="b">
        <f>IF(COUNT($F112:F112),EDATE(EDATE($L112,1),0))</f>
        <v>0</v>
      </c>
      <c r="O112" s="6"/>
      <c r="P112" s="6" t="b">
        <f>IF(COUNT($F112:F112),EDATE(EDATE($N112,1),0))</f>
        <v>0</v>
      </c>
      <c r="Q112" s="6"/>
      <c r="R112" s="6" t="b">
        <f>IF(COUNT($F112:F112),EDATE(EDATE($P112,1),0))</f>
        <v>0</v>
      </c>
      <c r="S112" s="6"/>
      <c r="T112" s="6" t="b">
        <f>IF(COUNT($F112:F112),EDATE(EDATE($R112,1),0))</f>
        <v>0</v>
      </c>
      <c r="U112" s="6"/>
      <c r="V112" s="6" t="b">
        <f>IF(COUNT($F112:F112),EDATE(EDATE($T112,1),0))</f>
        <v>0</v>
      </c>
      <c r="W112" s="6"/>
      <c r="X112" s="6" t="b">
        <f>IF(COUNT($F112:F112),EDATE(EDATE($V112,1),0))</f>
        <v>0</v>
      </c>
      <c r="Y112" s="6"/>
    </row>
    <row r="113" spans="1:25" ht="15.75" thickBot="1">
      <c r="A113" s="9">
        <v>112</v>
      </c>
      <c r="B113" s="2" t="s">
        <v>113</v>
      </c>
      <c r="C113" s="2"/>
      <c r="D113" s="2"/>
      <c r="E113" s="2"/>
      <c r="F113" s="2"/>
      <c r="G113" s="23"/>
      <c r="H113" s="6" t="b">
        <f>IF(COUNT($F113:F113),EDATE(EDATE($F113,1),0))</f>
        <v>0</v>
      </c>
      <c r="I113" s="6"/>
      <c r="J113" s="6" t="b">
        <f>IF(COUNT($F113:F114),EDATE(EDATE($H113,1),0))</f>
        <v>0</v>
      </c>
      <c r="K113" s="6"/>
      <c r="L113" s="6" t="b">
        <f>IF(COUNT($F113:F114),EDATE(EDATE($J113,1),0))</f>
        <v>0</v>
      </c>
      <c r="M113" s="6"/>
      <c r="N113" s="6" t="b">
        <f>IF(COUNT($F113:F113),EDATE(EDATE($L113,1),0))</f>
        <v>0</v>
      </c>
      <c r="O113" s="6"/>
      <c r="P113" s="6" t="b">
        <f>IF(COUNT($F113:F113),EDATE(EDATE($N113,1),0))</f>
        <v>0</v>
      </c>
      <c r="Q113" s="6"/>
      <c r="R113" s="6" t="b">
        <f>IF(COUNT($F113:F113),EDATE(EDATE($P113,1),0))</f>
        <v>0</v>
      </c>
      <c r="S113" s="6"/>
      <c r="T113" s="6" t="b">
        <f>IF(COUNT($F113:F113),EDATE(EDATE($R113,1),0))</f>
        <v>0</v>
      </c>
      <c r="U113" s="6"/>
      <c r="V113" s="6" t="b">
        <f>IF(COUNT($F113:F113),EDATE(EDATE($T113,1),0))</f>
        <v>0</v>
      </c>
      <c r="W113" s="6"/>
      <c r="X113" s="6" t="b">
        <f>IF(COUNT($F113:F113),EDATE(EDATE($V113,1),0))</f>
        <v>0</v>
      </c>
      <c r="Y113" s="6"/>
    </row>
    <row r="114" spans="1:25" ht="15.75" thickBot="1">
      <c r="A114" s="9">
        <v>113</v>
      </c>
      <c r="B114" s="2" t="s">
        <v>114</v>
      </c>
      <c r="C114" s="2"/>
      <c r="D114" s="2"/>
      <c r="E114" s="2"/>
      <c r="F114" s="2"/>
      <c r="G114" s="23"/>
      <c r="H114" s="6" t="b">
        <f>IF(COUNT($F114:F114),EDATE(EDATE($F114,1),0))</f>
        <v>0</v>
      </c>
      <c r="I114" s="6"/>
      <c r="J114" s="6" t="b">
        <f>IF(COUNT($F114:F115),EDATE(EDATE($H114,1),0))</f>
        <v>0</v>
      </c>
      <c r="K114" s="6"/>
      <c r="L114" s="6" t="b">
        <f>IF(COUNT($F114:F115),EDATE(EDATE($J114,1),0))</f>
        <v>0</v>
      </c>
      <c r="M114" s="6"/>
      <c r="N114" s="6" t="b">
        <f>IF(COUNT($F114:F114),EDATE(EDATE($L114,1),0))</f>
        <v>0</v>
      </c>
      <c r="O114" s="6"/>
      <c r="P114" s="6" t="b">
        <f>IF(COUNT($F114:F114),EDATE(EDATE($N114,1),0))</f>
        <v>0</v>
      </c>
      <c r="Q114" s="6"/>
      <c r="R114" s="6" t="b">
        <f>IF(COUNT($F114:F114),EDATE(EDATE($P114,1),0))</f>
        <v>0</v>
      </c>
      <c r="S114" s="6"/>
      <c r="T114" s="6" t="b">
        <f>IF(COUNT($F114:F114),EDATE(EDATE($R114,1),0))</f>
        <v>0</v>
      </c>
      <c r="U114" s="6"/>
      <c r="V114" s="6" t="b">
        <f>IF(COUNT($F114:F114),EDATE(EDATE($T114,1),0))</f>
        <v>0</v>
      </c>
      <c r="W114" s="6"/>
      <c r="X114" s="6" t="b">
        <f>IF(COUNT($F114:F114),EDATE(EDATE($V114,1),0))</f>
        <v>0</v>
      </c>
      <c r="Y114" s="6"/>
    </row>
    <row r="115" spans="1:25" ht="15.75" thickBot="1">
      <c r="A115" s="9">
        <v>114</v>
      </c>
      <c r="B115" s="2" t="s">
        <v>115</v>
      </c>
      <c r="C115" s="2"/>
      <c r="D115" s="2"/>
      <c r="E115" s="2"/>
      <c r="F115" s="2"/>
      <c r="G115" s="23"/>
      <c r="H115" s="6" t="b">
        <f>IF(COUNT($F115:F115),EDATE(EDATE($F115,1),0))</f>
        <v>0</v>
      </c>
      <c r="I115" s="6"/>
      <c r="J115" s="6" t="b">
        <f>IF(COUNT($F115:F116),EDATE(EDATE($H115,1),0))</f>
        <v>0</v>
      </c>
      <c r="K115" s="6"/>
      <c r="L115" s="6" t="b">
        <f>IF(COUNT($F115:F116),EDATE(EDATE($J115,1),0))</f>
        <v>0</v>
      </c>
      <c r="M115" s="6"/>
      <c r="N115" s="6" t="b">
        <f>IF(COUNT($F115:F115),EDATE(EDATE($L115,1),0))</f>
        <v>0</v>
      </c>
      <c r="O115" s="6"/>
      <c r="P115" s="6" t="b">
        <f>IF(COUNT($F115:F115),EDATE(EDATE($N115,1),0))</f>
        <v>0</v>
      </c>
      <c r="Q115" s="6"/>
      <c r="R115" s="6" t="b">
        <f>IF(COUNT($F115:F115),EDATE(EDATE($P115,1),0))</f>
        <v>0</v>
      </c>
      <c r="S115" s="6"/>
      <c r="T115" s="6" t="b">
        <f>IF(COUNT($F115:F115),EDATE(EDATE($R115,1),0))</f>
        <v>0</v>
      </c>
      <c r="U115" s="6"/>
      <c r="V115" s="6" t="b">
        <f>IF(COUNT($F115:F115),EDATE(EDATE($T115,1),0))</f>
        <v>0</v>
      </c>
      <c r="W115" s="6"/>
      <c r="X115" s="6" t="b">
        <f>IF(COUNT($F115:F115),EDATE(EDATE($V115,1),0))</f>
        <v>0</v>
      </c>
      <c r="Y115" s="6"/>
    </row>
    <row r="116" spans="1:25" ht="15.75" thickBot="1">
      <c r="A116" s="9">
        <v>115</v>
      </c>
      <c r="B116" s="2" t="s">
        <v>116</v>
      </c>
      <c r="C116" s="2"/>
      <c r="D116" s="2"/>
      <c r="E116" s="2"/>
      <c r="F116" s="2"/>
      <c r="G116" s="23"/>
      <c r="H116" s="6" t="b">
        <f>IF(COUNT($F116:F116),EDATE(EDATE($F116,1),0))</f>
        <v>0</v>
      </c>
      <c r="I116" s="6"/>
      <c r="J116" s="6" t="b">
        <f>IF(COUNT($F116:F117),EDATE(EDATE($H116,1),0))</f>
        <v>0</v>
      </c>
      <c r="K116" s="6"/>
      <c r="L116" s="6" t="b">
        <f>IF(COUNT($F116:F117),EDATE(EDATE($J116,1),0))</f>
        <v>0</v>
      </c>
      <c r="M116" s="6"/>
      <c r="N116" s="6" t="b">
        <f>IF(COUNT($F116:F116),EDATE(EDATE($L116,1),0))</f>
        <v>0</v>
      </c>
      <c r="O116" s="6"/>
      <c r="P116" s="6" t="b">
        <f>IF(COUNT($F116:F116),EDATE(EDATE($N116,1),0))</f>
        <v>0</v>
      </c>
      <c r="Q116" s="6"/>
      <c r="R116" s="6" t="b">
        <f>IF(COUNT($F116:F116),EDATE(EDATE($P116,1),0))</f>
        <v>0</v>
      </c>
      <c r="S116" s="6"/>
      <c r="T116" s="6" t="b">
        <f>IF(COUNT($F116:F116),EDATE(EDATE($R116,1),0))</f>
        <v>0</v>
      </c>
      <c r="U116" s="6"/>
      <c r="V116" s="6" t="b">
        <f>IF(COUNT($F116:F116),EDATE(EDATE($T116,1),0))</f>
        <v>0</v>
      </c>
      <c r="W116" s="6"/>
      <c r="X116" s="6" t="b">
        <f>IF(COUNT($F116:F116),EDATE(EDATE($V116,1),0))</f>
        <v>0</v>
      </c>
      <c r="Y116" s="6"/>
    </row>
    <row r="117" spans="1:25" ht="15.75" thickBot="1">
      <c r="A117" s="9">
        <v>116</v>
      </c>
      <c r="B117" s="2" t="s">
        <v>117</v>
      </c>
      <c r="C117" s="2"/>
      <c r="D117" s="2"/>
      <c r="E117" s="2"/>
      <c r="F117" s="2"/>
      <c r="G117" s="23"/>
      <c r="H117" s="6" t="b">
        <f>IF(COUNT($F117:F117),EDATE(EDATE($F117,1),0))</f>
        <v>0</v>
      </c>
      <c r="I117" s="6"/>
      <c r="J117" s="6" t="b">
        <f>IF(COUNT($F117:F118),EDATE(EDATE($H117,1),0))</f>
        <v>0</v>
      </c>
      <c r="K117" s="6"/>
      <c r="L117" s="6" t="b">
        <f>IF(COUNT($F117:F118),EDATE(EDATE($J117,1),0))</f>
        <v>0</v>
      </c>
      <c r="M117" s="6"/>
      <c r="N117" s="6" t="b">
        <f>IF(COUNT($F117:F117),EDATE(EDATE($L117,1),0))</f>
        <v>0</v>
      </c>
      <c r="O117" s="6"/>
      <c r="P117" s="6" t="b">
        <f>IF(COUNT($F117:F117),EDATE(EDATE($N117,1),0))</f>
        <v>0</v>
      </c>
      <c r="Q117" s="6"/>
      <c r="R117" s="6" t="b">
        <f>IF(COUNT($F117:F117),EDATE(EDATE($P117,1),0))</f>
        <v>0</v>
      </c>
      <c r="S117" s="6"/>
      <c r="T117" s="6" t="b">
        <f>IF(COUNT($F117:F117),EDATE(EDATE($R117,1),0))</f>
        <v>0</v>
      </c>
      <c r="U117" s="6"/>
      <c r="V117" s="6" t="b">
        <f>IF(COUNT($F117:F117),EDATE(EDATE($T117,1),0))</f>
        <v>0</v>
      </c>
      <c r="W117" s="6"/>
      <c r="X117" s="6" t="b">
        <f>IF(COUNT($F117:F117),EDATE(EDATE($V117,1),0))</f>
        <v>0</v>
      </c>
      <c r="Y117" s="6"/>
    </row>
    <row r="118" spans="1:25" ht="15.75" thickBot="1">
      <c r="A118" s="9">
        <v>117</v>
      </c>
      <c r="B118" s="2" t="s">
        <v>118</v>
      </c>
      <c r="C118" s="2"/>
      <c r="D118" s="2"/>
      <c r="E118" s="2"/>
      <c r="F118" s="2"/>
      <c r="G118" s="23"/>
      <c r="H118" s="6" t="b">
        <f>IF(COUNT($F118:F118),EDATE(EDATE($F118,1),0))</f>
        <v>0</v>
      </c>
      <c r="I118" s="6"/>
      <c r="J118" s="6" t="b">
        <f>IF(COUNT($F118:F119),EDATE(EDATE($H118,1),0))</f>
        <v>0</v>
      </c>
      <c r="K118" s="6"/>
      <c r="L118" s="6" t="b">
        <f>IF(COUNT($F118:F119),EDATE(EDATE($J118,1),0))</f>
        <v>0</v>
      </c>
      <c r="M118" s="6"/>
      <c r="N118" s="6" t="b">
        <f>IF(COUNT($F118:F118),EDATE(EDATE($L118,1),0))</f>
        <v>0</v>
      </c>
      <c r="O118" s="6"/>
      <c r="P118" s="6" t="b">
        <f>IF(COUNT($F118:F118),EDATE(EDATE($N118,1),0))</f>
        <v>0</v>
      </c>
      <c r="Q118" s="6"/>
      <c r="R118" s="6" t="b">
        <f>IF(COUNT($F118:F118),EDATE(EDATE($P118,1),0))</f>
        <v>0</v>
      </c>
      <c r="S118" s="6"/>
      <c r="T118" s="6" t="b">
        <f>IF(COUNT($F118:F118),EDATE(EDATE($R118,1),0))</f>
        <v>0</v>
      </c>
      <c r="U118" s="6"/>
      <c r="V118" s="6" t="b">
        <f>IF(COUNT($F118:F118),EDATE(EDATE($T118,1),0))</f>
        <v>0</v>
      </c>
      <c r="W118" s="6"/>
      <c r="X118" s="6" t="b">
        <f>IF(COUNT($F118:F118),EDATE(EDATE($V118,1),0))</f>
        <v>0</v>
      </c>
      <c r="Y118" s="6"/>
    </row>
    <row r="119" spans="1:25" ht="15.75" thickBot="1">
      <c r="A119" s="9">
        <v>118</v>
      </c>
      <c r="B119" s="2" t="s">
        <v>119</v>
      </c>
      <c r="C119" s="2"/>
      <c r="D119" s="2"/>
      <c r="E119" s="2"/>
      <c r="F119" s="2"/>
      <c r="G119" s="23"/>
      <c r="H119" s="6" t="b">
        <f>IF(COUNT($F119:F119),EDATE(EDATE($F119,1),0))</f>
        <v>0</v>
      </c>
      <c r="I119" s="6"/>
      <c r="J119" s="6" t="b">
        <f>IF(COUNT($F119:F120),EDATE(EDATE($H119,1),0))</f>
        <v>0</v>
      </c>
      <c r="K119" s="6"/>
      <c r="L119" s="6" t="b">
        <f>IF(COUNT($F119:F120),EDATE(EDATE($J119,1),0))</f>
        <v>0</v>
      </c>
      <c r="M119" s="6"/>
      <c r="N119" s="6" t="b">
        <f>IF(COUNT($F119:F119),EDATE(EDATE($L119,1),0))</f>
        <v>0</v>
      </c>
      <c r="O119" s="6"/>
      <c r="P119" s="6" t="b">
        <f>IF(COUNT($F119:F119),EDATE(EDATE($N119,1),0))</f>
        <v>0</v>
      </c>
      <c r="Q119" s="6"/>
      <c r="R119" s="6" t="b">
        <f>IF(COUNT($F119:F119),EDATE(EDATE($P119,1),0))</f>
        <v>0</v>
      </c>
      <c r="S119" s="6"/>
      <c r="T119" s="6" t="b">
        <f>IF(COUNT($F119:F119),EDATE(EDATE($R119,1),0))</f>
        <v>0</v>
      </c>
      <c r="U119" s="6"/>
      <c r="V119" s="6" t="b">
        <f>IF(COUNT($F119:F119),EDATE(EDATE($T119,1),0))</f>
        <v>0</v>
      </c>
      <c r="W119" s="6"/>
      <c r="X119" s="6" t="b">
        <f>IF(COUNT($F119:F119),EDATE(EDATE($V119,1),0))</f>
        <v>0</v>
      </c>
      <c r="Y119" s="6"/>
    </row>
    <row r="120" spans="1:25" ht="15.75" thickBot="1">
      <c r="A120" s="9">
        <v>119</v>
      </c>
      <c r="B120" s="2" t="s">
        <v>120</v>
      </c>
      <c r="C120" s="2"/>
      <c r="D120" s="2"/>
      <c r="E120" s="2"/>
      <c r="F120" s="2"/>
      <c r="G120" s="23"/>
      <c r="H120" s="6" t="b">
        <f>IF(COUNT($F120:F120),EDATE(EDATE($F120,1),0))</f>
        <v>0</v>
      </c>
      <c r="I120" s="6"/>
      <c r="J120" s="6" t="b">
        <f>IF(COUNT($F120:F121),EDATE(EDATE($H120,1),0))</f>
        <v>0</v>
      </c>
      <c r="K120" s="6"/>
      <c r="L120" s="6" t="b">
        <f>IF(COUNT($F120:F121),EDATE(EDATE($J120,1),0))</f>
        <v>0</v>
      </c>
      <c r="M120" s="6"/>
      <c r="N120" s="6" t="b">
        <f>IF(COUNT($F120:F120),EDATE(EDATE($L120,1),0))</f>
        <v>0</v>
      </c>
      <c r="O120" s="6"/>
      <c r="P120" s="6" t="b">
        <f>IF(COUNT($F120:F120),EDATE(EDATE($N120,1),0))</f>
        <v>0</v>
      </c>
      <c r="Q120" s="6"/>
      <c r="R120" s="6" t="b">
        <f>IF(COUNT($F120:F120),EDATE(EDATE($P120,1),0))</f>
        <v>0</v>
      </c>
      <c r="S120" s="6"/>
      <c r="T120" s="6" t="b">
        <f>IF(COUNT($F120:F120),EDATE(EDATE($R120,1),0))</f>
        <v>0</v>
      </c>
      <c r="U120" s="6"/>
      <c r="V120" s="6" t="b">
        <f>IF(COUNT($F120:F120),EDATE(EDATE($T120,1),0))</f>
        <v>0</v>
      </c>
      <c r="W120" s="6"/>
      <c r="X120" s="6" t="b">
        <f>IF(COUNT($F120:F120),EDATE(EDATE($V120,1),0))</f>
        <v>0</v>
      </c>
      <c r="Y120" s="6"/>
    </row>
    <row r="121" spans="1:25" ht="15.75" thickBot="1">
      <c r="A121" s="9">
        <v>120</v>
      </c>
      <c r="B121" s="2" t="s">
        <v>121</v>
      </c>
      <c r="C121" s="2"/>
      <c r="D121" s="2"/>
      <c r="E121" s="2"/>
      <c r="F121" s="2"/>
      <c r="G121" s="23"/>
      <c r="H121" s="6" t="b">
        <f>IF(COUNT($F121:F121),EDATE(EDATE($F121,1),0))</f>
        <v>0</v>
      </c>
      <c r="I121" s="6"/>
      <c r="J121" s="6" t="b">
        <f>IF(COUNT($F121:F122),EDATE(EDATE($H121,1),0))</f>
        <v>0</v>
      </c>
      <c r="K121" s="6"/>
      <c r="L121" s="6" t="b">
        <f>IF(COUNT($F121:F122),EDATE(EDATE($J121,1),0))</f>
        <v>0</v>
      </c>
      <c r="M121" s="6"/>
      <c r="N121" s="6" t="b">
        <f>IF(COUNT($F121:F121),EDATE(EDATE($L121,1),0))</f>
        <v>0</v>
      </c>
      <c r="O121" s="6"/>
      <c r="P121" s="6" t="b">
        <f>IF(COUNT($F121:F121),EDATE(EDATE($N121,1),0))</f>
        <v>0</v>
      </c>
      <c r="Q121" s="6"/>
      <c r="R121" s="6" t="b">
        <f>IF(COUNT($F121:F121),EDATE(EDATE($P121,1),0))</f>
        <v>0</v>
      </c>
      <c r="S121" s="6"/>
      <c r="T121" s="6" t="b">
        <f>IF(COUNT($F121:F121),EDATE(EDATE($R121,1),0))</f>
        <v>0</v>
      </c>
      <c r="U121" s="6"/>
      <c r="V121" s="6" t="b">
        <f>IF(COUNT($F121:F121),EDATE(EDATE($T121,1),0))</f>
        <v>0</v>
      </c>
      <c r="W121" s="6"/>
      <c r="X121" s="6" t="b">
        <f>IF(COUNT($F121:F121),EDATE(EDATE($V121,1),0))</f>
        <v>0</v>
      </c>
      <c r="Y121" s="6"/>
    </row>
    <row r="122" spans="1:25" ht="15.75" thickBot="1">
      <c r="A122" s="9">
        <v>121</v>
      </c>
      <c r="B122" s="2" t="s">
        <v>122</v>
      </c>
      <c r="C122" s="2"/>
      <c r="D122" s="2"/>
      <c r="E122" s="2"/>
      <c r="F122" s="2"/>
      <c r="G122" s="23"/>
      <c r="H122" s="6" t="b">
        <f>IF(COUNT($F122:F122),EDATE(EDATE($F122,1),0))</f>
        <v>0</v>
      </c>
      <c r="I122" s="6"/>
      <c r="J122" s="6" t="b">
        <f>IF(COUNT($F122:F123),EDATE(EDATE($H122,1),0))</f>
        <v>0</v>
      </c>
      <c r="K122" s="6"/>
      <c r="L122" s="6" t="b">
        <f>IF(COUNT($F122:F123),EDATE(EDATE($J122,1),0))</f>
        <v>0</v>
      </c>
      <c r="M122" s="6"/>
      <c r="N122" s="6" t="b">
        <f>IF(COUNT($F122:F122),EDATE(EDATE($L122,1),0))</f>
        <v>0</v>
      </c>
      <c r="O122" s="6"/>
      <c r="P122" s="6" t="b">
        <f>IF(COUNT($F122:F122),EDATE(EDATE($N122,1),0))</f>
        <v>0</v>
      </c>
      <c r="Q122" s="6"/>
      <c r="R122" s="6" t="b">
        <f>IF(COUNT($F122:F122),EDATE(EDATE($P122,1),0))</f>
        <v>0</v>
      </c>
      <c r="S122" s="6"/>
      <c r="T122" s="6" t="b">
        <f>IF(COUNT($F122:F122),EDATE(EDATE($R122,1),0))</f>
        <v>0</v>
      </c>
      <c r="U122" s="6"/>
      <c r="V122" s="6" t="b">
        <f>IF(COUNT($F122:F122),EDATE(EDATE($T122,1),0))</f>
        <v>0</v>
      </c>
      <c r="W122" s="6"/>
      <c r="X122" s="6" t="b">
        <f>IF(COUNT($F122:F122),EDATE(EDATE($V122,1),0))</f>
        <v>0</v>
      </c>
      <c r="Y122" s="6"/>
    </row>
    <row r="123" spans="1:25" ht="15.75" thickBot="1">
      <c r="A123" s="9">
        <v>122</v>
      </c>
      <c r="B123" s="2" t="s">
        <v>123</v>
      </c>
      <c r="C123" s="2"/>
      <c r="D123" s="2"/>
      <c r="E123" s="2"/>
      <c r="F123" s="2"/>
      <c r="G123" s="23"/>
      <c r="H123" s="6" t="b">
        <f>IF(COUNT($F123:F123),EDATE(EDATE($F123,1),0))</f>
        <v>0</v>
      </c>
      <c r="I123" s="6"/>
      <c r="J123" s="6" t="b">
        <f>IF(COUNT($F123:F124),EDATE(EDATE($H123,1),0))</f>
        <v>0</v>
      </c>
      <c r="K123" s="6"/>
      <c r="L123" s="6" t="b">
        <f>IF(COUNT($F123:F124),EDATE(EDATE($J123,1),0))</f>
        <v>0</v>
      </c>
      <c r="M123" s="6"/>
      <c r="N123" s="6" t="b">
        <f>IF(COUNT($F123:F123),EDATE(EDATE($L123,1),0))</f>
        <v>0</v>
      </c>
      <c r="O123" s="6"/>
      <c r="P123" s="6" t="b">
        <f>IF(COUNT($F123:F123),EDATE(EDATE($N123,1),0))</f>
        <v>0</v>
      </c>
      <c r="Q123" s="6"/>
      <c r="R123" s="6" t="b">
        <f>IF(COUNT($F123:F123),EDATE(EDATE($P123,1),0))</f>
        <v>0</v>
      </c>
      <c r="S123" s="6"/>
      <c r="T123" s="6" t="b">
        <f>IF(COUNT($F123:F123),EDATE(EDATE($R123,1),0))</f>
        <v>0</v>
      </c>
      <c r="U123" s="6"/>
      <c r="V123" s="6" t="b">
        <f>IF(COUNT($F123:F123),EDATE(EDATE($T123,1),0))</f>
        <v>0</v>
      </c>
      <c r="W123" s="6"/>
      <c r="X123" s="6" t="b">
        <f>IF(COUNT($F123:F123),EDATE(EDATE($V123,1),0))</f>
        <v>0</v>
      </c>
      <c r="Y123" s="6"/>
    </row>
    <row r="124" spans="1:25" ht="15.75" thickBot="1">
      <c r="A124" s="9">
        <v>123</v>
      </c>
      <c r="B124" s="2" t="s">
        <v>124</v>
      </c>
      <c r="C124" s="2"/>
      <c r="D124" s="2"/>
      <c r="E124" s="2"/>
      <c r="F124" s="2"/>
      <c r="G124" s="23"/>
      <c r="H124" s="6" t="b">
        <f>IF(COUNT($F124:F124),EDATE(EDATE($F124,1),0))</f>
        <v>0</v>
      </c>
      <c r="I124" s="6"/>
      <c r="J124" s="6" t="b">
        <f>IF(COUNT($F124:F125),EDATE(EDATE($H124,1),0))</f>
        <v>0</v>
      </c>
      <c r="K124" s="6"/>
      <c r="L124" s="6" t="b">
        <f>IF(COUNT($F124:F125),EDATE(EDATE($J124,1),0))</f>
        <v>0</v>
      </c>
      <c r="M124" s="6"/>
      <c r="N124" s="6" t="b">
        <f>IF(COUNT($F124:F124),EDATE(EDATE($L124,1),0))</f>
        <v>0</v>
      </c>
      <c r="O124" s="6"/>
      <c r="P124" s="6" t="b">
        <f>IF(COUNT($F124:F124),EDATE(EDATE($N124,1),0))</f>
        <v>0</v>
      </c>
      <c r="Q124" s="6"/>
      <c r="R124" s="6" t="b">
        <f>IF(COUNT($F124:F124),EDATE(EDATE($P124,1),0))</f>
        <v>0</v>
      </c>
      <c r="S124" s="6"/>
      <c r="T124" s="6" t="b">
        <f>IF(COUNT($F124:F124),EDATE(EDATE($R124,1),0))</f>
        <v>0</v>
      </c>
      <c r="U124" s="6"/>
      <c r="V124" s="6" t="b">
        <f>IF(COUNT($F124:F124),EDATE(EDATE($T124,1),0))</f>
        <v>0</v>
      </c>
      <c r="W124" s="6"/>
      <c r="X124" s="6" t="b">
        <f>IF(COUNT($F124:F124),EDATE(EDATE($V124,1),0))</f>
        <v>0</v>
      </c>
      <c r="Y124" s="6"/>
    </row>
    <row r="125" spans="1:25" ht="15.75" thickBot="1">
      <c r="A125" s="9">
        <v>124</v>
      </c>
      <c r="B125" s="2" t="s">
        <v>125</v>
      </c>
      <c r="C125" s="2"/>
      <c r="D125" s="2"/>
      <c r="E125" s="2"/>
      <c r="F125" s="2"/>
      <c r="G125" s="23"/>
      <c r="H125" s="6" t="b">
        <f>IF(COUNT($F125:F125),EDATE(EDATE($F125,1),0))</f>
        <v>0</v>
      </c>
      <c r="I125" s="6"/>
      <c r="J125" s="6" t="b">
        <f>IF(COUNT($F125:F126),EDATE(EDATE($H125,1),0))</f>
        <v>0</v>
      </c>
      <c r="K125" s="6"/>
      <c r="L125" s="6" t="b">
        <f>IF(COUNT($F125:F126),EDATE(EDATE($J125,1),0))</f>
        <v>0</v>
      </c>
      <c r="M125" s="6"/>
      <c r="N125" s="6" t="b">
        <f>IF(COUNT($F125:F125),EDATE(EDATE($L125,1),0))</f>
        <v>0</v>
      </c>
      <c r="O125" s="6"/>
      <c r="P125" s="6" t="b">
        <f>IF(COUNT($F125:F125),EDATE(EDATE($N125,1),0))</f>
        <v>0</v>
      </c>
      <c r="Q125" s="6"/>
      <c r="R125" s="6" t="b">
        <f>IF(COUNT($F125:F125),EDATE(EDATE($P125,1),0))</f>
        <v>0</v>
      </c>
      <c r="S125" s="6"/>
      <c r="T125" s="6" t="b">
        <f>IF(COUNT($F125:F125),EDATE(EDATE($R125,1),0))</f>
        <v>0</v>
      </c>
      <c r="U125" s="6"/>
      <c r="V125" s="6" t="b">
        <f>IF(COUNT($F125:F125),EDATE(EDATE($T125,1),0))</f>
        <v>0</v>
      </c>
      <c r="W125" s="6"/>
      <c r="X125" s="6" t="b">
        <f>IF(COUNT($F125:F125),EDATE(EDATE($V125,1),0))</f>
        <v>0</v>
      </c>
      <c r="Y125" s="6"/>
    </row>
    <row r="126" spans="1:25" ht="15.75" thickBot="1">
      <c r="A126" s="9">
        <v>125</v>
      </c>
      <c r="B126" s="2" t="s">
        <v>126</v>
      </c>
      <c r="C126" s="2"/>
      <c r="D126" s="2"/>
      <c r="E126" s="2"/>
      <c r="F126" s="2"/>
      <c r="G126" s="23"/>
      <c r="H126" s="6" t="b">
        <f>IF(COUNT($F126:F126),EDATE(EDATE($F126,1),0))</f>
        <v>0</v>
      </c>
      <c r="I126" s="6"/>
      <c r="J126" s="6" t="b">
        <f>IF(COUNT($F126:F127),EDATE(EDATE($H126,1),0))</f>
        <v>0</v>
      </c>
      <c r="K126" s="6"/>
      <c r="L126" s="6" t="b">
        <f>IF(COUNT($F126:F127),EDATE(EDATE($J126,1),0))</f>
        <v>0</v>
      </c>
      <c r="M126" s="6"/>
      <c r="N126" s="6" t="b">
        <f>IF(COUNT($F126:F126),EDATE(EDATE($L126,1),0))</f>
        <v>0</v>
      </c>
      <c r="O126" s="6"/>
      <c r="P126" s="6" t="b">
        <f>IF(COUNT($F126:F126),EDATE(EDATE($N126,1),0))</f>
        <v>0</v>
      </c>
      <c r="Q126" s="6"/>
      <c r="R126" s="6" t="b">
        <f>IF(COUNT($F126:F126),EDATE(EDATE($P126,1),0))</f>
        <v>0</v>
      </c>
      <c r="S126" s="6"/>
      <c r="T126" s="6" t="b">
        <f>IF(COUNT($F126:F126),EDATE(EDATE($R126,1),0))</f>
        <v>0</v>
      </c>
      <c r="U126" s="6"/>
      <c r="V126" s="6" t="b">
        <f>IF(COUNT($F126:F126),EDATE(EDATE($T126,1),0))</f>
        <v>0</v>
      </c>
      <c r="W126" s="6"/>
      <c r="X126" s="6" t="b">
        <f>IF(COUNT($F126:F126),EDATE(EDATE($V126,1),0))</f>
        <v>0</v>
      </c>
      <c r="Y126" s="6"/>
    </row>
    <row r="127" spans="1:25" ht="15.75" thickBot="1">
      <c r="A127" s="9">
        <v>126</v>
      </c>
      <c r="B127" s="2" t="s">
        <v>127</v>
      </c>
      <c r="C127" s="2"/>
      <c r="D127" s="2"/>
      <c r="E127" s="2"/>
      <c r="F127" s="2"/>
      <c r="G127" s="23"/>
      <c r="H127" s="6" t="b">
        <f>IF(COUNT($F127:F127),EDATE(EDATE($F127,1),0))</f>
        <v>0</v>
      </c>
      <c r="I127" s="6"/>
      <c r="J127" s="6" t="b">
        <f>IF(COUNT($F127:F128),EDATE(EDATE($H127,1),0))</f>
        <v>0</v>
      </c>
      <c r="K127" s="6"/>
      <c r="L127" s="6" t="b">
        <f>IF(COUNT($F127:F128),EDATE(EDATE($J127,1),0))</f>
        <v>0</v>
      </c>
      <c r="M127" s="6"/>
      <c r="N127" s="6" t="b">
        <f>IF(COUNT($F127:F127),EDATE(EDATE($L127,1),0))</f>
        <v>0</v>
      </c>
      <c r="O127" s="6"/>
      <c r="P127" s="6" t="b">
        <f>IF(COUNT($F127:F127),EDATE(EDATE($N127,1),0))</f>
        <v>0</v>
      </c>
      <c r="Q127" s="6"/>
      <c r="R127" s="6" t="b">
        <f>IF(COUNT($F127:F127),EDATE(EDATE($P127,1),0))</f>
        <v>0</v>
      </c>
      <c r="S127" s="6"/>
      <c r="T127" s="6" t="b">
        <f>IF(COUNT($F127:F127),EDATE(EDATE($R127,1),0))</f>
        <v>0</v>
      </c>
      <c r="U127" s="6"/>
      <c r="V127" s="6" t="b">
        <f>IF(COUNT($F127:F127),EDATE(EDATE($T127,1),0))</f>
        <v>0</v>
      </c>
      <c r="W127" s="6"/>
      <c r="X127" s="6" t="b">
        <f>IF(COUNT($F127:F127),EDATE(EDATE($V127,1),0))</f>
        <v>0</v>
      </c>
      <c r="Y127" s="6"/>
    </row>
    <row r="128" spans="1:25" ht="15.75" thickBot="1">
      <c r="A128" s="9">
        <v>127</v>
      </c>
      <c r="B128" s="2" t="s">
        <v>128</v>
      </c>
      <c r="C128" s="2"/>
      <c r="D128" s="2"/>
      <c r="E128" s="2"/>
      <c r="F128" s="2"/>
      <c r="G128" s="23"/>
      <c r="H128" s="6" t="b">
        <f>IF(COUNT($F128:F128),EDATE(EDATE($F128,1),0))</f>
        <v>0</v>
      </c>
      <c r="I128" s="6"/>
      <c r="J128" s="6" t="b">
        <f>IF(COUNT($F128:F129),EDATE(EDATE($H128,1),0))</f>
        <v>0</v>
      </c>
      <c r="K128" s="6"/>
      <c r="L128" s="6" t="b">
        <f>IF(COUNT($F128:F129),EDATE(EDATE($J128,1),0))</f>
        <v>0</v>
      </c>
      <c r="M128" s="6"/>
      <c r="N128" s="6" t="b">
        <f>IF(COUNT($F128:F128),EDATE(EDATE($L128,1),0))</f>
        <v>0</v>
      </c>
      <c r="O128" s="6"/>
      <c r="P128" s="6" t="b">
        <f>IF(COUNT($F128:F128),EDATE(EDATE($N128,1),0))</f>
        <v>0</v>
      </c>
      <c r="Q128" s="6"/>
      <c r="R128" s="6" t="b">
        <f>IF(COUNT($F128:F128),EDATE(EDATE($P128,1),0))</f>
        <v>0</v>
      </c>
      <c r="S128" s="6"/>
      <c r="T128" s="6" t="b">
        <f>IF(COUNT($F128:F128),EDATE(EDATE($R128,1),0))</f>
        <v>0</v>
      </c>
      <c r="U128" s="6"/>
      <c r="V128" s="6" t="b">
        <f>IF(COUNT($F128:F128),EDATE(EDATE($T128,1),0))</f>
        <v>0</v>
      </c>
      <c r="W128" s="6"/>
      <c r="X128" s="6" t="b">
        <f>IF(COUNT($F128:F128),EDATE(EDATE($V128,1),0))</f>
        <v>0</v>
      </c>
      <c r="Y128" s="6"/>
    </row>
    <row r="129" spans="1:25" ht="15.75" thickBot="1">
      <c r="A129" s="9">
        <v>128</v>
      </c>
      <c r="B129" s="2" t="s">
        <v>129</v>
      </c>
      <c r="C129" s="2"/>
      <c r="D129" s="2"/>
      <c r="E129" s="2"/>
      <c r="F129" s="2"/>
      <c r="G129" s="23"/>
      <c r="H129" s="6" t="b">
        <f>IF(COUNT($F129:F129),EDATE(EDATE($F129,1),0))</f>
        <v>0</v>
      </c>
      <c r="I129" s="6"/>
      <c r="J129" s="6" t="b">
        <f>IF(COUNT($F129:F130),EDATE(EDATE($H129,1),0))</f>
        <v>0</v>
      </c>
      <c r="K129" s="6"/>
      <c r="L129" s="6" t="b">
        <f>IF(COUNT($F129:F130),EDATE(EDATE($J129,1),0))</f>
        <v>0</v>
      </c>
      <c r="M129" s="6"/>
      <c r="N129" s="6" t="b">
        <f>IF(COUNT($F129:F129),EDATE(EDATE($L129,1),0))</f>
        <v>0</v>
      </c>
      <c r="O129" s="6"/>
      <c r="P129" s="6" t="b">
        <f>IF(COUNT($F129:F129),EDATE(EDATE($N129,1),0))</f>
        <v>0</v>
      </c>
      <c r="Q129" s="6"/>
      <c r="R129" s="6" t="b">
        <f>IF(COUNT($F129:F129),EDATE(EDATE($P129,1),0))</f>
        <v>0</v>
      </c>
      <c r="S129" s="6"/>
      <c r="T129" s="6" t="b">
        <f>IF(COUNT($F129:F129),EDATE(EDATE($R129,1),0))</f>
        <v>0</v>
      </c>
      <c r="U129" s="6"/>
      <c r="V129" s="6" t="b">
        <f>IF(COUNT($F129:F129),EDATE(EDATE($T129,1),0))</f>
        <v>0</v>
      </c>
      <c r="W129" s="6"/>
      <c r="X129" s="6" t="b">
        <f>IF(COUNT($F129:F129),EDATE(EDATE($V129,1),0))</f>
        <v>0</v>
      </c>
      <c r="Y129" s="6"/>
    </row>
    <row r="130" spans="1:25" ht="15.75" thickBot="1">
      <c r="A130" s="9">
        <v>129</v>
      </c>
      <c r="B130" s="2" t="s">
        <v>130</v>
      </c>
      <c r="C130" s="2"/>
      <c r="D130" s="2"/>
      <c r="E130" s="2"/>
      <c r="F130" s="2"/>
      <c r="G130" s="23"/>
      <c r="H130" s="6" t="b">
        <f>IF(COUNT($F130:F130),EDATE(EDATE($F130,1),0))</f>
        <v>0</v>
      </c>
      <c r="I130" s="6"/>
      <c r="J130" s="6" t="b">
        <f>IF(COUNT($F130:F131),EDATE(EDATE($H130,1),0))</f>
        <v>0</v>
      </c>
      <c r="K130" s="6"/>
      <c r="L130" s="6" t="b">
        <f>IF(COUNT($F130:F131),EDATE(EDATE($J130,1),0))</f>
        <v>0</v>
      </c>
      <c r="M130" s="6"/>
      <c r="N130" s="6" t="b">
        <f>IF(COUNT($F130:F130),EDATE(EDATE($L130,1),0))</f>
        <v>0</v>
      </c>
      <c r="O130" s="6"/>
      <c r="P130" s="6" t="b">
        <f>IF(COUNT($F130:F130),EDATE(EDATE($N130,1),0))</f>
        <v>0</v>
      </c>
      <c r="Q130" s="6"/>
      <c r="R130" s="6" t="b">
        <f>IF(COUNT($F130:F130),EDATE(EDATE($P130,1),0))</f>
        <v>0</v>
      </c>
      <c r="S130" s="6"/>
      <c r="T130" s="6" t="b">
        <f>IF(COUNT($F130:F130),EDATE(EDATE($R130,1),0))</f>
        <v>0</v>
      </c>
      <c r="U130" s="6"/>
      <c r="V130" s="6" t="b">
        <f>IF(COUNT($F130:F130),EDATE(EDATE($T130,1),0))</f>
        <v>0</v>
      </c>
      <c r="W130" s="6"/>
      <c r="X130" s="6" t="b">
        <f>IF(COUNT($F130:F130),EDATE(EDATE($V130,1),0))</f>
        <v>0</v>
      </c>
      <c r="Y130" s="6"/>
    </row>
    <row r="131" spans="1:25" ht="15.75" thickBot="1">
      <c r="A131" s="9">
        <v>130</v>
      </c>
      <c r="B131" s="2" t="s">
        <v>131</v>
      </c>
      <c r="C131" s="2"/>
      <c r="D131" s="2"/>
      <c r="E131" s="2"/>
      <c r="F131" s="2"/>
      <c r="G131" s="23"/>
      <c r="H131" s="6" t="b">
        <f>IF(COUNT($F131:F131),EDATE(EDATE($F131,1),0))</f>
        <v>0</v>
      </c>
      <c r="I131" s="6"/>
      <c r="J131" s="6" t="b">
        <f>IF(COUNT($F131:F132),EDATE(EDATE($H131,1),0))</f>
        <v>0</v>
      </c>
      <c r="K131" s="6"/>
      <c r="L131" s="6" t="b">
        <f>IF(COUNT($F131:F132),EDATE(EDATE($J131,1),0))</f>
        <v>0</v>
      </c>
      <c r="M131" s="6"/>
      <c r="N131" s="6" t="b">
        <f>IF(COUNT($F131:F131),EDATE(EDATE($L131,1),0))</f>
        <v>0</v>
      </c>
      <c r="O131" s="6"/>
      <c r="P131" s="6" t="b">
        <f>IF(COUNT($F131:F131),EDATE(EDATE($N131,1),0))</f>
        <v>0</v>
      </c>
      <c r="Q131" s="6"/>
      <c r="R131" s="6" t="b">
        <f>IF(COUNT($F131:F131),EDATE(EDATE($P131,1),0))</f>
        <v>0</v>
      </c>
      <c r="S131" s="6"/>
      <c r="T131" s="6" t="b">
        <f>IF(COUNT($F131:F131),EDATE(EDATE($R131,1),0))</f>
        <v>0</v>
      </c>
      <c r="U131" s="6"/>
      <c r="V131" s="6" t="b">
        <f>IF(COUNT($F131:F131),EDATE(EDATE($T131,1),0))</f>
        <v>0</v>
      </c>
      <c r="W131" s="6"/>
      <c r="X131" s="6" t="b">
        <f>IF(COUNT($F131:F131),EDATE(EDATE($V131,1),0))</f>
        <v>0</v>
      </c>
      <c r="Y131" s="6"/>
    </row>
    <row r="132" spans="1:25" ht="15.75" thickBot="1">
      <c r="A132" s="9">
        <v>131</v>
      </c>
      <c r="B132" s="2" t="s">
        <v>132</v>
      </c>
      <c r="C132" s="2"/>
      <c r="D132" s="2"/>
      <c r="E132" s="2"/>
      <c r="F132" s="2"/>
      <c r="G132" s="23"/>
      <c r="H132" s="6" t="b">
        <f>IF(COUNT($F132:F132),EDATE(EDATE($F132,1),0))</f>
        <v>0</v>
      </c>
      <c r="I132" s="6"/>
      <c r="J132" s="6" t="b">
        <f>IF(COUNT($F132:F133),EDATE(EDATE($H132,1),0))</f>
        <v>0</v>
      </c>
      <c r="K132" s="6"/>
      <c r="L132" s="6" t="b">
        <f>IF(COUNT($F132:F133),EDATE(EDATE($J132,1),0))</f>
        <v>0</v>
      </c>
      <c r="M132" s="6"/>
      <c r="N132" s="6" t="b">
        <f>IF(COUNT($F132:F132),EDATE(EDATE($L132,1),0))</f>
        <v>0</v>
      </c>
      <c r="O132" s="6"/>
      <c r="P132" s="6" t="b">
        <f>IF(COUNT($F132:F132),EDATE(EDATE($N132,1),0))</f>
        <v>0</v>
      </c>
      <c r="Q132" s="6"/>
      <c r="R132" s="6" t="b">
        <f>IF(COUNT($F132:F132),EDATE(EDATE($P132,1),0))</f>
        <v>0</v>
      </c>
      <c r="S132" s="6"/>
      <c r="T132" s="6" t="b">
        <f>IF(COUNT($F132:F132),EDATE(EDATE($R132,1),0))</f>
        <v>0</v>
      </c>
      <c r="U132" s="6"/>
      <c r="V132" s="6" t="b">
        <f>IF(COUNT($F132:F132),EDATE(EDATE($T132,1),0))</f>
        <v>0</v>
      </c>
      <c r="W132" s="6"/>
      <c r="X132" s="6" t="b">
        <f>IF(COUNT($F132:F132),EDATE(EDATE($V132,1),0))</f>
        <v>0</v>
      </c>
      <c r="Y132" s="6"/>
    </row>
    <row r="133" spans="1:25" ht="15.75" thickBot="1">
      <c r="A133" s="9">
        <v>132</v>
      </c>
      <c r="B133" s="2" t="s">
        <v>133</v>
      </c>
      <c r="C133" s="2"/>
      <c r="D133" s="2"/>
      <c r="E133" s="2"/>
      <c r="F133" s="2"/>
      <c r="G133" s="23"/>
      <c r="H133" s="6" t="b">
        <f>IF(COUNT($F133:F133),EDATE(EDATE($F133,1),0))</f>
        <v>0</v>
      </c>
      <c r="I133" s="6"/>
      <c r="J133" s="6" t="b">
        <f>IF(COUNT($F133:F134),EDATE(EDATE($H133,1),0))</f>
        <v>0</v>
      </c>
      <c r="K133" s="6"/>
      <c r="L133" s="6" t="b">
        <f>IF(COUNT($F133:F134),EDATE(EDATE($J133,1),0))</f>
        <v>0</v>
      </c>
      <c r="M133" s="6"/>
      <c r="N133" s="6" t="b">
        <f>IF(COUNT($F133:F133),EDATE(EDATE($L133,1),0))</f>
        <v>0</v>
      </c>
      <c r="O133" s="6"/>
      <c r="P133" s="6" t="b">
        <f>IF(COUNT($F133:F133),EDATE(EDATE($N133,1),0))</f>
        <v>0</v>
      </c>
      <c r="Q133" s="6"/>
      <c r="R133" s="6" t="b">
        <f>IF(COUNT($F133:F133),EDATE(EDATE($P133,1),0))</f>
        <v>0</v>
      </c>
      <c r="S133" s="6"/>
      <c r="T133" s="6" t="b">
        <f>IF(COUNT($F133:F133),EDATE(EDATE($R133,1),0))</f>
        <v>0</v>
      </c>
      <c r="U133" s="6"/>
      <c r="V133" s="6" t="b">
        <f>IF(COUNT($F133:F133),EDATE(EDATE($T133,1),0))</f>
        <v>0</v>
      </c>
      <c r="W133" s="6"/>
      <c r="X133" s="6" t="b">
        <f>IF(COUNT($F133:F133),EDATE(EDATE($V133,1),0))</f>
        <v>0</v>
      </c>
      <c r="Y133" s="6"/>
    </row>
    <row r="134" spans="1:25" ht="15.75" thickBot="1">
      <c r="A134" s="9">
        <v>133</v>
      </c>
      <c r="B134" s="2" t="s">
        <v>134</v>
      </c>
      <c r="C134" s="2"/>
      <c r="D134" s="2"/>
      <c r="E134" s="2"/>
      <c r="F134" s="2"/>
      <c r="G134" s="23"/>
      <c r="H134" s="6" t="b">
        <f>IF(COUNT($F134:F134),EDATE(EDATE($F134,1),0))</f>
        <v>0</v>
      </c>
      <c r="I134" s="6"/>
      <c r="J134" s="6" t="b">
        <f>IF(COUNT($F134:F135),EDATE(EDATE($H134,1),0))</f>
        <v>0</v>
      </c>
      <c r="K134" s="6"/>
      <c r="L134" s="6" t="b">
        <f>IF(COUNT($F134:F135),EDATE(EDATE($J134,1),0))</f>
        <v>0</v>
      </c>
      <c r="M134" s="6"/>
      <c r="N134" s="6" t="b">
        <f>IF(COUNT($F134:F134),EDATE(EDATE($L134,1),0))</f>
        <v>0</v>
      </c>
      <c r="O134" s="6"/>
      <c r="P134" s="6" t="b">
        <f>IF(COUNT($F134:F134),EDATE(EDATE($N134,1),0))</f>
        <v>0</v>
      </c>
      <c r="Q134" s="6"/>
      <c r="R134" s="6" t="b">
        <f>IF(COUNT($F134:F134),EDATE(EDATE($P134,1),0))</f>
        <v>0</v>
      </c>
      <c r="S134" s="6"/>
      <c r="T134" s="6" t="b">
        <f>IF(COUNT($F134:F134),EDATE(EDATE($R134,1),0))</f>
        <v>0</v>
      </c>
      <c r="U134" s="6"/>
      <c r="V134" s="6" t="b">
        <f>IF(COUNT($F134:F134),EDATE(EDATE($T134,1),0))</f>
        <v>0</v>
      </c>
      <c r="W134" s="6"/>
      <c r="X134" s="6" t="b">
        <f>IF(COUNT($F134:F134),EDATE(EDATE($V134,1),0))</f>
        <v>0</v>
      </c>
      <c r="Y134" s="6"/>
    </row>
    <row r="135" spans="1:25" ht="15.75" thickBot="1">
      <c r="A135" s="9">
        <v>134</v>
      </c>
      <c r="B135" s="2" t="s">
        <v>135</v>
      </c>
      <c r="C135" s="2"/>
      <c r="D135" s="2"/>
      <c r="E135" s="2"/>
      <c r="F135" s="2"/>
      <c r="G135" s="23"/>
      <c r="H135" s="6" t="b">
        <f>IF(COUNT($F135:F135),EDATE(EDATE($F135,1),0))</f>
        <v>0</v>
      </c>
      <c r="I135" s="6"/>
      <c r="J135" s="6" t="b">
        <f>IF(COUNT($F135:F136),EDATE(EDATE($H135,1),0))</f>
        <v>0</v>
      </c>
      <c r="K135" s="6"/>
      <c r="L135" s="6" t="b">
        <f>IF(COUNT($F135:F136),EDATE(EDATE($J135,1),0))</f>
        <v>0</v>
      </c>
      <c r="M135" s="6"/>
      <c r="N135" s="6" t="b">
        <f>IF(COUNT($F135:F135),EDATE(EDATE($L135,1),0))</f>
        <v>0</v>
      </c>
      <c r="O135" s="6"/>
      <c r="P135" s="6" t="b">
        <f>IF(COUNT($F135:F135),EDATE(EDATE($N135,1),0))</f>
        <v>0</v>
      </c>
      <c r="Q135" s="6"/>
      <c r="R135" s="6" t="b">
        <f>IF(COUNT($F135:F135),EDATE(EDATE($P135,1),0))</f>
        <v>0</v>
      </c>
      <c r="S135" s="6"/>
      <c r="T135" s="6" t="b">
        <f>IF(COUNT($F135:F135),EDATE(EDATE($R135,1),0))</f>
        <v>0</v>
      </c>
      <c r="U135" s="6"/>
      <c r="V135" s="6" t="b">
        <f>IF(COUNT($F135:F135),EDATE(EDATE($T135,1),0))</f>
        <v>0</v>
      </c>
      <c r="W135" s="6"/>
      <c r="X135" s="6" t="b">
        <f>IF(COUNT($F135:F135),EDATE(EDATE($V135,1),0))</f>
        <v>0</v>
      </c>
      <c r="Y135" s="6"/>
    </row>
    <row r="136" spans="1:25" ht="15.75" thickBot="1">
      <c r="A136" s="9">
        <v>135</v>
      </c>
      <c r="B136" s="2" t="s">
        <v>136</v>
      </c>
      <c r="C136" s="2"/>
      <c r="D136" s="2"/>
      <c r="E136" s="2"/>
      <c r="F136" s="2"/>
      <c r="G136" s="23"/>
      <c r="H136" s="6" t="b">
        <f>IF(COUNT($F136:F136),EDATE(EDATE($F136,1),0))</f>
        <v>0</v>
      </c>
      <c r="I136" s="6"/>
      <c r="J136" s="6" t="b">
        <f>IF(COUNT($F136:F137),EDATE(EDATE($H136,1),0))</f>
        <v>0</v>
      </c>
      <c r="K136" s="6"/>
      <c r="L136" s="6" t="b">
        <f>IF(COUNT($F136:F137),EDATE(EDATE($J136,1),0))</f>
        <v>0</v>
      </c>
      <c r="M136" s="6"/>
      <c r="N136" s="6" t="b">
        <f>IF(COUNT($F136:F136),EDATE(EDATE($L136,1),0))</f>
        <v>0</v>
      </c>
      <c r="O136" s="6"/>
      <c r="P136" s="6" t="b">
        <f>IF(COUNT($F136:F136),EDATE(EDATE($N136,1),0))</f>
        <v>0</v>
      </c>
      <c r="Q136" s="6"/>
      <c r="R136" s="6" t="b">
        <f>IF(COUNT($F136:F136),EDATE(EDATE($P136,1),0))</f>
        <v>0</v>
      </c>
      <c r="S136" s="6"/>
      <c r="T136" s="6" t="b">
        <f>IF(COUNT($F136:F136),EDATE(EDATE($R136,1),0))</f>
        <v>0</v>
      </c>
      <c r="U136" s="6"/>
      <c r="V136" s="6" t="b">
        <f>IF(COUNT($F136:F136),EDATE(EDATE($T136,1),0))</f>
        <v>0</v>
      </c>
      <c r="W136" s="6"/>
      <c r="X136" s="6" t="b">
        <f>IF(COUNT($F136:F136),EDATE(EDATE($V136,1),0))</f>
        <v>0</v>
      </c>
      <c r="Y136" s="6"/>
    </row>
    <row r="137" spans="1:25" ht="15.75" thickBot="1">
      <c r="A137" s="9">
        <v>136</v>
      </c>
      <c r="B137" s="2" t="s">
        <v>137</v>
      </c>
      <c r="C137" s="2"/>
      <c r="D137" s="2"/>
      <c r="E137" s="2"/>
      <c r="F137" s="2"/>
      <c r="G137" s="23"/>
      <c r="H137" s="6" t="b">
        <f>IF(COUNT($F137:F137),EDATE(EDATE($F137,1),0))</f>
        <v>0</v>
      </c>
      <c r="I137" s="6"/>
      <c r="J137" s="6" t="b">
        <f>IF(COUNT($F137:F138),EDATE(EDATE($H137,1),0))</f>
        <v>0</v>
      </c>
      <c r="K137" s="6"/>
      <c r="L137" s="6" t="b">
        <f>IF(COUNT($F137:F138),EDATE(EDATE($J137,1),0))</f>
        <v>0</v>
      </c>
      <c r="M137" s="6"/>
      <c r="N137" s="6" t="b">
        <f>IF(COUNT($F137:F137),EDATE(EDATE($L137,1),0))</f>
        <v>0</v>
      </c>
      <c r="O137" s="6"/>
      <c r="P137" s="6" t="b">
        <f>IF(COUNT($F137:F137),EDATE(EDATE($N137,1),0))</f>
        <v>0</v>
      </c>
      <c r="Q137" s="6"/>
      <c r="R137" s="6" t="b">
        <f>IF(COUNT($F137:F137),EDATE(EDATE($P137,1),0))</f>
        <v>0</v>
      </c>
      <c r="S137" s="6"/>
      <c r="T137" s="6" t="b">
        <f>IF(COUNT($F137:F137),EDATE(EDATE($R137,1),0))</f>
        <v>0</v>
      </c>
      <c r="U137" s="6"/>
      <c r="V137" s="6" t="b">
        <f>IF(COUNT($F137:F137),EDATE(EDATE($T137,1),0))</f>
        <v>0</v>
      </c>
      <c r="W137" s="6"/>
      <c r="X137" s="6" t="b">
        <f>IF(COUNT($F137:F137),EDATE(EDATE($V137,1),0))</f>
        <v>0</v>
      </c>
      <c r="Y137" s="6"/>
    </row>
    <row r="138" spans="1:25" ht="15.75" thickBot="1">
      <c r="A138" s="9">
        <v>137</v>
      </c>
      <c r="B138" s="2" t="s">
        <v>138</v>
      </c>
      <c r="C138" s="2"/>
      <c r="D138" s="2"/>
      <c r="E138" s="2"/>
      <c r="F138" s="2"/>
      <c r="G138" s="23"/>
      <c r="H138" s="6" t="b">
        <f>IF(COUNT($F138:F138),EDATE(EDATE($F138,1),0))</f>
        <v>0</v>
      </c>
      <c r="I138" s="6"/>
      <c r="J138" s="6" t="b">
        <f>IF(COUNT($F138:F139),EDATE(EDATE($H138,1),0))</f>
        <v>0</v>
      </c>
      <c r="K138" s="6"/>
      <c r="L138" s="6" t="b">
        <f>IF(COUNT($F138:F139),EDATE(EDATE($J138,1),0))</f>
        <v>0</v>
      </c>
      <c r="M138" s="6"/>
      <c r="N138" s="6" t="b">
        <f>IF(COUNT($F138:F138),EDATE(EDATE($L138,1),0))</f>
        <v>0</v>
      </c>
      <c r="O138" s="6"/>
      <c r="P138" s="6" t="b">
        <f>IF(COUNT($F138:F138),EDATE(EDATE($N138,1),0))</f>
        <v>0</v>
      </c>
      <c r="Q138" s="6"/>
      <c r="R138" s="6" t="b">
        <f>IF(COUNT($F138:F138),EDATE(EDATE($P138,1),0))</f>
        <v>0</v>
      </c>
      <c r="S138" s="6"/>
      <c r="T138" s="6" t="b">
        <f>IF(COUNT($F138:F138),EDATE(EDATE($R138,1),0))</f>
        <v>0</v>
      </c>
      <c r="U138" s="6"/>
      <c r="V138" s="6" t="b">
        <f>IF(COUNT($F138:F138),EDATE(EDATE($T138,1),0))</f>
        <v>0</v>
      </c>
      <c r="W138" s="6"/>
      <c r="X138" s="6" t="b">
        <f>IF(COUNT($F138:F138),EDATE(EDATE($V138,1),0))</f>
        <v>0</v>
      </c>
      <c r="Y138" s="6"/>
    </row>
    <row r="139" spans="1:25" ht="15.75" thickBot="1">
      <c r="A139" s="9">
        <v>138</v>
      </c>
      <c r="B139" s="2" t="s">
        <v>139</v>
      </c>
      <c r="C139" s="2"/>
      <c r="D139" s="2"/>
      <c r="E139" s="2"/>
      <c r="F139" s="2"/>
      <c r="G139" s="23"/>
      <c r="H139" s="6" t="b">
        <f>IF(COUNT($F139:F139),EDATE(EDATE($F139,1),0))</f>
        <v>0</v>
      </c>
      <c r="I139" s="6"/>
      <c r="J139" s="6" t="b">
        <f>IF(COUNT($F139:F140),EDATE(EDATE($H139,1),0))</f>
        <v>0</v>
      </c>
      <c r="K139" s="6"/>
      <c r="L139" s="6" t="b">
        <f>IF(COUNT($F139:F140),EDATE(EDATE($J139,1),0))</f>
        <v>0</v>
      </c>
      <c r="M139" s="6"/>
      <c r="N139" s="6" t="b">
        <f>IF(COUNT($F139:F139),EDATE(EDATE($L139,1),0))</f>
        <v>0</v>
      </c>
      <c r="O139" s="6"/>
      <c r="P139" s="6" t="b">
        <f>IF(COUNT($F139:F139),EDATE(EDATE($N139,1),0))</f>
        <v>0</v>
      </c>
      <c r="Q139" s="6"/>
      <c r="R139" s="6" t="b">
        <f>IF(COUNT($F139:F139),EDATE(EDATE($P139,1),0))</f>
        <v>0</v>
      </c>
      <c r="S139" s="6"/>
      <c r="T139" s="6" t="b">
        <f>IF(COUNT($F139:F139),EDATE(EDATE($R139,1),0))</f>
        <v>0</v>
      </c>
      <c r="U139" s="6"/>
      <c r="V139" s="6" t="b">
        <f>IF(COUNT($F139:F139),EDATE(EDATE($T139,1),0))</f>
        <v>0</v>
      </c>
      <c r="W139" s="6"/>
      <c r="X139" s="6" t="b">
        <f>IF(COUNT($F139:F139),EDATE(EDATE($V139,1),0))</f>
        <v>0</v>
      </c>
      <c r="Y139" s="6"/>
    </row>
    <row r="140" spans="1:25" ht="15.75" thickBot="1">
      <c r="A140" s="9">
        <v>139</v>
      </c>
      <c r="B140" s="2" t="s">
        <v>140</v>
      </c>
      <c r="C140" s="2"/>
      <c r="D140" s="2"/>
      <c r="E140" s="2"/>
      <c r="F140" s="2"/>
      <c r="G140" s="23"/>
      <c r="H140" s="6" t="b">
        <f>IF(COUNT($F140:F140),EDATE(EDATE($F140,1),0))</f>
        <v>0</v>
      </c>
      <c r="I140" s="6"/>
      <c r="J140" s="6" t="b">
        <f>IF(COUNT($F140:F141),EDATE(EDATE($H140,1),0))</f>
        <v>0</v>
      </c>
      <c r="K140" s="6"/>
      <c r="L140" s="6" t="b">
        <f>IF(COUNT($F140:F141),EDATE(EDATE($J140,1),0))</f>
        <v>0</v>
      </c>
      <c r="M140" s="6"/>
      <c r="N140" s="6" t="b">
        <f>IF(COUNT($F140:F140),EDATE(EDATE($L140,1),0))</f>
        <v>0</v>
      </c>
      <c r="O140" s="6"/>
      <c r="P140" s="6" t="b">
        <f>IF(COUNT($F140:F140),EDATE(EDATE($N140,1),0))</f>
        <v>0</v>
      </c>
      <c r="Q140" s="6"/>
      <c r="R140" s="6" t="b">
        <f>IF(COUNT($F140:F140),EDATE(EDATE($P140,1),0))</f>
        <v>0</v>
      </c>
      <c r="S140" s="6"/>
      <c r="T140" s="6" t="b">
        <f>IF(COUNT($F140:F140),EDATE(EDATE($R140,1),0))</f>
        <v>0</v>
      </c>
      <c r="U140" s="6"/>
      <c r="V140" s="6" t="b">
        <f>IF(COUNT($F140:F140),EDATE(EDATE($T140,1),0))</f>
        <v>0</v>
      </c>
      <c r="W140" s="6"/>
      <c r="X140" s="6" t="b">
        <f>IF(COUNT($F140:F140),EDATE(EDATE($V140,1),0))</f>
        <v>0</v>
      </c>
      <c r="Y140" s="6"/>
    </row>
    <row r="141" spans="1:25" ht="15.75" thickBot="1">
      <c r="A141" s="9">
        <v>140</v>
      </c>
      <c r="B141" s="2" t="s">
        <v>141</v>
      </c>
      <c r="C141" s="2"/>
      <c r="D141" s="2"/>
      <c r="E141" s="2"/>
      <c r="F141" s="2"/>
      <c r="G141" s="23"/>
      <c r="H141" s="6" t="b">
        <f>IF(COUNT($F141:F141),EDATE(EDATE($F141,1),0))</f>
        <v>0</v>
      </c>
      <c r="I141" s="6"/>
      <c r="J141" s="6" t="b">
        <f>IF(COUNT($F141:F142),EDATE(EDATE($H141,1),0))</f>
        <v>0</v>
      </c>
      <c r="K141" s="6"/>
      <c r="L141" s="6" t="b">
        <f>IF(COUNT($F141:F142),EDATE(EDATE($J141,1),0))</f>
        <v>0</v>
      </c>
      <c r="M141" s="6"/>
      <c r="N141" s="6" t="b">
        <f>IF(COUNT($F141:F141),EDATE(EDATE($L141,1),0))</f>
        <v>0</v>
      </c>
      <c r="O141" s="6"/>
      <c r="P141" s="6" t="b">
        <f>IF(COUNT($F141:F141),EDATE(EDATE($N141,1),0))</f>
        <v>0</v>
      </c>
      <c r="Q141" s="6"/>
      <c r="R141" s="6" t="b">
        <f>IF(COUNT($F141:F141),EDATE(EDATE($P141,1),0))</f>
        <v>0</v>
      </c>
      <c r="S141" s="6"/>
      <c r="T141" s="6" t="b">
        <f>IF(COUNT($F141:F141),EDATE(EDATE($R141,1),0))</f>
        <v>0</v>
      </c>
      <c r="U141" s="6"/>
      <c r="V141" s="6" t="b">
        <f>IF(COUNT($F141:F141),EDATE(EDATE($T141,1),0))</f>
        <v>0</v>
      </c>
      <c r="W141" s="6"/>
      <c r="X141" s="6" t="b">
        <f>IF(COUNT($F141:F141),EDATE(EDATE($V141,1),0))</f>
        <v>0</v>
      </c>
      <c r="Y141" s="6"/>
    </row>
    <row r="142" spans="1:25" ht="15.75" thickBot="1">
      <c r="A142" s="9">
        <v>141</v>
      </c>
      <c r="B142" s="2" t="s">
        <v>142</v>
      </c>
      <c r="C142" s="2"/>
      <c r="D142" s="2"/>
      <c r="E142" s="2"/>
      <c r="F142" s="2"/>
      <c r="G142" s="23"/>
      <c r="H142" s="6" t="b">
        <f>IF(COUNT($F142:F142),EDATE(EDATE($F142,1),0))</f>
        <v>0</v>
      </c>
      <c r="I142" s="6"/>
      <c r="J142" s="6" t="b">
        <f>IF(COUNT($F142:F143),EDATE(EDATE($H142,1),0))</f>
        <v>0</v>
      </c>
      <c r="K142" s="6"/>
      <c r="L142" s="6" t="b">
        <f>IF(COUNT($F142:F143),EDATE(EDATE($J142,1),0))</f>
        <v>0</v>
      </c>
      <c r="M142" s="6"/>
      <c r="N142" s="6" t="b">
        <f>IF(COUNT($F142:F142),EDATE(EDATE($L142,1),0))</f>
        <v>0</v>
      </c>
      <c r="O142" s="6"/>
      <c r="P142" s="6" t="b">
        <f>IF(COUNT($F142:F142),EDATE(EDATE($N142,1),0))</f>
        <v>0</v>
      </c>
      <c r="Q142" s="6"/>
      <c r="R142" s="6" t="b">
        <f>IF(COUNT($F142:F142),EDATE(EDATE($P142,1),0))</f>
        <v>0</v>
      </c>
      <c r="S142" s="6"/>
      <c r="T142" s="6" t="b">
        <f>IF(COUNT($F142:F142),EDATE(EDATE($R142,1),0))</f>
        <v>0</v>
      </c>
      <c r="U142" s="6"/>
      <c r="V142" s="6" t="b">
        <f>IF(COUNT($F142:F142),EDATE(EDATE($T142,1),0))</f>
        <v>0</v>
      </c>
      <c r="W142" s="6"/>
      <c r="X142" s="6" t="b">
        <f>IF(COUNT($F142:F142),EDATE(EDATE($V142,1),0))</f>
        <v>0</v>
      </c>
      <c r="Y142" s="6"/>
    </row>
    <row r="143" spans="1:25" ht="15.75" thickBot="1">
      <c r="A143" s="9">
        <v>142</v>
      </c>
      <c r="B143" s="2" t="s">
        <v>143</v>
      </c>
      <c r="C143" s="2"/>
      <c r="D143" s="2"/>
      <c r="E143" s="2"/>
      <c r="F143" s="2"/>
      <c r="G143" s="23"/>
      <c r="H143" s="6" t="b">
        <f>IF(COUNT($F143:F143),EDATE(EDATE($F143,1),0))</f>
        <v>0</v>
      </c>
      <c r="I143" s="6"/>
      <c r="J143" s="6" t="b">
        <f>IF(COUNT($F143:F144),EDATE(EDATE($H143,1),0))</f>
        <v>0</v>
      </c>
      <c r="K143" s="6"/>
      <c r="L143" s="6" t="b">
        <f>IF(COUNT($F143:F144),EDATE(EDATE($J143,1),0))</f>
        <v>0</v>
      </c>
      <c r="M143" s="6"/>
      <c r="N143" s="6" t="b">
        <f>IF(COUNT($F143:F143),EDATE(EDATE($L143,1),0))</f>
        <v>0</v>
      </c>
      <c r="O143" s="6"/>
      <c r="P143" s="6" t="b">
        <f>IF(COUNT($F143:F143),EDATE(EDATE($N143,1),0))</f>
        <v>0</v>
      </c>
      <c r="Q143" s="6"/>
      <c r="R143" s="6" t="b">
        <f>IF(COUNT($F143:F143),EDATE(EDATE($P143,1),0))</f>
        <v>0</v>
      </c>
      <c r="S143" s="6"/>
      <c r="T143" s="6" t="b">
        <f>IF(COUNT($F143:F143),EDATE(EDATE($R143,1),0))</f>
        <v>0</v>
      </c>
      <c r="U143" s="6"/>
      <c r="V143" s="6" t="b">
        <f>IF(COUNT($F143:F143),EDATE(EDATE($T143,1),0))</f>
        <v>0</v>
      </c>
      <c r="W143" s="6"/>
      <c r="X143" s="6" t="b">
        <f>IF(COUNT($F143:F143),EDATE(EDATE($V143,1),0))</f>
        <v>0</v>
      </c>
      <c r="Y143" s="6"/>
    </row>
    <row r="144" spans="1:25" ht="15.75" thickBot="1">
      <c r="A144" s="9">
        <v>143</v>
      </c>
      <c r="B144" s="2" t="s">
        <v>144</v>
      </c>
      <c r="C144" s="2"/>
      <c r="D144" s="2"/>
      <c r="E144" s="2"/>
      <c r="F144" s="2"/>
      <c r="G144" s="23"/>
      <c r="H144" s="6" t="b">
        <f>IF(COUNT($F144:F144),EDATE(EDATE($F144,1),0))</f>
        <v>0</v>
      </c>
      <c r="I144" s="6"/>
      <c r="J144" s="6" t="b">
        <f>IF(COUNT($F144:F145),EDATE(EDATE($H144,1),0))</f>
        <v>0</v>
      </c>
      <c r="K144" s="6"/>
      <c r="L144" s="6" t="b">
        <f>IF(COUNT($F144:F145),EDATE(EDATE($J144,1),0))</f>
        <v>0</v>
      </c>
      <c r="M144" s="6"/>
      <c r="N144" s="6" t="b">
        <f>IF(COUNT($F144:F144),EDATE(EDATE($L144,1),0))</f>
        <v>0</v>
      </c>
      <c r="O144" s="6"/>
      <c r="P144" s="6" t="b">
        <f>IF(COUNT($F144:F144),EDATE(EDATE($N144,1),0))</f>
        <v>0</v>
      </c>
      <c r="Q144" s="6"/>
      <c r="R144" s="6" t="b">
        <f>IF(COUNT($F144:F144),EDATE(EDATE($P144,1),0))</f>
        <v>0</v>
      </c>
      <c r="S144" s="6"/>
      <c r="T144" s="6" t="b">
        <f>IF(COUNT($F144:F144),EDATE(EDATE($R144,1),0))</f>
        <v>0</v>
      </c>
      <c r="U144" s="6"/>
      <c r="V144" s="6" t="b">
        <f>IF(COUNT($F144:F144),EDATE(EDATE($T144,1),0))</f>
        <v>0</v>
      </c>
      <c r="W144" s="6"/>
      <c r="X144" s="6" t="b">
        <f>IF(COUNT($F144:F144),EDATE(EDATE($V144,1),0))</f>
        <v>0</v>
      </c>
      <c r="Y144" s="6"/>
    </row>
    <row r="145" spans="1:25" ht="15.75" thickBot="1">
      <c r="A145" s="9">
        <v>144</v>
      </c>
      <c r="B145" s="2" t="s">
        <v>145</v>
      </c>
      <c r="C145" s="2"/>
      <c r="D145" s="2"/>
      <c r="E145" s="2"/>
      <c r="F145" s="2"/>
      <c r="G145" s="23"/>
      <c r="H145" s="6" t="b">
        <f>IF(COUNT($F145:F145),EDATE(EDATE($F145,1),0))</f>
        <v>0</v>
      </c>
      <c r="I145" s="6"/>
      <c r="J145" s="6" t="b">
        <f>IF(COUNT($F145:F146),EDATE(EDATE($H145,1),0))</f>
        <v>0</v>
      </c>
      <c r="K145" s="6"/>
      <c r="L145" s="6" t="b">
        <f>IF(COUNT($F145:F146),EDATE(EDATE($J145,1),0))</f>
        <v>0</v>
      </c>
      <c r="M145" s="6"/>
      <c r="N145" s="6" t="b">
        <f>IF(COUNT($F145:F145),EDATE(EDATE($L145,1),0))</f>
        <v>0</v>
      </c>
      <c r="O145" s="6"/>
      <c r="P145" s="6" t="b">
        <f>IF(COUNT($F145:F145),EDATE(EDATE($N145,1),0))</f>
        <v>0</v>
      </c>
      <c r="Q145" s="6"/>
      <c r="R145" s="6" t="b">
        <f>IF(COUNT($F145:F145),EDATE(EDATE($P145,1),0))</f>
        <v>0</v>
      </c>
      <c r="S145" s="6"/>
      <c r="T145" s="6" t="b">
        <f>IF(COUNT($F145:F145),EDATE(EDATE($R145,1),0))</f>
        <v>0</v>
      </c>
      <c r="U145" s="6"/>
      <c r="V145" s="6" t="b">
        <f>IF(COUNT($F145:F145),EDATE(EDATE($T145,1),0))</f>
        <v>0</v>
      </c>
      <c r="W145" s="6"/>
      <c r="X145" s="6" t="b">
        <f>IF(COUNT($F145:F145),EDATE(EDATE($V145,1),0))</f>
        <v>0</v>
      </c>
      <c r="Y145" s="6"/>
    </row>
    <row r="146" spans="1:25" ht="15.75" thickBot="1">
      <c r="A146" s="9">
        <v>145</v>
      </c>
      <c r="B146" s="2" t="s">
        <v>146</v>
      </c>
      <c r="C146" s="2"/>
      <c r="D146" s="2"/>
      <c r="E146" s="2"/>
      <c r="F146" s="2"/>
      <c r="G146" s="23"/>
      <c r="H146" s="6" t="b">
        <f>IF(COUNT($F146:F146),EDATE(EDATE($F146,1),0))</f>
        <v>0</v>
      </c>
      <c r="I146" s="6"/>
      <c r="J146" s="6" t="b">
        <f>IF(COUNT($F146:F147),EDATE(EDATE($H146,1),0))</f>
        <v>0</v>
      </c>
      <c r="K146" s="6"/>
      <c r="L146" s="6" t="b">
        <f>IF(COUNT($F146:F147),EDATE(EDATE($J146,1),0))</f>
        <v>0</v>
      </c>
      <c r="M146" s="6"/>
      <c r="N146" s="6" t="b">
        <f>IF(COUNT($F146:F146),EDATE(EDATE($L146,1),0))</f>
        <v>0</v>
      </c>
      <c r="O146" s="6"/>
      <c r="P146" s="6" t="b">
        <f>IF(COUNT($F146:F146),EDATE(EDATE($N146,1),0))</f>
        <v>0</v>
      </c>
      <c r="Q146" s="6"/>
      <c r="R146" s="6" t="b">
        <f>IF(COUNT($F146:F146),EDATE(EDATE($P146,1),0))</f>
        <v>0</v>
      </c>
      <c r="S146" s="6"/>
      <c r="T146" s="6" t="b">
        <f>IF(COUNT($F146:F146),EDATE(EDATE($R146,1),0))</f>
        <v>0</v>
      </c>
      <c r="U146" s="6"/>
      <c r="V146" s="6" t="b">
        <f>IF(COUNT($F146:F146),EDATE(EDATE($T146,1),0))</f>
        <v>0</v>
      </c>
      <c r="W146" s="6"/>
      <c r="X146" s="6" t="b">
        <f>IF(COUNT($F146:F146),EDATE(EDATE($V146,1),0))</f>
        <v>0</v>
      </c>
      <c r="Y146" s="6"/>
    </row>
    <row r="147" spans="1:25" ht="15.75" thickBot="1">
      <c r="A147" s="9">
        <v>146</v>
      </c>
      <c r="B147" s="2" t="s">
        <v>147</v>
      </c>
      <c r="C147" s="2"/>
      <c r="D147" s="2"/>
      <c r="E147" s="2"/>
      <c r="F147" s="2"/>
      <c r="G147" s="23"/>
      <c r="H147" s="6" t="b">
        <f>IF(COUNT($F147:F147),EDATE(EDATE($F147,1),0))</f>
        <v>0</v>
      </c>
      <c r="I147" s="6"/>
      <c r="J147" s="6" t="b">
        <f>IF(COUNT($F147:F148),EDATE(EDATE($H147,1),0))</f>
        <v>0</v>
      </c>
      <c r="K147" s="6"/>
      <c r="L147" s="6" t="b">
        <f>IF(COUNT($F147:F148),EDATE(EDATE($J147,1),0))</f>
        <v>0</v>
      </c>
      <c r="M147" s="6"/>
      <c r="N147" s="6" t="b">
        <f>IF(COUNT($F147:F147),EDATE(EDATE($L147,1),0))</f>
        <v>0</v>
      </c>
      <c r="O147" s="6"/>
      <c r="P147" s="6" t="b">
        <f>IF(COUNT($F147:F147),EDATE(EDATE($N147,1),0))</f>
        <v>0</v>
      </c>
      <c r="Q147" s="6"/>
      <c r="R147" s="6" t="b">
        <f>IF(COUNT($F147:F147),EDATE(EDATE($P147,1),0))</f>
        <v>0</v>
      </c>
      <c r="S147" s="6"/>
      <c r="T147" s="6" t="b">
        <f>IF(COUNT($F147:F147),EDATE(EDATE($R147,1),0))</f>
        <v>0</v>
      </c>
      <c r="U147" s="6"/>
      <c r="V147" s="6" t="b">
        <f>IF(COUNT($F147:F147),EDATE(EDATE($T147,1),0))</f>
        <v>0</v>
      </c>
      <c r="W147" s="6"/>
      <c r="X147" s="6" t="b">
        <f>IF(COUNT($F147:F147),EDATE(EDATE($V147,1),0))</f>
        <v>0</v>
      </c>
      <c r="Y147" s="6"/>
    </row>
    <row r="148" spans="1:25" ht="15.75" thickBot="1">
      <c r="A148" s="9">
        <v>147</v>
      </c>
      <c r="B148" s="2" t="s">
        <v>148</v>
      </c>
      <c r="C148" s="2"/>
      <c r="D148" s="2"/>
      <c r="E148" s="2"/>
      <c r="F148" s="2"/>
      <c r="G148" s="23"/>
      <c r="H148" s="6" t="b">
        <f>IF(COUNT($F148:F148),EDATE(EDATE($F148,1),0))</f>
        <v>0</v>
      </c>
      <c r="I148" s="6"/>
      <c r="J148" s="6" t="b">
        <f>IF(COUNT($F148:F149),EDATE(EDATE($H148,1),0))</f>
        <v>0</v>
      </c>
      <c r="K148" s="6"/>
      <c r="L148" s="6" t="b">
        <f>IF(COUNT($F148:F149),EDATE(EDATE($J148,1),0))</f>
        <v>0</v>
      </c>
      <c r="M148" s="6"/>
      <c r="N148" s="6" t="b">
        <f>IF(COUNT($F148:F148),EDATE(EDATE($L148,1),0))</f>
        <v>0</v>
      </c>
      <c r="O148" s="6"/>
      <c r="P148" s="6" t="b">
        <f>IF(COUNT($F148:F148),EDATE(EDATE($N148,1),0))</f>
        <v>0</v>
      </c>
      <c r="Q148" s="6"/>
      <c r="R148" s="6" t="b">
        <f>IF(COUNT($F148:F148),EDATE(EDATE($P148,1),0))</f>
        <v>0</v>
      </c>
      <c r="S148" s="6"/>
      <c r="T148" s="6" t="b">
        <f>IF(COUNT($F148:F148),EDATE(EDATE($R148,1),0))</f>
        <v>0</v>
      </c>
      <c r="U148" s="6"/>
      <c r="V148" s="6" t="b">
        <f>IF(COUNT($F148:F148),EDATE(EDATE($T148,1),0))</f>
        <v>0</v>
      </c>
      <c r="W148" s="6"/>
      <c r="X148" s="6" t="b">
        <f>IF(COUNT($F148:F148),EDATE(EDATE($V148,1),0))</f>
        <v>0</v>
      </c>
      <c r="Y148" s="6"/>
    </row>
    <row r="149" spans="1:25" ht="15.75" thickBot="1">
      <c r="A149" s="9">
        <v>148</v>
      </c>
      <c r="B149" s="2" t="s">
        <v>149</v>
      </c>
      <c r="C149" s="2"/>
      <c r="D149" s="2"/>
      <c r="E149" s="2"/>
      <c r="F149" s="2"/>
      <c r="G149" s="23"/>
      <c r="H149" s="6" t="b">
        <f>IF(COUNT($F149:F149),EDATE(EDATE($F149,1),0))</f>
        <v>0</v>
      </c>
      <c r="I149" s="6"/>
      <c r="J149" s="6" t="b">
        <f>IF(COUNT($F149:F150),EDATE(EDATE($H149,1),0))</f>
        <v>0</v>
      </c>
      <c r="K149" s="6"/>
      <c r="L149" s="6" t="b">
        <f>IF(COUNT($F149:F150),EDATE(EDATE($J149,1),0))</f>
        <v>0</v>
      </c>
      <c r="M149" s="6"/>
      <c r="N149" s="6" t="b">
        <f>IF(COUNT($F149:F149),EDATE(EDATE($L149,1),0))</f>
        <v>0</v>
      </c>
      <c r="O149" s="6"/>
      <c r="P149" s="6" t="b">
        <f>IF(COUNT($F149:F149),EDATE(EDATE($N149,1),0))</f>
        <v>0</v>
      </c>
      <c r="Q149" s="6"/>
      <c r="R149" s="6" t="b">
        <f>IF(COUNT($F149:F149),EDATE(EDATE($P149,1),0))</f>
        <v>0</v>
      </c>
      <c r="S149" s="6"/>
      <c r="T149" s="6" t="b">
        <f>IF(COUNT($F149:F149),EDATE(EDATE($R149,1),0))</f>
        <v>0</v>
      </c>
      <c r="U149" s="6"/>
      <c r="V149" s="6" t="b">
        <f>IF(COUNT($F149:F149),EDATE(EDATE($T149,1),0))</f>
        <v>0</v>
      </c>
      <c r="W149" s="6"/>
      <c r="X149" s="6" t="b">
        <f>IF(COUNT($F149:F149),EDATE(EDATE($V149,1),0))</f>
        <v>0</v>
      </c>
      <c r="Y149" s="6"/>
    </row>
    <row r="150" spans="1:25" ht="15.75" thickBot="1">
      <c r="A150" s="9">
        <v>149</v>
      </c>
      <c r="B150" s="2" t="s">
        <v>150</v>
      </c>
      <c r="C150" s="2"/>
      <c r="D150" s="2"/>
      <c r="E150" s="2"/>
      <c r="F150" s="2"/>
      <c r="G150" s="23"/>
      <c r="H150" s="6" t="b">
        <f>IF(COUNT($F150:F150),EDATE(EDATE($F150,1),0))</f>
        <v>0</v>
      </c>
      <c r="I150" s="6"/>
      <c r="J150" s="6" t="b">
        <f>IF(COUNT($F150:F151),EDATE(EDATE($H150,1),0))</f>
        <v>0</v>
      </c>
      <c r="K150" s="6"/>
      <c r="L150" s="6" t="b">
        <f>IF(COUNT($F150:F151),EDATE(EDATE($J150,1),0))</f>
        <v>0</v>
      </c>
      <c r="M150" s="6"/>
      <c r="N150" s="6" t="b">
        <f>IF(COUNT($F150:F150),EDATE(EDATE($L150,1),0))</f>
        <v>0</v>
      </c>
      <c r="O150" s="6"/>
      <c r="P150" s="6" t="b">
        <f>IF(COUNT($F150:F150),EDATE(EDATE($N150,1),0))</f>
        <v>0</v>
      </c>
      <c r="Q150" s="6"/>
      <c r="R150" s="6" t="b">
        <f>IF(COUNT($F150:F150),EDATE(EDATE($P150,1),0))</f>
        <v>0</v>
      </c>
      <c r="S150" s="6"/>
      <c r="T150" s="6" t="b">
        <f>IF(COUNT($F150:F150),EDATE(EDATE($R150,1),0))</f>
        <v>0</v>
      </c>
      <c r="U150" s="6"/>
      <c r="V150" s="6" t="b">
        <f>IF(COUNT($F150:F150),EDATE(EDATE($T150,1),0))</f>
        <v>0</v>
      </c>
      <c r="W150" s="6"/>
      <c r="X150" s="6" t="b">
        <f>IF(COUNT($F150:F150),EDATE(EDATE($V150,1),0))</f>
        <v>0</v>
      </c>
      <c r="Y150" s="6"/>
    </row>
    <row r="151" spans="1:25" ht="15.75" thickBot="1">
      <c r="A151" s="9">
        <v>150</v>
      </c>
      <c r="B151" s="2" t="s">
        <v>151</v>
      </c>
      <c r="C151" s="2"/>
      <c r="D151" s="2"/>
      <c r="E151" s="2"/>
      <c r="F151" s="2"/>
      <c r="G151" s="23"/>
      <c r="H151" s="6" t="b">
        <f>IF(COUNT($F151:F151),EDATE(EDATE($F151,1),0))</f>
        <v>0</v>
      </c>
      <c r="I151" s="6"/>
      <c r="J151" s="6" t="b">
        <f>IF(COUNT($F151:F152),EDATE(EDATE($H151,1),0))</f>
        <v>0</v>
      </c>
      <c r="K151" s="6"/>
      <c r="L151" s="6" t="b">
        <f>IF(COUNT($F151:F152),EDATE(EDATE($J151,1),0))</f>
        <v>0</v>
      </c>
      <c r="M151" s="6"/>
      <c r="N151" s="6" t="b">
        <f>IF(COUNT($F151:F151),EDATE(EDATE($L151,1),0))</f>
        <v>0</v>
      </c>
      <c r="O151" s="6"/>
      <c r="P151" s="6" t="b">
        <f>IF(COUNT($F151:F151),EDATE(EDATE($N151,1),0))</f>
        <v>0</v>
      </c>
      <c r="Q151" s="6"/>
      <c r="R151" s="6" t="b">
        <f>IF(COUNT($F151:F151),EDATE(EDATE($P151,1),0))</f>
        <v>0</v>
      </c>
      <c r="S151" s="6"/>
      <c r="T151" s="6" t="b">
        <f>IF(COUNT($F151:F151),EDATE(EDATE($R151,1),0))</f>
        <v>0</v>
      </c>
      <c r="U151" s="6"/>
      <c r="V151" s="6" t="b">
        <f>IF(COUNT($F151:F151),EDATE(EDATE($T151,1),0))</f>
        <v>0</v>
      </c>
      <c r="W151" s="6"/>
      <c r="X151" s="6" t="b">
        <f>IF(COUNT($F151:F151),EDATE(EDATE($V151,1),0))</f>
        <v>0</v>
      </c>
      <c r="Y151" s="6"/>
    </row>
    <row r="152" spans="1:25" ht="15.75" thickBot="1">
      <c r="A152" s="9">
        <v>151</v>
      </c>
      <c r="B152" s="2" t="s">
        <v>152</v>
      </c>
      <c r="C152" s="2"/>
      <c r="D152" s="2"/>
      <c r="E152" s="2"/>
      <c r="F152" s="2"/>
      <c r="G152" s="23"/>
      <c r="H152" s="6" t="b">
        <f>IF(COUNT($F152:F152),EDATE(EDATE($F152,1),0))</f>
        <v>0</v>
      </c>
      <c r="I152" s="6"/>
      <c r="J152" s="6" t="b">
        <f>IF(COUNT($F152:F153),EDATE(EDATE($H152,1),0))</f>
        <v>0</v>
      </c>
      <c r="K152" s="6"/>
      <c r="L152" s="6" t="b">
        <f>IF(COUNT($F152:F153),EDATE(EDATE($J152,1),0))</f>
        <v>0</v>
      </c>
      <c r="M152" s="6"/>
      <c r="N152" s="6" t="b">
        <f>IF(COUNT($F152:F152),EDATE(EDATE($L152,1),0))</f>
        <v>0</v>
      </c>
      <c r="O152" s="6"/>
      <c r="P152" s="6" t="b">
        <f>IF(COUNT($F152:F152),EDATE(EDATE($N152,1),0))</f>
        <v>0</v>
      </c>
      <c r="Q152" s="6"/>
      <c r="R152" s="6" t="b">
        <f>IF(COUNT($F152:F152),EDATE(EDATE($P152,1),0))</f>
        <v>0</v>
      </c>
      <c r="S152" s="6"/>
      <c r="T152" s="6" t="b">
        <f>IF(COUNT($F152:F152),EDATE(EDATE($R152,1),0))</f>
        <v>0</v>
      </c>
      <c r="U152" s="6"/>
      <c r="V152" s="6" t="b">
        <f>IF(COUNT($F152:F152),EDATE(EDATE($T152,1),0))</f>
        <v>0</v>
      </c>
      <c r="W152" s="6"/>
      <c r="X152" s="6" t="b">
        <f>IF(COUNT($F152:F152),EDATE(EDATE($V152,1),0))</f>
        <v>0</v>
      </c>
      <c r="Y152" s="6"/>
    </row>
    <row r="153" spans="1:25" ht="15.75" thickBot="1">
      <c r="A153" s="9">
        <v>152</v>
      </c>
      <c r="B153" s="2" t="s">
        <v>153</v>
      </c>
      <c r="C153" s="2"/>
      <c r="D153" s="2"/>
      <c r="E153" s="2"/>
      <c r="F153" s="2"/>
      <c r="G153" s="23"/>
      <c r="H153" s="6" t="b">
        <f>IF(COUNT($F153:F153),EDATE(EDATE($F153,1),0))</f>
        <v>0</v>
      </c>
      <c r="I153" s="6"/>
      <c r="J153" s="6" t="b">
        <f>IF(COUNT($F153:F154),EDATE(EDATE($H153,1),0))</f>
        <v>0</v>
      </c>
      <c r="K153" s="6"/>
      <c r="L153" s="6" t="b">
        <f>IF(COUNT($F153:F154),EDATE(EDATE($J153,1),0))</f>
        <v>0</v>
      </c>
      <c r="M153" s="6"/>
      <c r="N153" s="6" t="b">
        <f>IF(COUNT($F153:F153),EDATE(EDATE($L153,1),0))</f>
        <v>0</v>
      </c>
      <c r="O153" s="6"/>
      <c r="P153" s="6" t="b">
        <f>IF(COUNT($F153:F153),EDATE(EDATE($N153,1),0))</f>
        <v>0</v>
      </c>
      <c r="Q153" s="6"/>
      <c r="R153" s="6" t="b">
        <f>IF(COUNT($F153:F153),EDATE(EDATE($P153,1),0))</f>
        <v>0</v>
      </c>
      <c r="S153" s="6"/>
      <c r="T153" s="6" t="b">
        <f>IF(COUNT($F153:F153),EDATE(EDATE($R153,1),0))</f>
        <v>0</v>
      </c>
      <c r="U153" s="6"/>
      <c r="V153" s="6" t="b">
        <f>IF(COUNT($F153:F153),EDATE(EDATE($T153,1),0))</f>
        <v>0</v>
      </c>
      <c r="W153" s="6"/>
      <c r="X153" s="6" t="b">
        <f>IF(COUNT($F153:F153),EDATE(EDATE($V153,1),0))</f>
        <v>0</v>
      </c>
      <c r="Y153" s="6"/>
    </row>
    <row r="154" spans="1:25" ht="15.75" thickBot="1">
      <c r="A154" s="9">
        <v>153</v>
      </c>
      <c r="B154" s="2" t="s">
        <v>154</v>
      </c>
      <c r="C154" s="2"/>
      <c r="D154" s="2"/>
      <c r="E154" s="2"/>
      <c r="F154" s="2"/>
      <c r="G154" s="23"/>
      <c r="H154" s="6" t="b">
        <f>IF(COUNT($F154:F154),EDATE(EDATE($F154,1),0))</f>
        <v>0</v>
      </c>
      <c r="I154" s="6"/>
      <c r="J154" s="6" t="b">
        <f>IF(COUNT($F154:F155),EDATE(EDATE($H154,1),0))</f>
        <v>0</v>
      </c>
      <c r="K154" s="6"/>
      <c r="L154" s="6" t="b">
        <f>IF(COUNT($F154:F155),EDATE(EDATE($J154,1),0))</f>
        <v>0</v>
      </c>
      <c r="M154" s="6"/>
      <c r="N154" s="6" t="b">
        <f>IF(COUNT($F154:F154),EDATE(EDATE($L154,1),0))</f>
        <v>0</v>
      </c>
      <c r="O154" s="6"/>
      <c r="P154" s="6" t="b">
        <f>IF(COUNT($F154:F154),EDATE(EDATE($N154,1),0))</f>
        <v>0</v>
      </c>
      <c r="Q154" s="6"/>
      <c r="R154" s="6" t="b">
        <f>IF(COUNT($F154:F154),EDATE(EDATE($P154,1),0))</f>
        <v>0</v>
      </c>
      <c r="S154" s="6"/>
      <c r="T154" s="6" t="b">
        <f>IF(COUNT($F154:F154),EDATE(EDATE($R154,1),0))</f>
        <v>0</v>
      </c>
      <c r="U154" s="6"/>
      <c r="V154" s="6" t="b">
        <f>IF(COUNT($F154:F154),EDATE(EDATE($T154,1),0))</f>
        <v>0</v>
      </c>
      <c r="W154" s="6"/>
      <c r="X154" s="6" t="b">
        <f>IF(COUNT($F154:F154),EDATE(EDATE($V154,1),0))</f>
        <v>0</v>
      </c>
      <c r="Y154" s="6"/>
    </row>
    <row r="155" spans="1:25" ht="15.75" thickBot="1">
      <c r="A155" s="9">
        <v>154</v>
      </c>
      <c r="B155" s="2" t="s">
        <v>155</v>
      </c>
      <c r="C155" s="2"/>
      <c r="D155" s="2"/>
      <c r="E155" s="2"/>
      <c r="F155" s="2"/>
      <c r="G155" s="23"/>
      <c r="H155" s="6" t="b">
        <f>IF(COUNT($F155:F155),EDATE(EDATE($F155,1),0))</f>
        <v>0</v>
      </c>
      <c r="I155" s="6"/>
      <c r="J155" s="6" t="b">
        <f>IF(COUNT($F155:F156),EDATE(EDATE($H155,1),0))</f>
        <v>0</v>
      </c>
      <c r="K155" s="6"/>
      <c r="L155" s="6" t="b">
        <f>IF(COUNT($F155:F156),EDATE(EDATE($J155,1),0))</f>
        <v>0</v>
      </c>
      <c r="M155" s="6"/>
      <c r="N155" s="6" t="b">
        <f>IF(COUNT($F155:F155),EDATE(EDATE($L155,1),0))</f>
        <v>0</v>
      </c>
      <c r="O155" s="6"/>
      <c r="P155" s="6" t="b">
        <f>IF(COUNT($F155:F155),EDATE(EDATE($N155,1),0))</f>
        <v>0</v>
      </c>
      <c r="Q155" s="6"/>
      <c r="R155" s="6" t="b">
        <f>IF(COUNT($F155:F155),EDATE(EDATE($P155,1),0))</f>
        <v>0</v>
      </c>
      <c r="S155" s="6"/>
      <c r="T155" s="6" t="b">
        <f>IF(COUNT($F155:F155),EDATE(EDATE($R155,1),0))</f>
        <v>0</v>
      </c>
      <c r="U155" s="6"/>
      <c r="V155" s="6" t="b">
        <f>IF(COUNT($F155:F155),EDATE(EDATE($T155,1),0))</f>
        <v>0</v>
      </c>
      <c r="W155" s="6"/>
      <c r="X155" s="6" t="b">
        <f>IF(COUNT($F155:F155),EDATE(EDATE($V155,1),0))</f>
        <v>0</v>
      </c>
      <c r="Y155" s="6"/>
    </row>
    <row r="156" spans="1:25" ht="15.75" thickBot="1">
      <c r="A156" s="9">
        <v>155</v>
      </c>
      <c r="B156" s="2" t="s">
        <v>156</v>
      </c>
      <c r="C156" s="2"/>
      <c r="D156" s="2"/>
      <c r="E156" s="2"/>
      <c r="F156" s="2"/>
      <c r="G156" s="23"/>
      <c r="H156" s="6" t="b">
        <f>IF(COUNT($F156:F156),EDATE(EDATE($F156,1),0))</f>
        <v>0</v>
      </c>
      <c r="I156" s="6"/>
      <c r="J156" s="6" t="b">
        <f>IF(COUNT($F156:F157),EDATE(EDATE($H156,1),0))</f>
        <v>0</v>
      </c>
      <c r="K156" s="6"/>
      <c r="L156" s="6" t="b">
        <f>IF(COUNT($F156:F157),EDATE(EDATE($J156,1),0))</f>
        <v>0</v>
      </c>
      <c r="M156" s="6"/>
      <c r="N156" s="6" t="b">
        <f>IF(COUNT($F156:F156),EDATE(EDATE($L156,1),0))</f>
        <v>0</v>
      </c>
      <c r="O156" s="6"/>
      <c r="P156" s="6" t="b">
        <f>IF(COUNT($F156:F156),EDATE(EDATE($N156,1),0))</f>
        <v>0</v>
      </c>
      <c r="Q156" s="6"/>
      <c r="R156" s="6" t="b">
        <f>IF(COUNT($F156:F156),EDATE(EDATE($P156,1),0))</f>
        <v>0</v>
      </c>
      <c r="S156" s="6"/>
      <c r="T156" s="6" t="b">
        <f>IF(COUNT($F156:F156),EDATE(EDATE($R156,1),0))</f>
        <v>0</v>
      </c>
      <c r="U156" s="6"/>
      <c r="V156" s="6" t="b">
        <f>IF(COUNT($F156:F156),EDATE(EDATE($T156,1),0))</f>
        <v>0</v>
      </c>
      <c r="W156" s="6"/>
      <c r="X156" s="6" t="b">
        <f>IF(COUNT($F156:F156),EDATE(EDATE($V156,1),0))</f>
        <v>0</v>
      </c>
      <c r="Y156" s="6"/>
    </row>
    <row r="157" spans="1:25" ht="15.75" thickBot="1">
      <c r="A157" s="9">
        <v>156</v>
      </c>
      <c r="B157" s="2" t="s">
        <v>157</v>
      </c>
      <c r="C157" s="2"/>
      <c r="D157" s="2"/>
      <c r="E157" s="2"/>
      <c r="F157" s="2"/>
      <c r="G157" s="23"/>
      <c r="H157" s="6" t="b">
        <f>IF(COUNT($F157:F157),EDATE(EDATE($F157,1),0))</f>
        <v>0</v>
      </c>
      <c r="I157" s="6"/>
      <c r="J157" s="6" t="b">
        <f>IF(COUNT($F157:F158),EDATE(EDATE($H157,1),0))</f>
        <v>0</v>
      </c>
      <c r="K157" s="6"/>
      <c r="L157" s="6" t="b">
        <f>IF(COUNT($F157:F158),EDATE(EDATE($J157,1),0))</f>
        <v>0</v>
      </c>
      <c r="M157" s="6"/>
      <c r="N157" s="6" t="b">
        <f>IF(COUNT($F157:F157),EDATE(EDATE($L157,1),0))</f>
        <v>0</v>
      </c>
      <c r="O157" s="6"/>
      <c r="P157" s="6" t="b">
        <f>IF(COUNT($F157:F157),EDATE(EDATE($N157,1),0))</f>
        <v>0</v>
      </c>
      <c r="Q157" s="6"/>
      <c r="R157" s="6" t="b">
        <f>IF(COUNT($F157:F157),EDATE(EDATE($P157,1),0))</f>
        <v>0</v>
      </c>
      <c r="S157" s="6"/>
      <c r="T157" s="6" t="b">
        <f>IF(COUNT($F157:F157),EDATE(EDATE($R157,1),0))</f>
        <v>0</v>
      </c>
      <c r="U157" s="6"/>
      <c r="V157" s="6" t="b">
        <f>IF(COUNT($F157:F157),EDATE(EDATE($T157,1),0))</f>
        <v>0</v>
      </c>
      <c r="W157" s="6"/>
      <c r="X157" s="6" t="b">
        <f>IF(COUNT($F157:F157),EDATE(EDATE($V157,1),0))</f>
        <v>0</v>
      </c>
      <c r="Y157" s="6"/>
    </row>
    <row r="158" spans="1:25" ht="15.75" thickBot="1">
      <c r="A158" s="9">
        <v>157</v>
      </c>
      <c r="B158" s="2" t="s">
        <v>158</v>
      </c>
      <c r="C158" s="2"/>
      <c r="D158" s="2"/>
      <c r="E158" s="2"/>
      <c r="F158" s="2"/>
      <c r="G158" s="23"/>
      <c r="H158" s="6" t="b">
        <f>IF(COUNT($F158:F158),EDATE(EDATE($F158,1),0))</f>
        <v>0</v>
      </c>
      <c r="I158" s="6"/>
      <c r="J158" s="6" t="b">
        <f>IF(COUNT($F158:F159),EDATE(EDATE($H158,1),0))</f>
        <v>0</v>
      </c>
      <c r="K158" s="6"/>
      <c r="L158" s="6" t="b">
        <f>IF(COUNT($F158:F159),EDATE(EDATE($J158,1),0))</f>
        <v>0</v>
      </c>
      <c r="M158" s="6"/>
      <c r="N158" s="6" t="b">
        <f>IF(COUNT($F158:F158),EDATE(EDATE($L158,1),0))</f>
        <v>0</v>
      </c>
      <c r="O158" s="6"/>
      <c r="P158" s="6" t="b">
        <f>IF(COUNT($F158:F158),EDATE(EDATE($N158,1),0))</f>
        <v>0</v>
      </c>
      <c r="Q158" s="6"/>
      <c r="R158" s="6" t="b">
        <f>IF(COUNT($F158:F158),EDATE(EDATE($P158,1),0))</f>
        <v>0</v>
      </c>
      <c r="S158" s="6"/>
      <c r="T158" s="6" t="b">
        <f>IF(COUNT($F158:F158),EDATE(EDATE($R158,1),0))</f>
        <v>0</v>
      </c>
      <c r="U158" s="6"/>
      <c r="V158" s="6" t="b">
        <f>IF(COUNT($F158:F158),EDATE(EDATE($T158,1),0))</f>
        <v>0</v>
      </c>
      <c r="W158" s="6"/>
      <c r="X158" s="6" t="b">
        <f>IF(COUNT($F158:F158),EDATE(EDATE($V158,1),0))</f>
        <v>0</v>
      </c>
      <c r="Y158" s="6"/>
    </row>
    <row r="159" spans="1:25" ht="15.75" thickBot="1">
      <c r="A159" s="9">
        <v>158</v>
      </c>
      <c r="B159" s="2" t="s">
        <v>159</v>
      </c>
      <c r="C159" s="2"/>
      <c r="D159" s="2"/>
      <c r="E159" s="2"/>
      <c r="F159" s="2"/>
      <c r="G159" s="23"/>
      <c r="H159" s="6" t="b">
        <f>IF(COUNT($F159:F159),EDATE(EDATE($F159,1),0))</f>
        <v>0</v>
      </c>
      <c r="I159" s="6"/>
      <c r="J159" s="6" t="b">
        <f>IF(COUNT($F159:F160),EDATE(EDATE($H159,1),0))</f>
        <v>0</v>
      </c>
      <c r="K159" s="6"/>
      <c r="L159" s="6" t="b">
        <f>IF(COUNT($F159:F160),EDATE(EDATE($J159,1),0))</f>
        <v>0</v>
      </c>
      <c r="M159" s="6"/>
      <c r="N159" s="6" t="b">
        <f>IF(COUNT($F159:F159),EDATE(EDATE($L159,1),0))</f>
        <v>0</v>
      </c>
      <c r="O159" s="6"/>
      <c r="P159" s="6" t="b">
        <f>IF(COUNT($F159:F159),EDATE(EDATE($N159,1),0))</f>
        <v>0</v>
      </c>
      <c r="Q159" s="6"/>
      <c r="R159" s="6" t="b">
        <f>IF(COUNT($F159:F159),EDATE(EDATE($P159,1),0))</f>
        <v>0</v>
      </c>
      <c r="S159" s="6"/>
      <c r="T159" s="6" t="b">
        <f>IF(COUNT($F159:F159),EDATE(EDATE($R159,1),0))</f>
        <v>0</v>
      </c>
      <c r="U159" s="6"/>
      <c r="V159" s="6" t="b">
        <f>IF(COUNT($F159:F159),EDATE(EDATE($T159,1),0))</f>
        <v>0</v>
      </c>
      <c r="W159" s="6"/>
      <c r="X159" s="6" t="b">
        <f>IF(COUNT($F159:F159),EDATE(EDATE($V159,1),0))</f>
        <v>0</v>
      </c>
      <c r="Y159" s="6"/>
    </row>
    <row r="160" spans="1:25" ht="15.75" thickBot="1">
      <c r="A160" s="9">
        <v>159</v>
      </c>
      <c r="B160" s="2" t="s">
        <v>160</v>
      </c>
      <c r="C160" s="2"/>
      <c r="D160" s="2"/>
      <c r="E160" s="2"/>
      <c r="F160" s="2"/>
      <c r="G160" s="23"/>
      <c r="H160" s="6" t="b">
        <f>IF(COUNT($F160:F160),EDATE(EDATE($F160,1),0))</f>
        <v>0</v>
      </c>
      <c r="I160" s="6"/>
      <c r="J160" s="6" t="b">
        <f>IF(COUNT($F160:F161),EDATE(EDATE($H160,1),0))</f>
        <v>0</v>
      </c>
      <c r="K160" s="6"/>
      <c r="L160" s="6" t="b">
        <f>IF(COUNT($F160:F161),EDATE(EDATE($J160,1),0))</f>
        <v>0</v>
      </c>
      <c r="M160" s="6"/>
      <c r="N160" s="6" t="b">
        <f>IF(COUNT($F160:F160),EDATE(EDATE($L160,1),0))</f>
        <v>0</v>
      </c>
      <c r="O160" s="6"/>
      <c r="P160" s="6" t="b">
        <f>IF(COUNT($F160:F160),EDATE(EDATE($N160,1),0))</f>
        <v>0</v>
      </c>
      <c r="Q160" s="6"/>
      <c r="R160" s="6" t="b">
        <f>IF(COUNT($F160:F160),EDATE(EDATE($P160,1),0))</f>
        <v>0</v>
      </c>
      <c r="S160" s="6"/>
      <c r="T160" s="6" t="b">
        <f>IF(COUNT($F160:F160),EDATE(EDATE($R160,1),0))</f>
        <v>0</v>
      </c>
      <c r="U160" s="6"/>
      <c r="V160" s="6" t="b">
        <f>IF(COUNT($F160:F160),EDATE(EDATE($T160,1),0))</f>
        <v>0</v>
      </c>
      <c r="W160" s="6"/>
      <c r="X160" s="6" t="b">
        <f>IF(COUNT($F160:F160),EDATE(EDATE($V160,1),0))</f>
        <v>0</v>
      </c>
      <c r="Y160" s="6"/>
    </row>
    <row r="161" spans="1:25" ht="15.75" thickBot="1">
      <c r="A161" s="9">
        <v>160</v>
      </c>
      <c r="B161" s="2" t="s">
        <v>161</v>
      </c>
      <c r="C161" s="2"/>
      <c r="D161" s="2"/>
      <c r="E161" s="2"/>
      <c r="F161" s="2"/>
      <c r="G161" s="23"/>
      <c r="H161" s="6" t="b">
        <f>IF(COUNT($F161:F161),EDATE(EDATE($F161,1),0))</f>
        <v>0</v>
      </c>
      <c r="I161" s="6"/>
      <c r="J161" s="6" t="b">
        <f>IF(COUNT($F161:F162),EDATE(EDATE($H161,1),0))</f>
        <v>0</v>
      </c>
      <c r="K161" s="6"/>
      <c r="L161" s="6" t="b">
        <f>IF(COUNT($F161:F162),EDATE(EDATE($J161,1),0))</f>
        <v>0</v>
      </c>
      <c r="M161" s="6"/>
      <c r="N161" s="6" t="b">
        <f>IF(COUNT($F161:F161),EDATE(EDATE($L161,1),0))</f>
        <v>0</v>
      </c>
      <c r="O161" s="6"/>
      <c r="P161" s="6" t="b">
        <f>IF(COUNT($F161:F161),EDATE(EDATE($N161,1),0))</f>
        <v>0</v>
      </c>
      <c r="Q161" s="6"/>
      <c r="R161" s="6" t="b">
        <f>IF(COUNT($F161:F161),EDATE(EDATE($P161,1),0))</f>
        <v>0</v>
      </c>
      <c r="S161" s="6"/>
      <c r="T161" s="6" t="b">
        <f>IF(COUNT($F161:F161),EDATE(EDATE($R161,1),0))</f>
        <v>0</v>
      </c>
      <c r="U161" s="6"/>
      <c r="V161" s="6" t="b">
        <f>IF(COUNT($F161:F161),EDATE(EDATE($T161,1),0))</f>
        <v>0</v>
      </c>
      <c r="W161" s="6"/>
      <c r="X161" s="6" t="b">
        <f>IF(COUNT($F161:F161),EDATE(EDATE($V161,1),0))</f>
        <v>0</v>
      </c>
      <c r="Y161" s="6"/>
    </row>
    <row r="162" spans="1:25" ht="15.75" thickBot="1">
      <c r="A162" s="9">
        <v>161</v>
      </c>
      <c r="B162" s="2" t="s">
        <v>162</v>
      </c>
      <c r="C162" s="2"/>
      <c r="D162" s="2"/>
      <c r="E162" s="2"/>
      <c r="F162" s="2"/>
      <c r="G162" s="23"/>
      <c r="H162" s="6" t="b">
        <f>IF(COUNT($F162:F162),EDATE(EDATE($F162,1),0))</f>
        <v>0</v>
      </c>
      <c r="I162" s="6"/>
      <c r="J162" s="6" t="b">
        <f>IF(COUNT($F162:F163),EDATE(EDATE($H162,1),0))</f>
        <v>0</v>
      </c>
      <c r="K162" s="6"/>
      <c r="L162" s="6" t="b">
        <f>IF(COUNT($F162:F163),EDATE(EDATE($J162,1),0))</f>
        <v>0</v>
      </c>
      <c r="M162" s="6"/>
      <c r="N162" s="6" t="b">
        <f>IF(COUNT($F162:F162),EDATE(EDATE($L162,1),0))</f>
        <v>0</v>
      </c>
      <c r="O162" s="6"/>
      <c r="P162" s="6" t="b">
        <f>IF(COUNT($F162:F162),EDATE(EDATE($N162,1),0))</f>
        <v>0</v>
      </c>
      <c r="Q162" s="6"/>
      <c r="R162" s="6" t="b">
        <f>IF(COUNT($F162:F162),EDATE(EDATE($P162,1),0))</f>
        <v>0</v>
      </c>
      <c r="S162" s="6"/>
      <c r="T162" s="6" t="b">
        <f>IF(COUNT($F162:F162),EDATE(EDATE($R162,1),0))</f>
        <v>0</v>
      </c>
      <c r="U162" s="6"/>
      <c r="V162" s="6" t="b">
        <f>IF(COUNT($F162:F162),EDATE(EDATE($T162,1),0))</f>
        <v>0</v>
      </c>
      <c r="W162" s="6"/>
      <c r="X162" s="6" t="b">
        <f>IF(COUNT($F162:F162),EDATE(EDATE($V162,1),0))</f>
        <v>0</v>
      </c>
      <c r="Y162" s="6"/>
    </row>
    <row r="163" spans="1:25" ht="15.75" thickBot="1">
      <c r="A163" s="9">
        <v>162</v>
      </c>
      <c r="B163" s="2" t="s">
        <v>163</v>
      </c>
      <c r="C163" s="2"/>
      <c r="D163" s="2"/>
      <c r="E163" s="2"/>
      <c r="F163" s="2"/>
      <c r="G163" s="23"/>
      <c r="H163" s="6" t="b">
        <f>IF(COUNT($F163:F163),EDATE(EDATE($F163,1),0))</f>
        <v>0</v>
      </c>
      <c r="I163" s="6"/>
      <c r="J163" s="6" t="b">
        <f>IF(COUNT($F163:F164),EDATE(EDATE($H163,1),0))</f>
        <v>0</v>
      </c>
      <c r="K163" s="6"/>
      <c r="L163" s="6" t="b">
        <f>IF(COUNT($F163:F164),EDATE(EDATE($J163,1),0))</f>
        <v>0</v>
      </c>
      <c r="M163" s="6"/>
      <c r="N163" s="6" t="b">
        <f>IF(COUNT($F163:F163),EDATE(EDATE($L163,1),0))</f>
        <v>0</v>
      </c>
      <c r="O163" s="6"/>
      <c r="P163" s="6" t="b">
        <f>IF(COUNT($F163:F163),EDATE(EDATE($N163,1),0))</f>
        <v>0</v>
      </c>
      <c r="Q163" s="6"/>
      <c r="R163" s="6" t="b">
        <f>IF(COUNT($F163:F163),EDATE(EDATE($P163,1),0))</f>
        <v>0</v>
      </c>
      <c r="S163" s="6"/>
      <c r="T163" s="6" t="b">
        <f>IF(COUNT($F163:F163),EDATE(EDATE($R163,1),0))</f>
        <v>0</v>
      </c>
      <c r="U163" s="6"/>
      <c r="V163" s="6" t="b">
        <f>IF(COUNT($F163:F163),EDATE(EDATE($T163,1),0))</f>
        <v>0</v>
      </c>
      <c r="W163" s="6"/>
      <c r="X163" s="6" t="b">
        <f>IF(COUNT($F163:F163),EDATE(EDATE($V163,1),0))</f>
        <v>0</v>
      </c>
      <c r="Y163" s="6"/>
    </row>
    <row r="164" spans="1:25" ht="15.75" thickBot="1">
      <c r="A164" s="9">
        <v>163</v>
      </c>
      <c r="B164" s="2" t="s">
        <v>164</v>
      </c>
      <c r="C164" s="2"/>
      <c r="D164" s="2"/>
      <c r="E164" s="2"/>
      <c r="F164" s="2"/>
      <c r="G164" s="23"/>
      <c r="H164" s="6" t="b">
        <f>IF(COUNT($F164:F164),EDATE(EDATE($F164,1),0))</f>
        <v>0</v>
      </c>
      <c r="I164" s="6"/>
      <c r="J164" s="6" t="b">
        <f>IF(COUNT($F164:F165),EDATE(EDATE($H164,1),0))</f>
        <v>0</v>
      </c>
      <c r="K164" s="6"/>
      <c r="L164" s="6" t="b">
        <f>IF(COUNT($F164:F165),EDATE(EDATE($J164,1),0))</f>
        <v>0</v>
      </c>
      <c r="M164" s="6"/>
      <c r="N164" s="6" t="b">
        <f>IF(COUNT($F164:F164),EDATE(EDATE($L164,1),0))</f>
        <v>0</v>
      </c>
      <c r="O164" s="6"/>
      <c r="P164" s="6" t="b">
        <f>IF(COUNT($F164:F164),EDATE(EDATE($N164,1),0))</f>
        <v>0</v>
      </c>
      <c r="Q164" s="6"/>
      <c r="R164" s="6" t="b">
        <f>IF(COUNT($F164:F164),EDATE(EDATE($P164,1),0))</f>
        <v>0</v>
      </c>
      <c r="S164" s="6"/>
      <c r="T164" s="6" t="b">
        <f>IF(COUNT($F164:F164),EDATE(EDATE($R164,1),0))</f>
        <v>0</v>
      </c>
      <c r="U164" s="6"/>
      <c r="V164" s="6" t="b">
        <f>IF(COUNT($F164:F164),EDATE(EDATE($T164,1),0))</f>
        <v>0</v>
      </c>
      <c r="W164" s="6"/>
      <c r="X164" s="6" t="b">
        <f>IF(COUNT($F164:F164),EDATE(EDATE($V164,1),0))</f>
        <v>0</v>
      </c>
      <c r="Y164" s="6"/>
    </row>
    <row r="165" spans="1:25" ht="15.75" thickBot="1">
      <c r="A165" s="9">
        <v>164</v>
      </c>
      <c r="B165" s="2" t="s">
        <v>165</v>
      </c>
      <c r="C165" s="2"/>
      <c r="D165" s="2"/>
      <c r="E165" s="2"/>
      <c r="F165" s="2"/>
      <c r="G165" s="23"/>
      <c r="H165" s="6" t="b">
        <f>IF(COUNT($F165:F165),EDATE(EDATE($F165,1),0))</f>
        <v>0</v>
      </c>
      <c r="I165" s="6"/>
      <c r="J165" s="6" t="b">
        <f>IF(COUNT($F165:F166),EDATE(EDATE($H165,1),0))</f>
        <v>0</v>
      </c>
      <c r="K165" s="6"/>
      <c r="L165" s="6" t="b">
        <f>IF(COUNT($F165:F166),EDATE(EDATE($J165,1),0))</f>
        <v>0</v>
      </c>
      <c r="M165" s="6"/>
      <c r="N165" s="6" t="b">
        <f>IF(COUNT($F165:F165),EDATE(EDATE($L165,1),0))</f>
        <v>0</v>
      </c>
      <c r="O165" s="6"/>
      <c r="P165" s="6" t="b">
        <f>IF(COUNT($F165:F165),EDATE(EDATE($N165,1),0))</f>
        <v>0</v>
      </c>
      <c r="Q165" s="6"/>
      <c r="R165" s="6" t="b">
        <f>IF(COUNT($F165:F165),EDATE(EDATE($P165,1),0))</f>
        <v>0</v>
      </c>
      <c r="S165" s="6"/>
      <c r="T165" s="6" t="b">
        <f>IF(COUNT($F165:F165),EDATE(EDATE($R165,1),0))</f>
        <v>0</v>
      </c>
      <c r="U165" s="6"/>
      <c r="V165" s="6" t="b">
        <f>IF(COUNT($F165:F165),EDATE(EDATE($T165,1),0))</f>
        <v>0</v>
      </c>
      <c r="W165" s="6"/>
      <c r="X165" s="6" t="b">
        <f>IF(COUNT($F165:F165),EDATE(EDATE($V165,1),0))</f>
        <v>0</v>
      </c>
      <c r="Y165" s="6"/>
    </row>
    <row r="166" spans="1:25" ht="15.75" thickBot="1">
      <c r="A166" s="9">
        <v>165</v>
      </c>
      <c r="B166" s="2" t="s">
        <v>166</v>
      </c>
      <c r="C166" s="2"/>
      <c r="D166" s="2"/>
      <c r="E166" s="2"/>
      <c r="F166" s="2"/>
      <c r="G166" s="23"/>
      <c r="H166" s="6" t="b">
        <f>IF(COUNT($F166:F166),EDATE(EDATE($F166,1),0))</f>
        <v>0</v>
      </c>
      <c r="I166" s="6"/>
      <c r="J166" s="6" t="b">
        <f>IF(COUNT($F166:F167),EDATE(EDATE($H166,1),0))</f>
        <v>0</v>
      </c>
      <c r="K166" s="6"/>
      <c r="L166" s="6" t="b">
        <f>IF(COUNT($F166:F167),EDATE(EDATE($J166,1),0))</f>
        <v>0</v>
      </c>
      <c r="M166" s="6"/>
      <c r="N166" s="6" t="b">
        <f>IF(COUNT($F166:F166),EDATE(EDATE($L166,1),0))</f>
        <v>0</v>
      </c>
      <c r="O166" s="6"/>
      <c r="P166" s="6" t="b">
        <f>IF(COUNT($F166:F166),EDATE(EDATE($N166,1),0))</f>
        <v>0</v>
      </c>
      <c r="Q166" s="6"/>
      <c r="R166" s="6" t="b">
        <f>IF(COUNT($F166:F166),EDATE(EDATE($P166,1),0))</f>
        <v>0</v>
      </c>
      <c r="S166" s="6"/>
      <c r="T166" s="6" t="b">
        <f>IF(COUNT($F166:F166),EDATE(EDATE($R166,1),0))</f>
        <v>0</v>
      </c>
      <c r="U166" s="6"/>
      <c r="V166" s="6" t="b">
        <f>IF(COUNT($F166:F166),EDATE(EDATE($T166,1),0))</f>
        <v>0</v>
      </c>
      <c r="W166" s="6"/>
      <c r="X166" s="6" t="b">
        <f>IF(COUNT($F166:F166),EDATE(EDATE($V166,1),0))</f>
        <v>0</v>
      </c>
      <c r="Y166" s="6"/>
    </row>
    <row r="167" spans="1:25" ht="15.75" thickBot="1">
      <c r="A167" s="9">
        <v>166</v>
      </c>
      <c r="B167" s="2" t="s">
        <v>167</v>
      </c>
      <c r="C167" s="2"/>
      <c r="D167" s="2"/>
      <c r="E167" s="2"/>
      <c r="F167" s="2"/>
      <c r="G167" s="23"/>
      <c r="H167" s="6" t="b">
        <f>IF(COUNT($F167:F167),EDATE(EDATE($F167,1),0))</f>
        <v>0</v>
      </c>
      <c r="I167" s="6"/>
      <c r="J167" s="6" t="b">
        <f>IF(COUNT($F167:F168),EDATE(EDATE($H167,1),0))</f>
        <v>0</v>
      </c>
      <c r="K167" s="6"/>
      <c r="L167" s="6" t="b">
        <f>IF(COUNT($F167:F168),EDATE(EDATE($J167,1),0))</f>
        <v>0</v>
      </c>
      <c r="M167" s="6"/>
      <c r="N167" s="6" t="b">
        <f>IF(COUNT($F167:F167),EDATE(EDATE($L167,1),0))</f>
        <v>0</v>
      </c>
      <c r="O167" s="6"/>
      <c r="P167" s="6" t="b">
        <f>IF(COUNT($F167:F167),EDATE(EDATE($N167,1),0))</f>
        <v>0</v>
      </c>
      <c r="Q167" s="6"/>
      <c r="R167" s="6" t="b">
        <f>IF(COUNT($F167:F167),EDATE(EDATE($P167,1),0))</f>
        <v>0</v>
      </c>
      <c r="S167" s="6"/>
      <c r="T167" s="6" t="b">
        <f>IF(COUNT($F167:F167),EDATE(EDATE($R167,1),0))</f>
        <v>0</v>
      </c>
      <c r="U167" s="6"/>
      <c r="V167" s="6" t="b">
        <f>IF(COUNT($F167:F167),EDATE(EDATE($T167,1),0))</f>
        <v>0</v>
      </c>
      <c r="W167" s="6"/>
      <c r="X167" s="6" t="b">
        <f>IF(COUNT($F167:F167),EDATE(EDATE($V167,1),0))</f>
        <v>0</v>
      </c>
      <c r="Y167" s="6"/>
    </row>
    <row r="168" spans="1:25" ht="15.75" thickBot="1">
      <c r="A168" s="9">
        <v>167</v>
      </c>
      <c r="B168" s="2" t="s">
        <v>168</v>
      </c>
      <c r="C168" s="2"/>
      <c r="D168" s="2"/>
      <c r="E168" s="2"/>
      <c r="F168" s="2"/>
      <c r="G168" s="23"/>
      <c r="H168" s="6" t="b">
        <f>IF(COUNT($F168:F168),EDATE(EDATE($F168,1),0))</f>
        <v>0</v>
      </c>
      <c r="I168" s="6"/>
      <c r="J168" s="6" t="b">
        <f>IF(COUNT($F168:F169),EDATE(EDATE($H168,1),0))</f>
        <v>0</v>
      </c>
      <c r="K168" s="6"/>
      <c r="L168" s="6" t="b">
        <f>IF(COUNT($F168:F169),EDATE(EDATE($J168,1),0))</f>
        <v>0</v>
      </c>
      <c r="M168" s="6"/>
      <c r="N168" s="6" t="b">
        <f>IF(COUNT($F168:F168),EDATE(EDATE($L168,1),0))</f>
        <v>0</v>
      </c>
      <c r="O168" s="6"/>
      <c r="P168" s="6" t="b">
        <f>IF(COUNT($F168:F168),EDATE(EDATE($N168,1),0))</f>
        <v>0</v>
      </c>
      <c r="Q168" s="6"/>
      <c r="R168" s="6" t="b">
        <f>IF(COUNT($F168:F168),EDATE(EDATE($P168,1),0))</f>
        <v>0</v>
      </c>
      <c r="S168" s="6"/>
      <c r="T168" s="6" t="b">
        <f>IF(COUNT($F168:F168),EDATE(EDATE($R168,1),0))</f>
        <v>0</v>
      </c>
      <c r="U168" s="6"/>
      <c r="V168" s="6" t="b">
        <f>IF(COUNT($F168:F168),EDATE(EDATE($T168,1),0))</f>
        <v>0</v>
      </c>
      <c r="W168" s="6"/>
      <c r="X168" s="6" t="b">
        <f>IF(COUNT($F168:F168),EDATE(EDATE($V168,1),0))</f>
        <v>0</v>
      </c>
      <c r="Y168" s="6"/>
    </row>
    <row r="169" spans="1:25" ht="15.75" thickBot="1">
      <c r="A169" s="9">
        <v>168</v>
      </c>
      <c r="B169" s="2" t="s">
        <v>169</v>
      </c>
      <c r="C169" s="2"/>
      <c r="D169" s="2"/>
      <c r="E169" s="2"/>
      <c r="F169" s="2"/>
      <c r="G169" s="23"/>
      <c r="H169" s="6" t="b">
        <f>IF(COUNT($F169:F169),EDATE(EDATE($F169,1),0))</f>
        <v>0</v>
      </c>
      <c r="I169" s="6"/>
      <c r="J169" s="6" t="b">
        <f>IF(COUNT($F169:F170),EDATE(EDATE($H169,1),0))</f>
        <v>0</v>
      </c>
      <c r="K169" s="6"/>
      <c r="L169" s="6" t="b">
        <f>IF(COUNT($F169:F170),EDATE(EDATE($J169,1),0))</f>
        <v>0</v>
      </c>
      <c r="M169" s="6"/>
      <c r="N169" s="6" t="b">
        <f>IF(COUNT($F169:F169),EDATE(EDATE($L169,1),0))</f>
        <v>0</v>
      </c>
      <c r="O169" s="6"/>
      <c r="P169" s="6" t="b">
        <f>IF(COUNT($F169:F169),EDATE(EDATE($N169,1),0))</f>
        <v>0</v>
      </c>
      <c r="Q169" s="6"/>
      <c r="R169" s="6" t="b">
        <f>IF(COUNT($F169:F169),EDATE(EDATE($P169,1),0))</f>
        <v>0</v>
      </c>
      <c r="S169" s="6"/>
      <c r="T169" s="6" t="b">
        <f>IF(COUNT($F169:F169),EDATE(EDATE($R169,1),0))</f>
        <v>0</v>
      </c>
      <c r="U169" s="6"/>
      <c r="V169" s="6" t="b">
        <f>IF(COUNT($F169:F169),EDATE(EDATE($T169,1),0))</f>
        <v>0</v>
      </c>
      <c r="W169" s="6"/>
      <c r="X169" s="6" t="b">
        <f>IF(COUNT($F169:F169),EDATE(EDATE($V169,1),0))</f>
        <v>0</v>
      </c>
      <c r="Y169" s="6"/>
    </row>
    <row r="170" spans="1:25" ht="15.75" thickBot="1">
      <c r="A170" s="9">
        <v>169</v>
      </c>
      <c r="B170" s="2" t="s">
        <v>170</v>
      </c>
      <c r="C170" s="2"/>
      <c r="D170" s="2"/>
      <c r="E170" s="2"/>
      <c r="F170" s="2"/>
      <c r="G170" s="23"/>
      <c r="H170" s="6" t="b">
        <f>IF(COUNT($F170:F170),EDATE(EDATE($F170,1),0))</f>
        <v>0</v>
      </c>
      <c r="I170" s="6"/>
      <c r="J170" s="6" t="b">
        <f>IF(COUNT($F170:F171),EDATE(EDATE($H170,1),0))</f>
        <v>0</v>
      </c>
      <c r="K170" s="6"/>
      <c r="L170" s="6" t="b">
        <f>IF(COUNT($F170:F171),EDATE(EDATE($J170,1),0))</f>
        <v>0</v>
      </c>
      <c r="M170" s="6"/>
      <c r="N170" s="6" t="b">
        <f>IF(COUNT($F170:F170),EDATE(EDATE($L170,1),0))</f>
        <v>0</v>
      </c>
      <c r="O170" s="6"/>
      <c r="P170" s="6" t="b">
        <f>IF(COUNT($F170:F170),EDATE(EDATE($N170,1),0))</f>
        <v>0</v>
      </c>
      <c r="Q170" s="6"/>
      <c r="R170" s="6" t="b">
        <f>IF(COUNT($F170:F170),EDATE(EDATE($P170,1),0))</f>
        <v>0</v>
      </c>
      <c r="S170" s="6"/>
      <c r="T170" s="6" t="b">
        <f>IF(COUNT($F170:F170),EDATE(EDATE($R170,1),0))</f>
        <v>0</v>
      </c>
      <c r="U170" s="6"/>
      <c r="V170" s="6" t="b">
        <f>IF(COUNT($F170:F170),EDATE(EDATE($T170,1),0))</f>
        <v>0</v>
      </c>
      <c r="W170" s="6"/>
      <c r="X170" s="6" t="b">
        <f>IF(COUNT($F170:F170),EDATE(EDATE($V170,1),0))</f>
        <v>0</v>
      </c>
      <c r="Y170" s="6"/>
    </row>
    <row r="171" spans="1:25" ht="15.75" thickBot="1">
      <c r="A171" s="9">
        <v>170</v>
      </c>
      <c r="B171" s="2" t="s">
        <v>171</v>
      </c>
      <c r="C171" s="2"/>
      <c r="D171" s="2"/>
      <c r="E171" s="2"/>
      <c r="F171" s="2"/>
      <c r="G171" s="23"/>
      <c r="H171" s="6" t="b">
        <f>IF(COUNT($F171:F171),EDATE(EDATE($F171,1),0))</f>
        <v>0</v>
      </c>
      <c r="I171" s="6"/>
      <c r="J171" s="6" t="b">
        <f>IF(COUNT($F171:F172),EDATE(EDATE($H171,1),0))</f>
        <v>0</v>
      </c>
      <c r="K171" s="6"/>
      <c r="L171" s="6" t="b">
        <f>IF(COUNT($F171:F172),EDATE(EDATE($J171,1),0))</f>
        <v>0</v>
      </c>
      <c r="M171" s="6"/>
      <c r="N171" s="6" t="b">
        <f>IF(COUNT($F171:F171),EDATE(EDATE($L171,1),0))</f>
        <v>0</v>
      </c>
      <c r="O171" s="6"/>
      <c r="P171" s="6" t="b">
        <f>IF(COUNT($F171:F171),EDATE(EDATE($N171,1),0))</f>
        <v>0</v>
      </c>
      <c r="Q171" s="6"/>
      <c r="R171" s="6" t="b">
        <f>IF(COUNT($F171:F171),EDATE(EDATE($P171,1),0))</f>
        <v>0</v>
      </c>
      <c r="S171" s="6"/>
      <c r="T171" s="6" t="b">
        <f>IF(COUNT($F171:F171),EDATE(EDATE($R171,1),0))</f>
        <v>0</v>
      </c>
      <c r="U171" s="6"/>
      <c r="V171" s="6" t="b">
        <f>IF(COUNT($F171:F171),EDATE(EDATE($T171,1),0))</f>
        <v>0</v>
      </c>
      <c r="W171" s="6"/>
      <c r="X171" s="6" t="b">
        <f>IF(COUNT($F171:F171),EDATE(EDATE($V171,1),0))</f>
        <v>0</v>
      </c>
      <c r="Y171" s="6"/>
    </row>
    <row r="172" spans="1:25" ht="15.75" thickBot="1">
      <c r="A172" s="9">
        <v>171</v>
      </c>
      <c r="B172" s="2" t="s">
        <v>172</v>
      </c>
      <c r="C172" s="2"/>
      <c r="D172" s="2"/>
      <c r="E172" s="2"/>
      <c r="F172" s="2"/>
      <c r="G172" s="23"/>
      <c r="H172" s="6" t="b">
        <f>IF(COUNT($F172:F172),EDATE(EDATE($F172,1),0))</f>
        <v>0</v>
      </c>
      <c r="I172" s="6"/>
      <c r="J172" s="6" t="b">
        <f>IF(COUNT($F172:F173),EDATE(EDATE($H172,1),0))</f>
        <v>0</v>
      </c>
      <c r="K172" s="6"/>
      <c r="L172" s="6" t="b">
        <f>IF(COUNT($F172:F173),EDATE(EDATE($J172,1),0))</f>
        <v>0</v>
      </c>
      <c r="M172" s="6"/>
      <c r="N172" s="6" t="b">
        <f>IF(COUNT($F172:F172),EDATE(EDATE($L172,1),0))</f>
        <v>0</v>
      </c>
      <c r="O172" s="6"/>
      <c r="P172" s="6" t="b">
        <f>IF(COUNT($F172:F172),EDATE(EDATE($N172,1),0))</f>
        <v>0</v>
      </c>
      <c r="Q172" s="6"/>
      <c r="R172" s="6" t="b">
        <f>IF(COUNT($F172:F172),EDATE(EDATE($P172,1),0))</f>
        <v>0</v>
      </c>
      <c r="S172" s="6"/>
      <c r="T172" s="6" t="b">
        <f>IF(COUNT($F172:F172),EDATE(EDATE($R172,1),0))</f>
        <v>0</v>
      </c>
      <c r="U172" s="6"/>
      <c r="V172" s="6" t="b">
        <f>IF(COUNT($F172:F172),EDATE(EDATE($T172,1),0))</f>
        <v>0</v>
      </c>
      <c r="W172" s="6"/>
      <c r="X172" s="6" t="b">
        <f>IF(COUNT($F172:F172),EDATE(EDATE($V172,1),0))</f>
        <v>0</v>
      </c>
      <c r="Y172" s="6"/>
    </row>
    <row r="173" spans="1:25" ht="15.75" thickBot="1">
      <c r="A173" s="9">
        <v>172</v>
      </c>
      <c r="B173" s="2" t="s">
        <v>173</v>
      </c>
      <c r="C173" s="2"/>
      <c r="D173" s="2"/>
      <c r="E173" s="2"/>
      <c r="F173" s="2"/>
      <c r="G173" s="23"/>
      <c r="H173" s="6" t="b">
        <f>IF(COUNT($F173:F173),EDATE(EDATE($F173,1),0))</f>
        <v>0</v>
      </c>
      <c r="I173" s="6"/>
      <c r="J173" s="6" t="b">
        <f>IF(COUNT($F173:F174),EDATE(EDATE($H173,1),0))</f>
        <v>0</v>
      </c>
      <c r="K173" s="6"/>
      <c r="L173" s="6" t="b">
        <f>IF(COUNT($F173:F174),EDATE(EDATE($J173,1),0))</f>
        <v>0</v>
      </c>
      <c r="M173" s="6"/>
      <c r="N173" s="6" t="b">
        <f>IF(COUNT($F173:F173),EDATE(EDATE($L173,1),0))</f>
        <v>0</v>
      </c>
      <c r="O173" s="6"/>
      <c r="P173" s="6" t="b">
        <f>IF(COUNT($F173:F173),EDATE(EDATE($N173,1),0))</f>
        <v>0</v>
      </c>
      <c r="Q173" s="6"/>
      <c r="R173" s="6" t="b">
        <f>IF(COUNT($F173:F173),EDATE(EDATE($P173,1),0))</f>
        <v>0</v>
      </c>
      <c r="S173" s="6"/>
      <c r="T173" s="6" t="b">
        <f>IF(COUNT($F173:F173),EDATE(EDATE($R173,1),0))</f>
        <v>0</v>
      </c>
      <c r="U173" s="6"/>
      <c r="V173" s="6" t="b">
        <f>IF(COUNT($F173:F173),EDATE(EDATE($T173,1),0))</f>
        <v>0</v>
      </c>
      <c r="W173" s="6"/>
      <c r="X173" s="6" t="b">
        <f>IF(COUNT($F173:F173),EDATE(EDATE($V173,1),0))</f>
        <v>0</v>
      </c>
      <c r="Y173" s="6"/>
    </row>
    <row r="174" spans="1:25" ht="15.75" thickBot="1">
      <c r="A174" s="9">
        <v>173</v>
      </c>
      <c r="B174" s="2" t="s">
        <v>174</v>
      </c>
      <c r="C174" s="2"/>
      <c r="D174" s="2"/>
      <c r="E174" s="2"/>
      <c r="F174" s="2"/>
      <c r="G174" s="23"/>
      <c r="H174" s="6" t="b">
        <f>IF(COUNT($F174:F174),EDATE(EDATE($F174,1),0))</f>
        <v>0</v>
      </c>
      <c r="I174" s="6"/>
      <c r="J174" s="6" t="b">
        <f>IF(COUNT($F174:F175),EDATE(EDATE($H174,1),0))</f>
        <v>0</v>
      </c>
      <c r="K174" s="6"/>
      <c r="L174" s="6" t="b">
        <f>IF(COUNT($F174:F175),EDATE(EDATE($J174,1),0))</f>
        <v>0</v>
      </c>
      <c r="M174" s="6"/>
      <c r="N174" s="6" t="b">
        <f>IF(COUNT($F174:F174),EDATE(EDATE($L174,1),0))</f>
        <v>0</v>
      </c>
      <c r="O174" s="6"/>
      <c r="P174" s="6" t="b">
        <f>IF(COUNT($F174:F174),EDATE(EDATE($N174,1),0))</f>
        <v>0</v>
      </c>
      <c r="Q174" s="6"/>
      <c r="R174" s="6" t="b">
        <f>IF(COUNT($F174:F174),EDATE(EDATE($P174,1),0))</f>
        <v>0</v>
      </c>
      <c r="S174" s="6"/>
      <c r="T174" s="6" t="b">
        <f>IF(COUNT($F174:F174),EDATE(EDATE($R174,1),0))</f>
        <v>0</v>
      </c>
      <c r="U174" s="6"/>
      <c r="V174" s="6" t="b">
        <f>IF(COUNT($F174:F174),EDATE(EDATE($T174,1),0))</f>
        <v>0</v>
      </c>
      <c r="W174" s="6"/>
      <c r="X174" s="6" t="b">
        <f>IF(COUNT($F174:F174),EDATE(EDATE($V174,1),0))</f>
        <v>0</v>
      </c>
      <c r="Y174" s="6"/>
    </row>
    <row r="175" spans="1:25" ht="15.75" thickBot="1">
      <c r="A175" s="9">
        <v>174</v>
      </c>
      <c r="B175" s="2" t="s">
        <v>175</v>
      </c>
      <c r="C175" s="2"/>
      <c r="D175" s="2"/>
      <c r="E175" s="2"/>
      <c r="F175" s="2"/>
      <c r="G175" s="23"/>
      <c r="H175" s="6" t="b">
        <f>IF(COUNT($F175:F175),EDATE(EDATE($F175,1),0))</f>
        <v>0</v>
      </c>
      <c r="I175" s="6"/>
      <c r="J175" s="6" t="b">
        <f>IF(COUNT($F175:F176),EDATE(EDATE($H175,1),0))</f>
        <v>0</v>
      </c>
      <c r="K175" s="6"/>
      <c r="L175" s="6" t="b">
        <f>IF(COUNT($F175:F176),EDATE(EDATE($J175,1),0))</f>
        <v>0</v>
      </c>
      <c r="M175" s="6"/>
      <c r="N175" s="6" t="b">
        <f>IF(COUNT($F175:F175),EDATE(EDATE($L175,1),0))</f>
        <v>0</v>
      </c>
      <c r="O175" s="6"/>
      <c r="P175" s="6" t="b">
        <f>IF(COUNT($F175:F175),EDATE(EDATE($N175,1),0))</f>
        <v>0</v>
      </c>
      <c r="Q175" s="6"/>
      <c r="R175" s="6" t="b">
        <f>IF(COUNT($F175:F175),EDATE(EDATE($P175,1),0))</f>
        <v>0</v>
      </c>
      <c r="S175" s="6"/>
      <c r="T175" s="6" t="b">
        <f>IF(COUNT($F175:F175),EDATE(EDATE($R175,1),0))</f>
        <v>0</v>
      </c>
      <c r="U175" s="6"/>
      <c r="V175" s="6" t="b">
        <f>IF(COUNT($F175:F175),EDATE(EDATE($T175,1),0))</f>
        <v>0</v>
      </c>
      <c r="W175" s="6"/>
      <c r="X175" s="6" t="b">
        <f>IF(COUNT($F175:F175),EDATE(EDATE($V175,1),0))</f>
        <v>0</v>
      </c>
      <c r="Y175" s="6"/>
    </row>
    <row r="176" spans="1:25" ht="15.75" thickBot="1">
      <c r="A176" s="9">
        <v>175</v>
      </c>
      <c r="B176" s="2" t="s">
        <v>176</v>
      </c>
      <c r="C176" s="2"/>
      <c r="D176" s="2"/>
      <c r="E176" s="2"/>
      <c r="F176" s="2"/>
      <c r="G176" s="23"/>
      <c r="H176" s="6" t="b">
        <f>IF(COUNT($F176:F176),EDATE(EDATE($F176,1),0))</f>
        <v>0</v>
      </c>
      <c r="I176" s="6"/>
      <c r="J176" s="6" t="b">
        <f>IF(COUNT($F176:F177),EDATE(EDATE($H176,1),0))</f>
        <v>0</v>
      </c>
      <c r="K176" s="6"/>
      <c r="L176" s="6" t="b">
        <f>IF(COUNT($F176:F177),EDATE(EDATE($J176,1),0))</f>
        <v>0</v>
      </c>
      <c r="M176" s="6"/>
      <c r="N176" s="6" t="b">
        <f>IF(COUNT($F176:F176),EDATE(EDATE($L176,1),0))</f>
        <v>0</v>
      </c>
      <c r="O176" s="6"/>
      <c r="P176" s="6" t="b">
        <f>IF(COUNT($F176:F176),EDATE(EDATE($N176,1),0))</f>
        <v>0</v>
      </c>
      <c r="Q176" s="6"/>
      <c r="R176" s="6" t="b">
        <f>IF(COUNT($F176:F176),EDATE(EDATE($P176,1),0))</f>
        <v>0</v>
      </c>
      <c r="S176" s="6"/>
      <c r="T176" s="6" t="b">
        <f>IF(COUNT($F176:F176),EDATE(EDATE($R176,1),0))</f>
        <v>0</v>
      </c>
      <c r="U176" s="6"/>
      <c r="V176" s="6" t="b">
        <f>IF(COUNT($F176:F176),EDATE(EDATE($T176,1),0))</f>
        <v>0</v>
      </c>
      <c r="W176" s="6"/>
      <c r="X176" s="6" t="b">
        <f>IF(COUNT($F176:F176),EDATE(EDATE($V176,1),0))</f>
        <v>0</v>
      </c>
      <c r="Y176" s="6"/>
    </row>
    <row r="177" spans="1:25" ht="15.75" thickBot="1">
      <c r="A177" s="9">
        <v>176</v>
      </c>
      <c r="B177" s="2" t="s">
        <v>177</v>
      </c>
      <c r="C177" s="2"/>
      <c r="D177" s="2"/>
      <c r="E177" s="2"/>
      <c r="F177" s="2"/>
      <c r="G177" s="23"/>
      <c r="H177" s="6" t="b">
        <f>IF(COUNT($F177:F177),EDATE(EDATE($F177,1),0))</f>
        <v>0</v>
      </c>
      <c r="I177" s="6"/>
      <c r="J177" s="6" t="b">
        <f>IF(COUNT($F177:F178),EDATE(EDATE($H177,1),0))</f>
        <v>0</v>
      </c>
      <c r="K177" s="6"/>
      <c r="L177" s="6" t="b">
        <f>IF(COUNT($F177:F178),EDATE(EDATE($J177,1),0))</f>
        <v>0</v>
      </c>
      <c r="M177" s="6"/>
      <c r="N177" s="6" t="b">
        <f>IF(COUNT($F177:F177),EDATE(EDATE($L177,1),0))</f>
        <v>0</v>
      </c>
      <c r="O177" s="6"/>
      <c r="P177" s="6" t="b">
        <f>IF(COUNT($F177:F177),EDATE(EDATE($N177,1),0))</f>
        <v>0</v>
      </c>
      <c r="Q177" s="6"/>
      <c r="R177" s="6" t="b">
        <f>IF(COUNT($F177:F177),EDATE(EDATE($P177,1),0))</f>
        <v>0</v>
      </c>
      <c r="S177" s="6"/>
      <c r="T177" s="6" t="b">
        <f>IF(COUNT($F177:F177),EDATE(EDATE($R177,1),0))</f>
        <v>0</v>
      </c>
      <c r="U177" s="6"/>
      <c r="V177" s="6" t="b">
        <f>IF(COUNT($F177:F177),EDATE(EDATE($T177,1),0))</f>
        <v>0</v>
      </c>
      <c r="W177" s="6"/>
      <c r="X177" s="6" t="b">
        <f>IF(COUNT($F177:F177),EDATE(EDATE($V177,1),0))</f>
        <v>0</v>
      </c>
      <c r="Y177" s="6"/>
    </row>
    <row r="178" spans="1:25" ht="15.75" thickBot="1">
      <c r="A178" s="9">
        <v>177</v>
      </c>
      <c r="B178" s="2" t="s">
        <v>178</v>
      </c>
      <c r="C178" s="2"/>
      <c r="D178" s="2"/>
      <c r="E178" s="2"/>
      <c r="F178" s="2"/>
      <c r="G178" s="23"/>
      <c r="H178" s="6" t="b">
        <f>IF(COUNT($F178:F178),EDATE(EDATE($F178,1),0))</f>
        <v>0</v>
      </c>
      <c r="I178" s="6"/>
      <c r="J178" s="6" t="b">
        <f>IF(COUNT($F178:F179),EDATE(EDATE($H178,1),0))</f>
        <v>0</v>
      </c>
      <c r="K178" s="6"/>
      <c r="L178" s="6" t="b">
        <f>IF(COUNT($F178:F179),EDATE(EDATE($J178,1),0))</f>
        <v>0</v>
      </c>
      <c r="M178" s="6"/>
      <c r="N178" s="6" t="b">
        <f>IF(COUNT($F178:F178),EDATE(EDATE($L178,1),0))</f>
        <v>0</v>
      </c>
      <c r="O178" s="6"/>
      <c r="P178" s="6" t="b">
        <f>IF(COUNT($F178:F178),EDATE(EDATE($N178,1),0))</f>
        <v>0</v>
      </c>
      <c r="Q178" s="6"/>
      <c r="R178" s="6" t="b">
        <f>IF(COUNT($F178:F178),EDATE(EDATE($P178,1),0))</f>
        <v>0</v>
      </c>
      <c r="S178" s="6"/>
      <c r="T178" s="6" t="b">
        <f>IF(COUNT($F178:F178),EDATE(EDATE($R178,1),0))</f>
        <v>0</v>
      </c>
      <c r="U178" s="6"/>
      <c r="V178" s="6" t="b">
        <f>IF(COUNT($F178:F178),EDATE(EDATE($T178,1),0))</f>
        <v>0</v>
      </c>
      <c r="W178" s="6"/>
      <c r="X178" s="6" t="b">
        <f>IF(COUNT($F178:F178),EDATE(EDATE($V178,1),0))</f>
        <v>0</v>
      </c>
      <c r="Y178" s="6"/>
    </row>
    <row r="179" spans="1:25" ht="15.75" thickBot="1">
      <c r="A179" s="9">
        <v>178</v>
      </c>
      <c r="B179" s="2" t="s">
        <v>179</v>
      </c>
      <c r="C179" s="2"/>
      <c r="D179" s="2"/>
      <c r="E179" s="2"/>
      <c r="F179" s="2"/>
      <c r="G179" s="23"/>
      <c r="H179" s="6" t="b">
        <f>IF(COUNT($F179:F179),EDATE(EDATE($F179,1),0))</f>
        <v>0</v>
      </c>
      <c r="I179" s="6"/>
      <c r="J179" s="6" t="b">
        <f>IF(COUNT($F179:F180),EDATE(EDATE($H179,1),0))</f>
        <v>0</v>
      </c>
      <c r="K179" s="6"/>
      <c r="L179" s="6" t="b">
        <f>IF(COUNT($F179:F180),EDATE(EDATE($J179,1),0))</f>
        <v>0</v>
      </c>
      <c r="M179" s="6"/>
      <c r="N179" s="6" t="b">
        <f>IF(COUNT($F179:F179),EDATE(EDATE($L179,1),0))</f>
        <v>0</v>
      </c>
      <c r="O179" s="6"/>
      <c r="P179" s="6" t="b">
        <f>IF(COUNT($F179:F179),EDATE(EDATE($N179,1),0))</f>
        <v>0</v>
      </c>
      <c r="Q179" s="6"/>
      <c r="R179" s="6" t="b">
        <f>IF(COUNT($F179:F179),EDATE(EDATE($P179,1),0))</f>
        <v>0</v>
      </c>
      <c r="S179" s="6"/>
      <c r="T179" s="6" t="b">
        <f>IF(COUNT($F179:F179),EDATE(EDATE($R179,1),0))</f>
        <v>0</v>
      </c>
      <c r="U179" s="6"/>
      <c r="V179" s="6" t="b">
        <f>IF(COUNT($F179:F179),EDATE(EDATE($T179,1),0))</f>
        <v>0</v>
      </c>
      <c r="W179" s="6"/>
      <c r="X179" s="6" t="b">
        <f>IF(COUNT($F179:F179),EDATE(EDATE($V179,1),0))</f>
        <v>0</v>
      </c>
      <c r="Y179" s="6"/>
    </row>
    <row r="180" spans="1:25" ht="15.75" thickBot="1">
      <c r="A180" s="9">
        <v>179</v>
      </c>
      <c r="B180" s="2" t="s">
        <v>180</v>
      </c>
      <c r="C180" s="2"/>
      <c r="D180" s="2"/>
      <c r="E180" s="2"/>
      <c r="F180" s="2"/>
      <c r="G180" s="23"/>
      <c r="H180" s="6" t="b">
        <f>IF(COUNT($F180:F180),EDATE(EDATE($F180,1),0))</f>
        <v>0</v>
      </c>
      <c r="I180" s="6"/>
      <c r="J180" s="6" t="b">
        <f>IF(COUNT($F180:F181),EDATE(EDATE($H180,1),0))</f>
        <v>0</v>
      </c>
      <c r="K180" s="6"/>
      <c r="L180" s="6" t="b">
        <f>IF(COUNT($F180:F181),EDATE(EDATE($J180,1),0))</f>
        <v>0</v>
      </c>
      <c r="M180" s="6"/>
      <c r="N180" s="6" t="b">
        <f>IF(COUNT($F180:F180),EDATE(EDATE($L180,1),0))</f>
        <v>0</v>
      </c>
      <c r="O180" s="6"/>
      <c r="P180" s="6" t="b">
        <f>IF(COUNT($F180:F180),EDATE(EDATE($N180,1),0))</f>
        <v>0</v>
      </c>
      <c r="Q180" s="6"/>
      <c r="R180" s="6" t="b">
        <f>IF(COUNT($F180:F180),EDATE(EDATE($P180,1),0))</f>
        <v>0</v>
      </c>
      <c r="S180" s="6"/>
      <c r="T180" s="6" t="b">
        <f>IF(COUNT($F180:F180),EDATE(EDATE($R180,1),0))</f>
        <v>0</v>
      </c>
      <c r="U180" s="6"/>
      <c r="V180" s="6" t="b">
        <f>IF(COUNT($F180:F180),EDATE(EDATE($T180,1),0))</f>
        <v>0</v>
      </c>
      <c r="W180" s="6"/>
      <c r="X180" s="6" t="b">
        <f>IF(COUNT($F180:F180),EDATE(EDATE($V180,1),0))</f>
        <v>0</v>
      </c>
      <c r="Y180" s="6"/>
    </row>
    <row r="181" spans="1:25" ht="15.75" thickBot="1">
      <c r="A181" s="9">
        <v>180</v>
      </c>
      <c r="B181" s="2" t="s">
        <v>181</v>
      </c>
      <c r="C181" s="2"/>
      <c r="D181" s="2"/>
      <c r="E181" s="2"/>
      <c r="F181" s="2"/>
      <c r="G181" s="23"/>
      <c r="H181" s="6" t="b">
        <f>IF(COUNT($F181:F181),EDATE(EDATE($F181,1),0))</f>
        <v>0</v>
      </c>
      <c r="I181" s="6"/>
      <c r="J181" s="6" t="b">
        <f>IF(COUNT($F181:F182),EDATE(EDATE($H181,1),0))</f>
        <v>0</v>
      </c>
      <c r="K181" s="6"/>
      <c r="L181" s="6" t="b">
        <f>IF(COUNT($F181:F182),EDATE(EDATE($J181,1),0))</f>
        <v>0</v>
      </c>
      <c r="M181" s="6"/>
      <c r="N181" s="6" t="b">
        <f>IF(COUNT($F181:F181),EDATE(EDATE($L181,1),0))</f>
        <v>0</v>
      </c>
      <c r="O181" s="6"/>
      <c r="P181" s="6" t="b">
        <f>IF(COUNT($F181:F181),EDATE(EDATE($N181,1),0))</f>
        <v>0</v>
      </c>
      <c r="Q181" s="6"/>
      <c r="R181" s="6" t="b">
        <f>IF(COUNT($F181:F181),EDATE(EDATE($P181,1),0))</f>
        <v>0</v>
      </c>
      <c r="S181" s="6"/>
      <c r="T181" s="6" t="b">
        <f>IF(COUNT($F181:F181),EDATE(EDATE($R181,1),0))</f>
        <v>0</v>
      </c>
      <c r="U181" s="6"/>
      <c r="V181" s="6" t="b">
        <f>IF(COUNT($F181:F181),EDATE(EDATE($T181,1),0))</f>
        <v>0</v>
      </c>
      <c r="W181" s="6"/>
      <c r="X181" s="6" t="b">
        <f>IF(COUNT($F181:F181),EDATE(EDATE($V181,1),0))</f>
        <v>0</v>
      </c>
      <c r="Y181" s="6"/>
    </row>
    <row r="182" spans="1:25" ht="15.75" thickBot="1">
      <c r="A182" s="9">
        <v>181</v>
      </c>
      <c r="B182" s="2" t="s">
        <v>182</v>
      </c>
      <c r="C182" s="2"/>
      <c r="D182" s="2"/>
      <c r="E182" s="2"/>
      <c r="F182" s="2"/>
      <c r="G182" s="23"/>
      <c r="H182" s="6" t="b">
        <f>IF(COUNT($F182:F182),EDATE(EDATE($F182,1),0))</f>
        <v>0</v>
      </c>
      <c r="I182" s="6"/>
      <c r="J182" s="6" t="b">
        <f>IF(COUNT($F182:F183),EDATE(EDATE($H182,1),0))</f>
        <v>0</v>
      </c>
      <c r="K182" s="6"/>
      <c r="L182" s="6" t="b">
        <f>IF(COUNT($F182:F183),EDATE(EDATE($J182,1),0))</f>
        <v>0</v>
      </c>
      <c r="M182" s="6"/>
      <c r="N182" s="6" t="b">
        <f>IF(COUNT($F182:F182),EDATE(EDATE($L182,1),0))</f>
        <v>0</v>
      </c>
      <c r="O182" s="6"/>
      <c r="P182" s="6" t="b">
        <f>IF(COUNT($F182:F182),EDATE(EDATE($N182,1),0))</f>
        <v>0</v>
      </c>
      <c r="Q182" s="6"/>
      <c r="R182" s="6" t="b">
        <f>IF(COUNT($F182:F182),EDATE(EDATE($P182,1),0))</f>
        <v>0</v>
      </c>
      <c r="S182" s="6"/>
      <c r="T182" s="6" t="b">
        <f>IF(COUNT($F182:F182),EDATE(EDATE($R182,1),0))</f>
        <v>0</v>
      </c>
      <c r="U182" s="6"/>
      <c r="V182" s="6" t="b">
        <f>IF(COUNT($F182:F182),EDATE(EDATE($T182,1),0))</f>
        <v>0</v>
      </c>
      <c r="W182" s="6"/>
      <c r="X182" s="6" t="b">
        <f>IF(COUNT($F182:F182),EDATE(EDATE($V182,1),0))</f>
        <v>0</v>
      </c>
      <c r="Y182" s="6"/>
    </row>
    <row r="183" spans="1:25" ht="15.75" thickBot="1">
      <c r="A183" s="9">
        <v>182</v>
      </c>
      <c r="B183" s="2" t="s">
        <v>183</v>
      </c>
      <c r="C183" s="2"/>
      <c r="D183" s="2"/>
      <c r="E183" s="2"/>
      <c r="F183" s="2"/>
      <c r="G183" s="23"/>
      <c r="H183" s="6" t="b">
        <f>IF(COUNT($F183:F183),EDATE(EDATE($F183,1),0))</f>
        <v>0</v>
      </c>
      <c r="I183" s="6"/>
      <c r="J183" s="6" t="b">
        <f>IF(COUNT($F183:F184),EDATE(EDATE($H183,1),0))</f>
        <v>0</v>
      </c>
      <c r="K183" s="6"/>
      <c r="L183" s="6" t="b">
        <f>IF(COUNT($F183:F184),EDATE(EDATE($J183,1),0))</f>
        <v>0</v>
      </c>
      <c r="M183" s="6"/>
      <c r="N183" s="6" t="b">
        <f>IF(COUNT($F183:F183),EDATE(EDATE($L183,1),0))</f>
        <v>0</v>
      </c>
      <c r="O183" s="6"/>
      <c r="P183" s="6" t="b">
        <f>IF(COUNT($F183:F183),EDATE(EDATE($N183,1),0))</f>
        <v>0</v>
      </c>
      <c r="Q183" s="6"/>
      <c r="R183" s="6" t="b">
        <f>IF(COUNT($F183:F183),EDATE(EDATE($P183,1),0))</f>
        <v>0</v>
      </c>
      <c r="S183" s="6"/>
      <c r="T183" s="6" t="b">
        <f>IF(COUNT($F183:F183),EDATE(EDATE($R183,1),0))</f>
        <v>0</v>
      </c>
      <c r="U183" s="6"/>
      <c r="V183" s="6" t="b">
        <f>IF(COUNT($F183:F183),EDATE(EDATE($T183,1),0))</f>
        <v>0</v>
      </c>
      <c r="W183" s="6"/>
      <c r="X183" s="6" t="b">
        <f>IF(COUNT($F183:F183),EDATE(EDATE($V183,1),0))</f>
        <v>0</v>
      </c>
      <c r="Y183" s="6"/>
    </row>
    <row r="184" spans="1:25" ht="15.75" thickBot="1">
      <c r="A184" s="9">
        <v>183</v>
      </c>
      <c r="B184" s="2" t="s">
        <v>184</v>
      </c>
      <c r="C184" s="2"/>
      <c r="D184" s="2"/>
      <c r="E184" s="2"/>
      <c r="F184" s="2"/>
      <c r="G184" s="23"/>
      <c r="H184" s="6" t="b">
        <f>IF(COUNT($F184:F184),EDATE(EDATE($F184,1),0))</f>
        <v>0</v>
      </c>
      <c r="I184" s="6"/>
      <c r="J184" s="6" t="b">
        <f>IF(COUNT($F184:F185),EDATE(EDATE($H184,1),0))</f>
        <v>0</v>
      </c>
      <c r="K184" s="6"/>
      <c r="L184" s="6" t="b">
        <f>IF(COUNT($F184:F185),EDATE(EDATE($J184,1),0))</f>
        <v>0</v>
      </c>
      <c r="M184" s="6"/>
      <c r="N184" s="6" t="b">
        <f>IF(COUNT($F184:F184),EDATE(EDATE($L184,1),0))</f>
        <v>0</v>
      </c>
      <c r="O184" s="6"/>
      <c r="P184" s="6" t="b">
        <f>IF(COUNT($F184:F184),EDATE(EDATE($N184,1),0))</f>
        <v>0</v>
      </c>
      <c r="Q184" s="6"/>
      <c r="R184" s="6" t="b">
        <f>IF(COUNT($F184:F184),EDATE(EDATE($P184,1),0))</f>
        <v>0</v>
      </c>
      <c r="S184" s="6"/>
      <c r="T184" s="6" t="b">
        <f>IF(COUNT($F184:F184),EDATE(EDATE($R184,1),0))</f>
        <v>0</v>
      </c>
      <c r="U184" s="6"/>
      <c r="V184" s="6" t="b">
        <f>IF(COUNT($F184:F184),EDATE(EDATE($T184,1),0))</f>
        <v>0</v>
      </c>
      <c r="W184" s="6"/>
      <c r="X184" s="6" t="b">
        <f>IF(COUNT($F184:F184),EDATE(EDATE($V184,1),0))</f>
        <v>0</v>
      </c>
      <c r="Y184" s="6"/>
    </row>
    <row r="185" spans="1:25" ht="15.75" thickBot="1">
      <c r="A185" s="9">
        <v>184</v>
      </c>
      <c r="B185" s="2" t="s">
        <v>185</v>
      </c>
      <c r="C185" s="2"/>
      <c r="D185" s="2"/>
      <c r="E185" s="2"/>
      <c r="F185" s="2"/>
      <c r="G185" s="23"/>
      <c r="H185" s="6" t="b">
        <f>IF(COUNT($F185:F185),EDATE(EDATE($F185,1),0))</f>
        <v>0</v>
      </c>
      <c r="I185" s="6"/>
      <c r="J185" s="6" t="b">
        <f>IF(COUNT($F185:F186),EDATE(EDATE($H185,1),0))</f>
        <v>0</v>
      </c>
      <c r="K185" s="6"/>
      <c r="L185" s="6" t="b">
        <f>IF(COUNT($F185:F186),EDATE(EDATE($J185,1),0))</f>
        <v>0</v>
      </c>
      <c r="M185" s="6"/>
      <c r="N185" s="6" t="b">
        <f>IF(COUNT($F185:F185),EDATE(EDATE($L185,1),0))</f>
        <v>0</v>
      </c>
      <c r="O185" s="6"/>
      <c r="P185" s="6" t="b">
        <f>IF(COUNT($F185:F185),EDATE(EDATE($N185,1),0))</f>
        <v>0</v>
      </c>
      <c r="Q185" s="6"/>
      <c r="R185" s="6" t="b">
        <f>IF(COUNT($F185:F185),EDATE(EDATE($P185,1),0))</f>
        <v>0</v>
      </c>
      <c r="S185" s="6"/>
      <c r="T185" s="6" t="b">
        <f>IF(COUNT($F185:F185),EDATE(EDATE($R185,1),0))</f>
        <v>0</v>
      </c>
      <c r="U185" s="6"/>
      <c r="V185" s="6" t="b">
        <f>IF(COUNT($F185:F185),EDATE(EDATE($T185,1),0))</f>
        <v>0</v>
      </c>
      <c r="W185" s="6"/>
      <c r="X185" s="6" t="b">
        <f>IF(COUNT($F185:F185),EDATE(EDATE($V185,1),0))</f>
        <v>0</v>
      </c>
      <c r="Y185" s="6"/>
    </row>
    <row r="186" spans="1:25" ht="15.75" thickBot="1">
      <c r="A186" s="9">
        <v>185</v>
      </c>
      <c r="B186" s="2" t="s">
        <v>186</v>
      </c>
      <c r="C186" s="2"/>
      <c r="D186" s="2"/>
      <c r="E186" s="2"/>
      <c r="F186" s="2"/>
      <c r="G186" s="23"/>
      <c r="H186" s="6" t="b">
        <f>IF(COUNT($F186:F186),EDATE(EDATE($F186,1),0))</f>
        <v>0</v>
      </c>
      <c r="I186" s="6"/>
      <c r="J186" s="6" t="b">
        <f>IF(COUNT($F186:F187),EDATE(EDATE($H186,1),0))</f>
        <v>0</v>
      </c>
      <c r="K186" s="6"/>
      <c r="L186" s="6" t="b">
        <f>IF(COUNT($F186:F187),EDATE(EDATE($J186,1),0))</f>
        <v>0</v>
      </c>
      <c r="M186" s="6"/>
      <c r="N186" s="6" t="b">
        <f>IF(COUNT($F186:F186),EDATE(EDATE($L186,1),0))</f>
        <v>0</v>
      </c>
      <c r="O186" s="6"/>
      <c r="P186" s="6" t="b">
        <f>IF(COUNT($F186:F186),EDATE(EDATE($N186,1),0))</f>
        <v>0</v>
      </c>
      <c r="Q186" s="6"/>
      <c r="R186" s="6" t="b">
        <f>IF(COUNT($F186:F186),EDATE(EDATE($P186,1),0))</f>
        <v>0</v>
      </c>
      <c r="S186" s="6"/>
      <c r="T186" s="6" t="b">
        <f>IF(COUNT($F186:F186),EDATE(EDATE($R186,1),0))</f>
        <v>0</v>
      </c>
      <c r="U186" s="6"/>
      <c r="V186" s="6" t="b">
        <f>IF(COUNT($F186:F186),EDATE(EDATE($T186,1),0))</f>
        <v>0</v>
      </c>
      <c r="W186" s="6"/>
      <c r="X186" s="6" t="b">
        <f>IF(COUNT($F186:F186),EDATE(EDATE($V186,1),0))</f>
        <v>0</v>
      </c>
      <c r="Y186" s="6"/>
    </row>
    <row r="187" spans="1:25" ht="15.75" thickBot="1">
      <c r="A187" s="9">
        <v>186</v>
      </c>
      <c r="B187" s="2" t="s">
        <v>187</v>
      </c>
      <c r="C187" s="2"/>
      <c r="D187" s="2"/>
      <c r="E187" s="2"/>
      <c r="F187" s="2"/>
      <c r="G187" s="23"/>
      <c r="H187" s="6" t="b">
        <f>IF(COUNT($F187:F187),EDATE(EDATE($F187,1),0))</f>
        <v>0</v>
      </c>
      <c r="I187" s="6"/>
      <c r="J187" s="6" t="b">
        <f>IF(COUNT($F187:F188),EDATE(EDATE($H187,1),0))</f>
        <v>0</v>
      </c>
      <c r="K187" s="6"/>
      <c r="L187" s="6" t="b">
        <f>IF(COUNT($F187:F188),EDATE(EDATE($J187,1),0))</f>
        <v>0</v>
      </c>
      <c r="M187" s="6"/>
      <c r="N187" s="6" t="b">
        <f>IF(COUNT($F187:F187),EDATE(EDATE($L187,1),0))</f>
        <v>0</v>
      </c>
      <c r="O187" s="6"/>
      <c r="P187" s="6" t="b">
        <f>IF(COUNT($F187:F187),EDATE(EDATE($N187,1),0))</f>
        <v>0</v>
      </c>
      <c r="Q187" s="6"/>
      <c r="R187" s="6" t="b">
        <f>IF(COUNT($F187:F187),EDATE(EDATE($P187,1),0))</f>
        <v>0</v>
      </c>
      <c r="S187" s="6"/>
      <c r="T187" s="6" t="b">
        <f>IF(COUNT($F187:F187),EDATE(EDATE($R187,1),0))</f>
        <v>0</v>
      </c>
      <c r="U187" s="6"/>
      <c r="V187" s="6" t="b">
        <f>IF(COUNT($F187:F187),EDATE(EDATE($T187,1),0))</f>
        <v>0</v>
      </c>
      <c r="W187" s="6"/>
      <c r="X187" s="6" t="b">
        <f>IF(COUNT($F187:F187),EDATE(EDATE($V187,1),0))</f>
        <v>0</v>
      </c>
      <c r="Y187" s="6"/>
    </row>
    <row r="188" spans="1:25" ht="15.75" thickBot="1">
      <c r="A188" s="9">
        <v>187</v>
      </c>
      <c r="B188" s="2" t="s">
        <v>188</v>
      </c>
      <c r="C188" s="2"/>
      <c r="D188" s="2"/>
      <c r="E188" s="2"/>
      <c r="F188" s="2"/>
      <c r="G188" s="23"/>
      <c r="H188" s="6" t="b">
        <f>IF(COUNT($F188:F188),EDATE(EDATE($F188,1),0))</f>
        <v>0</v>
      </c>
      <c r="I188" s="6"/>
      <c r="J188" s="6" t="b">
        <f>IF(COUNT($F188:F189),EDATE(EDATE($H188,1),0))</f>
        <v>0</v>
      </c>
      <c r="K188" s="6"/>
      <c r="L188" s="6" t="b">
        <f>IF(COUNT($F188:F189),EDATE(EDATE($J188,1),0))</f>
        <v>0</v>
      </c>
      <c r="M188" s="6"/>
      <c r="N188" s="6" t="b">
        <f>IF(COUNT($F188:F188),EDATE(EDATE($L188,1),0))</f>
        <v>0</v>
      </c>
      <c r="O188" s="6"/>
      <c r="P188" s="6" t="b">
        <f>IF(COUNT($F188:F188),EDATE(EDATE($N188,1),0))</f>
        <v>0</v>
      </c>
      <c r="Q188" s="6"/>
      <c r="R188" s="6" t="b">
        <f>IF(COUNT($F188:F188),EDATE(EDATE($P188,1),0))</f>
        <v>0</v>
      </c>
      <c r="S188" s="6"/>
      <c r="T188" s="6" t="b">
        <f>IF(COUNT($F188:F188),EDATE(EDATE($R188,1),0))</f>
        <v>0</v>
      </c>
      <c r="U188" s="6"/>
      <c r="V188" s="6" t="b">
        <f>IF(COUNT($F188:F188),EDATE(EDATE($T188,1),0))</f>
        <v>0</v>
      </c>
      <c r="W188" s="6"/>
      <c r="X188" s="6" t="b">
        <f>IF(COUNT($F188:F188),EDATE(EDATE($V188,1),0))</f>
        <v>0</v>
      </c>
      <c r="Y188" s="6"/>
    </row>
    <row r="189" spans="1:25" ht="15.75" thickBot="1">
      <c r="A189" s="9">
        <v>188</v>
      </c>
      <c r="B189" s="2" t="s">
        <v>189</v>
      </c>
      <c r="C189" s="2"/>
      <c r="D189" s="2"/>
      <c r="E189" s="2"/>
      <c r="F189" s="2"/>
      <c r="G189" s="23"/>
      <c r="H189" s="6" t="b">
        <f>IF(COUNT($F189:F189),EDATE(EDATE($F189,1),0))</f>
        <v>0</v>
      </c>
      <c r="I189" s="6"/>
      <c r="J189" s="6" t="b">
        <f>IF(COUNT($F189:F190),EDATE(EDATE($H189,1),0))</f>
        <v>0</v>
      </c>
      <c r="K189" s="6"/>
      <c r="L189" s="6" t="b">
        <f>IF(COUNT($F189:F190),EDATE(EDATE($J189,1),0))</f>
        <v>0</v>
      </c>
      <c r="M189" s="6"/>
      <c r="N189" s="6" t="b">
        <f>IF(COUNT($F189:F189),EDATE(EDATE($L189,1),0))</f>
        <v>0</v>
      </c>
      <c r="O189" s="6"/>
      <c r="P189" s="6" t="b">
        <f>IF(COUNT($F189:F189),EDATE(EDATE($N189,1),0))</f>
        <v>0</v>
      </c>
      <c r="Q189" s="6"/>
      <c r="R189" s="6" t="b">
        <f>IF(COUNT($F189:F189),EDATE(EDATE($P189,1),0))</f>
        <v>0</v>
      </c>
      <c r="S189" s="6"/>
      <c r="T189" s="6" t="b">
        <f>IF(COUNT($F189:F189),EDATE(EDATE($R189,1),0))</f>
        <v>0</v>
      </c>
      <c r="U189" s="6"/>
      <c r="V189" s="6" t="b">
        <f>IF(COUNT($F189:F189),EDATE(EDATE($T189,1),0))</f>
        <v>0</v>
      </c>
      <c r="W189" s="6"/>
      <c r="X189" s="6" t="b">
        <f>IF(COUNT($F189:F189),EDATE(EDATE($V189,1),0))</f>
        <v>0</v>
      </c>
      <c r="Y189" s="6"/>
    </row>
    <row r="190" spans="1:25" ht="15.75" thickBot="1">
      <c r="A190" s="9">
        <v>189</v>
      </c>
      <c r="B190" s="2" t="s">
        <v>190</v>
      </c>
      <c r="C190" s="2"/>
      <c r="D190" s="2"/>
      <c r="E190" s="2"/>
      <c r="F190" s="2"/>
      <c r="G190" s="23"/>
      <c r="H190" s="6" t="b">
        <f>IF(COUNT($F190:F190),EDATE(EDATE($F190,1),0))</f>
        <v>0</v>
      </c>
      <c r="I190" s="6"/>
      <c r="J190" s="6" t="b">
        <f>IF(COUNT($F190:F191),EDATE(EDATE($H190,1),0))</f>
        <v>0</v>
      </c>
      <c r="K190" s="6"/>
      <c r="L190" s="6" t="b">
        <f>IF(COUNT($F190:F191),EDATE(EDATE($J190,1),0))</f>
        <v>0</v>
      </c>
      <c r="M190" s="6"/>
      <c r="N190" s="6" t="b">
        <f>IF(COUNT($F190:F190),EDATE(EDATE($L190,1),0))</f>
        <v>0</v>
      </c>
      <c r="O190" s="6"/>
      <c r="P190" s="6" t="b">
        <f>IF(COUNT($F190:F190),EDATE(EDATE($N190,1),0))</f>
        <v>0</v>
      </c>
      <c r="Q190" s="6"/>
      <c r="R190" s="6" t="b">
        <f>IF(COUNT($F190:F190),EDATE(EDATE($P190,1),0))</f>
        <v>0</v>
      </c>
      <c r="S190" s="6"/>
      <c r="T190" s="6" t="b">
        <f>IF(COUNT($F190:F190),EDATE(EDATE($R190,1),0))</f>
        <v>0</v>
      </c>
      <c r="U190" s="6"/>
      <c r="V190" s="6" t="b">
        <f>IF(COUNT($F190:F190),EDATE(EDATE($T190,1),0))</f>
        <v>0</v>
      </c>
      <c r="W190" s="6"/>
      <c r="X190" s="6" t="b">
        <f>IF(COUNT($F190:F190),EDATE(EDATE($V190,1),0))</f>
        <v>0</v>
      </c>
      <c r="Y190" s="6"/>
    </row>
    <row r="191" spans="1:25" ht="15.75" thickBot="1">
      <c r="A191" s="9">
        <v>190</v>
      </c>
      <c r="B191" s="2" t="s">
        <v>191</v>
      </c>
      <c r="C191" s="2"/>
      <c r="D191" s="2"/>
      <c r="E191" s="2"/>
      <c r="F191" s="2"/>
      <c r="G191" s="23"/>
      <c r="H191" s="6" t="b">
        <f>IF(COUNT($F191:F191),EDATE(EDATE($F191,1),0))</f>
        <v>0</v>
      </c>
      <c r="I191" s="6"/>
      <c r="J191" s="6" t="b">
        <f>IF(COUNT($F191:F192),EDATE(EDATE($H191,1),0))</f>
        <v>0</v>
      </c>
      <c r="K191" s="6"/>
      <c r="L191" s="6" t="b">
        <f>IF(COUNT($F191:F192),EDATE(EDATE($J191,1),0))</f>
        <v>0</v>
      </c>
      <c r="M191" s="6"/>
      <c r="N191" s="6" t="b">
        <f>IF(COUNT($F191:F191),EDATE(EDATE($L191,1),0))</f>
        <v>0</v>
      </c>
      <c r="O191" s="6"/>
      <c r="P191" s="6" t="b">
        <f>IF(COUNT($F191:F191),EDATE(EDATE($N191,1),0))</f>
        <v>0</v>
      </c>
      <c r="Q191" s="6"/>
      <c r="R191" s="6" t="b">
        <f>IF(COUNT($F191:F191),EDATE(EDATE($P191,1),0))</f>
        <v>0</v>
      </c>
      <c r="S191" s="6"/>
      <c r="T191" s="6" t="b">
        <f>IF(COUNT($F191:F191),EDATE(EDATE($R191,1),0))</f>
        <v>0</v>
      </c>
      <c r="U191" s="6"/>
      <c r="V191" s="6" t="b">
        <f>IF(COUNT($F191:F191),EDATE(EDATE($T191,1),0))</f>
        <v>0</v>
      </c>
      <c r="W191" s="6"/>
      <c r="X191" s="6" t="b">
        <f>IF(COUNT($F191:F191),EDATE(EDATE($V191,1),0))</f>
        <v>0</v>
      </c>
      <c r="Y191" s="6"/>
    </row>
    <row r="192" spans="1:25" ht="15.75" thickBot="1">
      <c r="A192" s="9">
        <v>191</v>
      </c>
      <c r="B192" s="2" t="s">
        <v>192</v>
      </c>
      <c r="C192" s="2"/>
      <c r="D192" s="2"/>
      <c r="E192" s="2"/>
      <c r="F192" s="2"/>
      <c r="G192" s="23"/>
      <c r="H192" s="6" t="b">
        <f>IF(COUNT($F192:F192),EDATE(EDATE($F192,1),0))</f>
        <v>0</v>
      </c>
      <c r="I192" s="6"/>
      <c r="J192" s="6" t="b">
        <f>IF(COUNT($F192:F193),EDATE(EDATE($H192,1),0))</f>
        <v>0</v>
      </c>
      <c r="K192" s="6"/>
      <c r="L192" s="6" t="b">
        <f>IF(COUNT($F192:F193),EDATE(EDATE($J192,1),0))</f>
        <v>0</v>
      </c>
      <c r="M192" s="6"/>
      <c r="N192" s="6" t="b">
        <f>IF(COUNT($F192:F192),EDATE(EDATE($L192,1),0))</f>
        <v>0</v>
      </c>
      <c r="O192" s="6"/>
      <c r="P192" s="6" t="b">
        <f>IF(COUNT($F192:F192),EDATE(EDATE($N192,1),0))</f>
        <v>0</v>
      </c>
      <c r="Q192" s="6"/>
      <c r="R192" s="6" t="b">
        <f>IF(COUNT($F192:F192),EDATE(EDATE($P192,1),0))</f>
        <v>0</v>
      </c>
      <c r="S192" s="6"/>
      <c r="T192" s="6" t="b">
        <f>IF(COUNT($F192:F192),EDATE(EDATE($R192,1),0))</f>
        <v>0</v>
      </c>
      <c r="U192" s="6"/>
      <c r="V192" s="6" t="b">
        <f>IF(COUNT($F192:F192),EDATE(EDATE($T192,1),0))</f>
        <v>0</v>
      </c>
      <c r="W192" s="6"/>
      <c r="X192" s="6" t="b">
        <f>IF(COUNT($F192:F192),EDATE(EDATE($V192,1),0))</f>
        <v>0</v>
      </c>
      <c r="Y192" s="6"/>
    </row>
    <row r="193" spans="1:25" ht="15.75" thickBot="1">
      <c r="A193" s="9">
        <v>192</v>
      </c>
      <c r="B193" s="2" t="s">
        <v>193</v>
      </c>
      <c r="C193" s="2"/>
      <c r="D193" s="2"/>
      <c r="E193" s="2"/>
      <c r="F193" s="2"/>
      <c r="G193" s="23"/>
      <c r="H193" s="6" t="b">
        <f>IF(COUNT($F193:F193),EDATE(EDATE($F193,1),0))</f>
        <v>0</v>
      </c>
      <c r="I193" s="6"/>
      <c r="J193" s="6" t="b">
        <f>IF(COUNT($F193:F194),EDATE(EDATE($H193,1),0))</f>
        <v>0</v>
      </c>
      <c r="K193" s="6"/>
      <c r="L193" s="6" t="b">
        <f>IF(COUNT($F193:F194),EDATE(EDATE($J193,1),0))</f>
        <v>0</v>
      </c>
      <c r="M193" s="6"/>
      <c r="N193" s="6" t="b">
        <f>IF(COUNT($F193:F193),EDATE(EDATE($L193,1),0))</f>
        <v>0</v>
      </c>
      <c r="O193" s="6"/>
      <c r="P193" s="6" t="b">
        <f>IF(COUNT($F193:F193),EDATE(EDATE($N193,1),0))</f>
        <v>0</v>
      </c>
      <c r="Q193" s="6"/>
      <c r="R193" s="6" t="b">
        <f>IF(COUNT($F193:F193),EDATE(EDATE($P193,1),0))</f>
        <v>0</v>
      </c>
      <c r="S193" s="6"/>
      <c r="T193" s="6" t="b">
        <f>IF(COUNT($F193:F193),EDATE(EDATE($R193,1),0))</f>
        <v>0</v>
      </c>
      <c r="U193" s="6"/>
      <c r="V193" s="6" t="b">
        <f>IF(COUNT($F193:F193),EDATE(EDATE($T193,1),0))</f>
        <v>0</v>
      </c>
      <c r="W193" s="6"/>
      <c r="X193" s="6" t="b">
        <f>IF(COUNT($F193:F193),EDATE(EDATE($V193,1),0))</f>
        <v>0</v>
      </c>
      <c r="Y193" s="6"/>
    </row>
    <row r="194" spans="1:25" ht="15.75" thickBot="1">
      <c r="A194" s="9">
        <v>193</v>
      </c>
      <c r="B194" s="2" t="s">
        <v>194</v>
      </c>
      <c r="C194" s="2"/>
      <c r="D194" s="2"/>
      <c r="E194" s="2"/>
      <c r="F194" s="2"/>
      <c r="G194" s="23"/>
      <c r="H194" s="6" t="b">
        <f>IF(COUNT($F194:F194),EDATE(EDATE($F194,1),0))</f>
        <v>0</v>
      </c>
      <c r="I194" s="6"/>
      <c r="J194" s="6" t="b">
        <f>IF(COUNT($F194:F195),EDATE(EDATE($H194,1),0))</f>
        <v>0</v>
      </c>
      <c r="K194" s="6"/>
      <c r="L194" s="6" t="b">
        <f>IF(COUNT($F194:F195),EDATE(EDATE($J194,1),0))</f>
        <v>0</v>
      </c>
      <c r="M194" s="6"/>
      <c r="N194" s="6" t="b">
        <f>IF(COUNT($F194:F194),EDATE(EDATE($L194,1),0))</f>
        <v>0</v>
      </c>
      <c r="O194" s="6"/>
      <c r="P194" s="6" t="b">
        <f>IF(COUNT($F194:F194),EDATE(EDATE($N194,1),0))</f>
        <v>0</v>
      </c>
      <c r="Q194" s="6"/>
      <c r="R194" s="6" t="b">
        <f>IF(COUNT($F194:F194),EDATE(EDATE($P194,1),0))</f>
        <v>0</v>
      </c>
      <c r="S194" s="6"/>
      <c r="T194" s="6" t="b">
        <f>IF(COUNT($F194:F194),EDATE(EDATE($R194,1),0))</f>
        <v>0</v>
      </c>
      <c r="U194" s="6"/>
      <c r="V194" s="6" t="b">
        <f>IF(COUNT($F194:F194),EDATE(EDATE($T194,1),0))</f>
        <v>0</v>
      </c>
      <c r="W194" s="6"/>
      <c r="X194" s="6" t="b">
        <f>IF(COUNT($F194:F194),EDATE(EDATE($V194,1),0))</f>
        <v>0</v>
      </c>
      <c r="Y194" s="6"/>
    </row>
    <row r="195" spans="1:25" ht="15.75" thickBot="1">
      <c r="A195" s="9">
        <v>194</v>
      </c>
      <c r="B195" s="2" t="s">
        <v>195</v>
      </c>
      <c r="C195" s="2"/>
      <c r="D195" s="2"/>
      <c r="E195" s="2"/>
      <c r="F195" s="2"/>
      <c r="G195" s="23"/>
      <c r="H195" s="6" t="b">
        <f>IF(COUNT($F195:F195),EDATE(EDATE($F195,1),0))</f>
        <v>0</v>
      </c>
      <c r="I195" s="6"/>
      <c r="J195" s="6" t="b">
        <f>IF(COUNT($F195:F196),EDATE(EDATE($H195,1),0))</f>
        <v>0</v>
      </c>
      <c r="K195" s="6"/>
      <c r="L195" s="6" t="b">
        <f>IF(COUNT($F195:F196),EDATE(EDATE($J195,1),0))</f>
        <v>0</v>
      </c>
      <c r="M195" s="6"/>
      <c r="N195" s="6" t="b">
        <f>IF(COUNT($F195:F195),EDATE(EDATE($L195,1),0))</f>
        <v>0</v>
      </c>
      <c r="O195" s="6"/>
      <c r="P195" s="6" t="b">
        <f>IF(COUNT($F195:F195),EDATE(EDATE($N195,1),0))</f>
        <v>0</v>
      </c>
      <c r="Q195" s="6"/>
      <c r="R195" s="6" t="b">
        <f>IF(COUNT($F195:F195),EDATE(EDATE($P195,1),0))</f>
        <v>0</v>
      </c>
      <c r="S195" s="6"/>
      <c r="T195" s="6" t="b">
        <f>IF(COUNT($F195:F195),EDATE(EDATE($R195,1),0))</f>
        <v>0</v>
      </c>
      <c r="U195" s="6"/>
      <c r="V195" s="6" t="b">
        <f>IF(COUNT($F195:F195),EDATE(EDATE($T195,1),0))</f>
        <v>0</v>
      </c>
      <c r="W195" s="6"/>
      <c r="X195" s="6" t="b">
        <f>IF(COUNT($F195:F195),EDATE(EDATE($V195,1),0))</f>
        <v>0</v>
      </c>
      <c r="Y195" s="6"/>
    </row>
    <row r="196" spans="1:25" ht="15.75" thickBot="1">
      <c r="A196" s="9">
        <v>195</v>
      </c>
      <c r="B196" s="2" t="s">
        <v>196</v>
      </c>
      <c r="C196" s="2"/>
      <c r="D196" s="2"/>
      <c r="E196" s="2"/>
      <c r="F196" s="2"/>
      <c r="G196" s="23"/>
      <c r="H196" s="6" t="b">
        <f>IF(COUNT($F196:F196),EDATE(EDATE($F196,1),0))</f>
        <v>0</v>
      </c>
      <c r="I196" s="6"/>
      <c r="J196" s="6" t="b">
        <f>IF(COUNT($F196:F197),EDATE(EDATE($H196,1),0))</f>
        <v>0</v>
      </c>
      <c r="K196" s="6"/>
      <c r="L196" s="6" t="b">
        <f>IF(COUNT($F196:F197),EDATE(EDATE($J196,1),0))</f>
        <v>0</v>
      </c>
      <c r="M196" s="6"/>
      <c r="N196" s="6" t="b">
        <f>IF(COUNT($F196:F196),EDATE(EDATE($L196,1),0))</f>
        <v>0</v>
      </c>
      <c r="O196" s="6"/>
      <c r="P196" s="6" t="b">
        <f>IF(COUNT($F196:F196),EDATE(EDATE($N196,1),0))</f>
        <v>0</v>
      </c>
      <c r="Q196" s="6"/>
      <c r="R196" s="6" t="b">
        <f>IF(COUNT($F196:F196),EDATE(EDATE($P196,1),0))</f>
        <v>0</v>
      </c>
      <c r="S196" s="6"/>
      <c r="T196" s="6" t="b">
        <f>IF(COUNT($F196:F196),EDATE(EDATE($R196,1),0))</f>
        <v>0</v>
      </c>
      <c r="U196" s="6"/>
      <c r="V196" s="6" t="b">
        <f>IF(COUNT($F196:F196),EDATE(EDATE($T196,1),0))</f>
        <v>0</v>
      </c>
      <c r="W196" s="6"/>
      <c r="X196" s="6" t="b">
        <f>IF(COUNT($F196:F196),EDATE(EDATE($V196,1),0))</f>
        <v>0</v>
      </c>
      <c r="Y196" s="6"/>
    </row>
    <row r="197" spans="1:25" ht="15.75" thickBot="1">
      <c r="A197" s="9">
        <v>196</v>
      </c>
      <c r="B197" s="2" t="s">
        <v>197</v>
      </c>
      <c r="C197" s="2"/>
      <c r="D197" s="2"/>
      <c r="E197" s="2"/>
      <c r="F197" s="2"/>
      <c r="G197" s="23"/>
      <c r="H197" s="6" t="b">
        <f>IF(COUNT($F197:F197),EDATE(EDATE($F197,1),0))</f>
        <v>0</v>
      </c>
      <c r="I197" s="6"/>
      <c r="J197" s="6" t="b">
        <f>IF(COUNT($F197:F198),EDATE(EDATE($H197,1),0))</f>
        <v>0</v>
      </c>
      <c r="K197" s="6"/>
      <c r="L197" s="6" t="b">
        <f>IF(COUNT($F197:F198),EDATE(EDATE($J197,1),0))</f>
        <v>0</v>
      </c>
      <c r="M197" s="6"/>
      <c r="N197" s="6" t="b">
        <f>IF(COUNT($F197:F197),EDATE(EDATE($L197,1),0))</f>
        <v>0</v>
      </c>
      <c r="O197" s="6"/>
      <c r="P197" s="6" t="b">
        <f>IF(COUNT($F197:F197),EDATE(EDATE($N197,1),0))</f>
        <v>0</v>
      </c>
      <c r="Q197" s="6"/>
      <c r="R197" s="6" t="b">
        <f>IF(COUNT($F197:F197),EDATE(EDATE($P197,1),0))</f>
        <v>0</v>
      </c>
      <c r="S197" s="6"/>
      <c r="T197" s="6" t="b">
        <f>IF(COUNT($F197:F197),EDATE(EDATE($R197,1),0))</f>
        <v>0</v>
      </c>
      <c r="U197" s="6"/>
      <c r="V197" s="6" t="b">
        <f>IF(COUNT($F197:F197),EDATE(EDATE($T197,1),0))</f>
        <v>0</v>
      </c>
      <c r="W197" s="6"/>
      <c r="X197" s="6" t="b">
        <f>IF(COUNT($F197:F197),EDATE(EDATE($V197,1),0))</f>
        <v>0</v>
      </c>
      <c r="Y197" s="6"/>
    </row>
    <row r="198" spans="1:25" ht="15.75" thickBot="1">
      <c r="A198" s="9">
        <v>197</v>
      </c>
      <c r="B198" s="2" t="s">
        <v>198</v>
      </c>
      <c r="C198" s="2"/>
      <c r="D198" s="2"/>
      <c r="E198" s="2"/>
      <c r="F198" s="2"/>
      <c r="G198" s="23"/>
      <c r="H198" s="6" t="b">
        <f>IF(COUNT($F198:F198),EDATE(EDATE($F198,1),0))</f>
        <v>0</v>
      </c>
      <c r="I198" s="6"/>
      <c r="J198" s="6" t="b">
        <f>IF(COUNT($F198:F199),EDATE(EDATE($H198,1),0))</f>
        <v>0</v>
      </c>
      <c r="K198" s="6"/>
      <c r="L198" s="6" t="b">
        <f>IF(COUNT($F198:F199),EDATE(EDATE($J198,1),0))</f>
        <v>0</v>
      </c>
      <c r="M198" s="6"/>
      <c r="N198" s="6" t="b">
        <f>IF(COUNT($F198:F198),EDATE(EDATE($L198,1),0))</f>
        <v>0</v>
      </c>
      <c r="O198" s="6"/>
      <c r="P198" s="6" t="b">
        <f>IF(COUNT($F198:F198),EDATE(EDATE($N198,1),0))</f>
        <v>0</v>
      </c>
      <c r="Q198" s="6"/>
      <c r="R198" s="6" t="b">
        <f>IF(COUNT($F198:F198),EDATE(EDATE($P198,1),0))</f>
        <v>0</v>
      </c>
      <c r="S198" s="6"/>
      <c r="T198" s="6" t="b">
        <f>IF(COUNT($F198:F198),EDATE(EDATE($R198,1),0))</f>
        <v>0</v>
      </c>
      <c r="U198" s="6"/>
      <c r="V198" s="6" t="b">
        <f>IF(COUNT($F198:F198),EDATE(EDATE($T198,1),0))</f>
        <v>0</v>
      </c>
      <c r="W198" s="6"/>
      <c r="X198" s="6" t="b">
        <f>IF(COUNT($F198:F198),EDATE(EDATE($V198,1),0))</f>
        <v>0</v>
      </c>
      <c r="Y198" s="6"/>
    </row>
    <row r="199" spans="1:25" ht="15.75" thickBot="1">
      <c r="A199" s="9">
        <v>198</v>
      </c>
      <c r="B199" s="2" t="s">
        <v>199</v>
      </c>
      <c r="C199" s="2"/>
      <c r="D199" s="2"/>
      <c r="E199" s="2"/>
      <c r="F199" s="2"/>
      <c r="G199" s="23"/>
      <c r="H199" s="6" t="b">
        <f>IF(COUNT($F199:F199),EDATE(EDATE($F199,1),0))</f>
        <v>0</v>
      </c>
      <c r="I199" s="6"/>
      <c r="J199" s="6" t="b">
        <f>IF(COUNT($F199:F200),EDATE(EDATE($H199,1),0))</f>
        <v>0</v>
      </c>
      <c r="K199" s="6"/>
      <c r="L199" s="6" t="b">
        <f>IF(COUNT($F199:F200),EDATE(EDATE($J199,1),0))</f>
        <v>0</v>
      </c>
      <c r="M199" s="6"/>
      <c r="N199" s="6" t="b">
        <f>IF(COUNT($F199:F199),EDATE(EDATE($L199,1),0))</f>
        <v>0</v>
      </c>
      <c r="O199" s="6"/>
      <c r="P199" s="6" t="b">
        <f>IF(COUNT($F199:F199),EDATE(EDATE($N199,1),0))</f>
        <v>0</v>
      </c>
      <c r="Q199" s="6"/>
      <c r="R199" s="6" t="b">
        <f>IF(COUNT($F199:F199),EDATE(EDATE($P199,1),0))</f>
        <v>0</v>
      </c>
      <c r="S199" s="6"/>
      <c r="T199" s="6" t="b">
        <f>IF(COUNT($F199:F199),EDATE(EDATE($R199,1),0))</f>
        <v>0</v>
      </c>
      <c r="U199" s="6"/>
      <c r="V199" s="6" t="b">
        <f>IF(COUNT($F199:F199),EDATE(EDATE($T199,1),0))</f>
        <v>0</v>
      </c>
      <c r="W199" s="6"/>
      <c r="X199" s="6" t="b">
        <f>IF(COUNT($F199:F199),EDATE(EDATE($V199,1),0))</f>
        <v>0</v>
      </c>
      <c r="Y199" s="6"/>
    </row>
    <row r="200" spans="1:25" ht="15.75" thickBot="1">
      <c r="A200" s="9">
        <v>199</v>
      </c>
      <c r="B200" s="2" t="s">
        <v>200</v>
      </c>
      <c r="C200" s="2"/>
      <c r="D200" s="2"/>
      <c r="E200" s="2"/>
      <c r="F200" s="2"/>
      <c r="G200" s="23"/>
      <c r="H200" s="6" t="b">
        <f>IF(COUNT($F200:F200),EDATE(EDATE($F200,1),0))</f>
        <v>0</v>
      </c>
      <c r="I200" s="6"/>
      <c r="J200" s="6" t="b">
        <f>IF(COUNT($F200:F201),EDATE(EDATE($H200,1),0))</f>
        <v>0</v>
      </c>
      <c r="K200" s="6"/>
      <c r="L200" s="6" t="b">
        <f>IF(COUNT($F200:F201),EDATE(EDATE($J200,1),0))</f>
        <v>0</v>
      </c>
      <c r="M200" s="6"/>
      <c r="N200" s="6" t="b">
        <f>IF(COUNT($F200:F200),EDATE(EDATE($L200,1),0))</f>
        <v>0</v>
      </c>
      <c r="O200" s="6"/>
      <c r="P200" s="6" t="b">
        <f>IF(COUNT($F200:F200),EDATE(EDATE($N200,1),0))</f>
        <v>0</v>
      </c>
      <c r="Q200" s="6"/>
      <c r="R200" s="6" t="b">
        <f>IF(COUNT($F200:F200),EDATE(EDATE($P200,1),0))</f>
        <v>0</v>
      </c>
      <c r="S200" s="6"/>
      <c r="T200" s="6" t="b">
        <f>IF(COUNT($F200:F200),EDATE(EDATE($R200,1),0))</f>
        <v>0</v>
      </c>
      <c r="U200" s="6"/>
      <c r="V200" s="6" t="b">
        <f>IF(COUNT($F200:F200),EDATE(EDATE($T200,1),0))</f>
        <v>0</v>
      </c>
      <c r="W200" s="6"/>
      <c r="X200" s="6" t="b">
        <f>IF(COUNT($F200:F200),EDATE(EDATE($V200,1),0))</f>
        <v>0</v>
      </c>
      <c r="Y200" s="6"/>
    </row>
    <row r="201" spans="1:25" ht="15.75" thickBot="1">
      <c r="A201" s="9">
        <v>200</v>
      </c>
      <c r="B201" s="2" t="s">
        <v>201</v>
      </c>
      <c r="C201" s="2"/>
      <c r="D201" s="2"/>
      <c r="E201" s="2"/>
      <c r="F201" s="2"/>
      <c r="G201" s="23"/>
      <c r="H201" s="6" t="b">
        <f>IF(COUNT($F201:F201),EDATE(EDATE($F201,1),0))</f>
        <v>0</v>
      </c>
      <c r="I201" s="6"/>
      <c r="J201" s="6" t="b">
        <f>IF(COUNT($F201:F202),EDATE(EDATE($H201,1),0))</f>
        <v>0</v>
      </c>
      <c r="K201" s="6"/>
      <c r="L201" s="6" t="b">
        <f>IF(COUNT($F201:F202),EDATE(EDATE($J201,1),0))</f>
        <v>0</v>
      </c>
      <c r="M201" s="6"/>
      <c r="N201" s="6" t="b">
        <f>IF(COUNT($F201:F201),EDATE(EDATE($L201,1),0))</f>
        <v>0</v>
      </c>
      <c r="O201" s="6"/>
      <c r="P201" s="6" t="b">
        <f>IF(COUNT($F201:F201),EDATE(EDATE($N201,1),0))</f>
        <v>0</v>
      </c>
      <c r="Q201" s="6"/>
      <c r="R201" s="6" t="b">
        <f>IF(COUNT($F201:F201),EDATE(EDATE($P201,1),0))</f>
        <v>0</v>
      </c>
      <c r="S201" s="6"/>
      <c r="T201" s="6" t="b">
        <f>IF(COUNT($F201:F201),EDATE(EDATE($R201,1),0))</f>
        <v>0</v>
      </c>
      <c r="U201" s="6"/>
      <c r="V201" s="6" t="b">
        <f>IF(COUNT($F201:F201),EDATE(EDATE($T201,1),0))</f>
        <v>0</v>
      </c>
      <c r="W201" s="6"/>
      <c r="X201" s="6" t="b">
        <f>IF(COUNT($F201:F201),EDATE(EDATE($V201,1),0))</f>
        <v>0</v>
      </c>
      <c r="Y201" s="6"/>
    </row>
    <row r="202" spans="1:25" ht="15.75" thickBot="1">
      <c r="A202" s="9">
        <v>201</v>
      </c>
      <c r="B202" s="2" t="s">
        <v>202</v>
      </c>
      <c r="C202" s="2"/>
      <c r="D202" s="2"/>
      <c r="E202" s="2"/>
      <c r="F202" s="2"/>
      <c r="G202" s="23"/>
      <c r="H202" s="6" t="b">
        <f>IF(COUNT($F202:F202),EDATE(EDATE($F202,1),0))</f>
        <v>0</v>
      </c>
      <c r="I202" s="6"/>
      <c r="J202" s="6" t="b">
        <f>IF(COUNT($F202:F203),EDATE(EDATE($H202,1),0))</f>
        <v>0</v>
      </c>
      <c r="K202" s="6"/>
      <c r="L202" s="6" t="b">
        <f>IF(COUNT($F202:F203),EDATE(EDATE($J202,1),0))</f>
        <v>0</v>
      </c>
      <c r="M202" s="6"/>
      <c r="N202" s="6" t="b">
        <f>IF(COUNT($F202:F202),EDATE(EDATE($L202,1),0))</f>
        <v>0</v>
      </c>
      <c r="O202" s="6"/>
      <c r="P202" s="6" t="b">
        <f>IF(COUNT($F202:F202),EDATE(EDATE($N202,1),0))</f>
        <v>0</v>
      </c>
      <c r="Q202" s="6"/>
      <c r="R202" s="6" t="b">
        <f>IF(COUNT($F202:F202),EDATE(EDATE($P202,1),0))</f>
        <v>0</v>
      </c>
      <c r="S202" s="6"/>
      <c r="T202" s="6" t="b">
        <f>IF(COUNT($F202:F202),EDATE(EDATE($R202,1),0))</f>
        <v>0</v>
      </c>
      <c r="U202" s="6"/>
      <c r="V202" s="6" t="b">
        <f>IF(COUNT($F202:F202),EDATE(EDATE($T202,1),0))</f>
        <v>0</v>
      </c>
      <c r="W202" s="6"/>
      <c r="X202" s="6" t="b">
        <f>IF(COUNT($F202:F202),EDATE(EDATE($V202,1),0))</f>
        <v>0</v>
      </c>
      <c r="Y202" s="6"/>
    </row>
    <row r="203" spans="1:25" ht="15.75" thickBot="1">
      <c r="A203" s="9">
        <v>202</v>
      </c>
      <c r="B203" s="2" t="s">
        <v>203</v>
      </c>
      <c r="C203" s="2"/>
      <c r="D203" s="2"/>
      <c r="E203" s="2"/>
      <c r="F203" s="2"/>
      <c r="G203" s="23"/>
      <c r="H203" s="6" t="b">
        <f>IF(COUNT($F203:F203),EDATE(EDATE($F203,1),0))</f>
        <v>0</v>
      </c>
      <c r="I203" s="6"/>
      <c r="J203" s="6" t="b">
        <f>IF(COUNT($F203:F204),EDATE(EDATE($H203,1),0))</f>
        <v>0</v>
      </c>
      <c r="K203" s="6"/>
      <c r="L203" s="6" t="b">
        <f>IF(COUNT($F203:F204),EDATE(EDATE($J203,1),0))</f>
        <v>0</v>
      </c>
      <c r="M203" s="6"/>
      <c r="N203" s="6" t="b">
        <f>IF(COUNT($F203:F203),EDATE(EDATE($L203,1),0))</f>
        <v>0</v>
      </c>
      <c r="O203" s="6"/>
      <c r="P203" s="6" t="b">
        <f>IF(COUNT($F203:F203),EDATE(EDATE($N203,1),0))</f>
        <v>0</v>
      </c>
      <c r="Q203" s="6"/>
      <c r="R203" s="6" t="b">
        <f>IF(COUNT($F203:F203),EDATE(EDATE($P203,1),0))</f>
        <v>0</v>
      </c>
      <c r="S203" s="6"/>
      <c r="T203" s="6" t="b">
        <f>IF(COUNT($F203:F203),EDATE(EDATE($R203,1),0))</f>
        <v>0</v>
      </c>
      <c r="U203" s="6"/>
      <c r="V203" s="6" t="b">
        <f>IF(COUNT($F203:F203),EDATE(EDATE($T203,1),0))</f>
        <v>0</v>
      </c>
      <c r="W203" s="6"/>
      <c r="X203" s="6" t="b">
        <f>IF(COUNT($F203:F203),EDATE(EDATE($V203,1),0))</f>
        <v>0</v>
      </c>
      <c r="Y203" s="6"/>
    </row>
    <row r="204" spans="1:25" ht="15.75" thickBot="1">
      <c r="A204" s="9">
        <v>203</v>
      </c>
      <c r="B204" s="2" t="s">
        <v>204</v>
      </c>
      <c r="C204" s="2"/>
      <c r="D204" s="2"/>
      <c r="E204" s="2"/>
      <c r="F204" s="2"/>
      <c r="G204" s="23"/>
      <c r="H204" s="6" t="b">
        <f>IF(COUNT($F204:F204),EDATE(EDATE($F204,1),0))</f>
        <v>0</v>
      </c>
      <c r="I204" s="6"/>
      <c r="J204" s="6" t="b">
        <f>IF(COUNT($F204:F205),EDATE(EDATE($H204,1),0))</f>
        <v>0</v>
      </c>
      <c r="K204" s="6"/>
      <c r="L204" s="6" t="b">
        <f>IF(COUNT($F204:F205),EDATE(EDATE($J204,1),0))</f>
        <v>0</v>
      </c>
      <c r="M204" s="6"/>
      <c r="N204" s="6" t="b">
        <f>IF(COUNT($F204:F204),EDATE(EDATE($L204,1),0))</f>
        <v>0</v>
      </c>
      <c r="O204" s="6"/>
      <c r="P204" s="6" t="b">
        <f>IF(COUNT($F204:F204),EDATE(EDATE($N204,1),0))</f>
        <v>0</v>
      </c>
      <c r="Q204" s="6"/>
      <c r="R204" s="6" t="b">
        <f>IF(COUNT($F204:F204),EDATE(EDATE($P204,1),0))</f>
        <v>0</v>
      </c>
      <c r="S204" s="6"/>
      <c r="T204" s="6" t="b">
        <f>IF(COUNT($F204:F204),EDATE(EDATE($R204,1),0))</f>
        <v>0</v>
      </c>
      <c r="U204" s="6"/>
      <c r="V204" s="6" t="b">
        <f>IF(COUNT($F204:F204),EDATE(EDATE($T204,1),0))</f>
        <v>0</v>
      </c>
      <c r="W204" s="6"/>
      <c r="X204" s="6" t="b">
        <f>IF(COUNT($F204:F204),EDATE(EDATE($V204,1),0))</f>
        <v>0</v>
      </c>
      <c r="Y204" s="6"/>
    </row>
    <row r="205" spans="1:25" ht="15.75" thickBot="1">
      <c r="A205" s="9">
        <v>204</v>
      </c>
      <c r="B205" s="2" t="s">
        <v>205</v>
      </c>
      <c r="C205" s="2"/>
      <c r="D205" s="2"/>
      <c r="E205" s="2"/>
      <c r="F205" s="2"/>
      <c r="G205" s="23"/>
      <c r="H205" s="6" t="b">
        <f>IF(COUNT($F205:F205),EDATE(EDATE($F205,1),0))</f>
        <v>0</v>
      </c>
      <c r="I205" s="6"/>
      <c r="J205" s="6" t="b">
        <f>IF(COUNT($F205:F206),EDATE(EDATE($H205,1),0))</f>
        <v>0</v>
      </c>
      <c r="K205" s="6"/>
      <c r="L205" s="6" t="b">
        <f>IF(COUNT($F205:F206),EDATE(EDATE($J205,1),0))</f>
        <v>0</v>
      </c>
      <c r="M205" s="6"/>
      <c r="N205" s="6" t="b">
        <f>IF(COUNT($F205:F205),EDATE(EDATE($L205,1),0))</f>
        <v>0</v>
      </c>
      <c r="O205" s="6"/>
      <c r="P205" s="6" t="b">
        <f>IF(COUNT($F205:F205),EDATE(EDATE($N205,1),0))</f>
        <v>0</v>
      </c>
      <c r="Q205" s="6"/>
      <c r="R205" s="6" t="b">
        <f>IF(COUNT($F205:F205),EDATE(EDATE($P205,1),0))</f>
        <v>0</v>
      </c>
      <c r="S205" s="6"/>
      <c r="T205" s="6" t="b">
        <f>IF(COUNT($F205:F205),EDATE(EDATE($R205,1),0))</f>
        <v>0</v>
      </c>
      <c r="U205" s="6"/>
      <c r="V205" s="6" t="b">
        <f>IF(COUNT($F205:F205),EDATE(EDATE($T205,1),0))</f>
        <v>0</v>
      </c>
      <c r="W205" s="6"/>
      <c r="X205" s="6" t="b">
        <f>IF(COUNT($F205:F205),EDATE(EDATE($V205,1),0))</f>
        <v>0</v>
      </c>
      <c r="Y205" s="6"/>
    </row>
    <row r="206" spans="1:25" ht="15.75" thickBot="1">
      <c r="A206" s="9">
        <v>205</v>
      </c>
      <c r="B206" s="2" t="s">
        <v>206</v>
      </c>
      <c r="C206" s="2"/>
      <c r="D206" s="2"/>
      <c r="E206" s="2"/>
      <c r="F206" s="2"/>
      <c r="G206" s="23"/>
      <c r="H206" s="6" t="b">
        <f>IF(COUNT($F206:F206),EDATE(EDATE($F206,1),0))</f>
        <v>0</v>
      </c>
      <c r="I206" s="6"/>
      <c r="J206" s="6" t="b">
        <f>IF(COUNT($F206:F207),EDATE(EDATE($H206,1),0))</f>
        <v>0</v>
      </c>
      <c r="K206" s="6"/>
      <c r="L206" s="6" t="b">
        <f>IF(COUNT($F206:F207),EDATE(EDATE($J206,1),0))</f>
        <v>0</v>
      </c>
      <c r="M206" s="6"/>
      <c r="N206" s="6" t="b">
        <f>IF(COUNT($F206:F206),EDATE(EDATE($L206,1),0))</f>
        <v>0</v>
      </c>
      <c r="O206" s="6"/>
      <c r="P206" s="6" t="b">
        <f>IF(COUNT($F206:F206),EDATE(EDATE($N206,1),0))</f>
        <v>0</v>
      </c>
      <c r="Q206" s="6"/>
      <c r="R206" s="6" t="b">
        <f>IF(COUNT($F206:F206),EDATE(EDATE($P206,1),0))</f>
        <v>0</v>
      </c>
      <c r="S206" s="6"/>
      <c r="T206" s="6" t="b">
        <f>IF(COUNT($F206:F206),EDATE(EDATE($R206,1),0))</f>
        <v>0</v>
      </c>
      <c r="U206" s="6"/>
      <c r="V206" s="6" t="b">
        <f>IF(COUNT($F206:F206),EDATE(EDATE($T206,1),0))</f>
        <v>0</v>
      </c>
      <c r="W206" s="6"/>
      <c r="X206" s="6" t="b">
        <f>IF(COUNT($F206:F206),EDATE(EDATE($V206,1),0))</f>
        <v>0</v>
      </c>
      <c r="Y206" s="6"/>
    </row>
    <row r="207" spans="1:25" ht="15.75" thickBot="1">
      <c r="A207" s="9">
        <v>206</v>
      </c>
      <c r="B207" s="2" t="s">
        <v>207</v>
      </c>
      <c r="C207" s="2"/>
      <c r="D207" s="2"/>
      <c r="E207" s="2"/>
      <c r="F207" s="2"/>
      <c r="G207" s="23"/>
      <c r="H207" s="6" t="b">
        <f>IF(COUNT($F207:F207),EDATE(EDATE($F207,1),0))</f>
        <v>0</v>
      </c>
      <c r="I207" s="6"/>
      <c r="J207" s="6" t="b">
        <f>IF(COUNT($F207:F208),EDATE(EDATE($H207,1),0))</f>
        <v>0</v>
      </c>
      <c r="K207" s="6"/>
      <c r="L207" s="6" t="b">
        <f>IF(COUNT($F207:F208),EDATE(EDATE($J207,1),0))</f>
        <v>0</v>
      </c>
      <c r="M207" s="6"/>
      <c r="N207" s="6" t="b">
        <f>IF(COUNT($F207:F207),EDATE(EDATE($L207,1),0))</f>
        <v>0</v>
      </c>
      <c r="O207" s="6"/>
      <c r="P207" s="6" t="b">
        <f>IF(COUNT($F207:F207),EDATE(EDATE($N207,1),0))</f>
        <v>0</v>
      </c>
      <c r="Q207" s="6"/>
      <c r="R207" s="6" t="b">
        <f>IF(COUNT($F207:F207),EDATE(EDATE($P207,1),0))</f>
        <v>0</v>
      </c>
      <c r="S207" s="6"/>
      <c r="T207" s="6" t="b">
        <f>IF(COUNT($F207:F207),EDATE(EDATE($R207,1),0))</f>
        <v>0</v>
      </c>
      <c r="U207" s="6"/>
      <c r="V207" s="6" t="b">
        <f>IF(COUNT($F207:F207),EDATE(EDATE($T207,1),0))</f>
        <v>0</v>
      </c>
      <c r="W207" s="6"/>
      <c r="X207" s="6" t="b">
        <f>IF(COUNT($F207:F207),EDATE(EDATE($V207,1),0))</f>
        <v>0</v>
      </c>
      <c r="Y207" s="6"/>
    </row>
    <row r="208" spans="1:25" ht="15.75" thickBot="1">
      <c r="A208" s="9">
        <v>207</v>
      </c>
      <c r="B208" s="2" t="s">
        <v>208</v>
      </c>
      <c r="C208" s="2"/>
      <c r="D208" s="2"/>
      <c r="E208" s="2"/>
      <c r="F208" s="2"/>
      <c r="G208" s="23"/>
      <c r="H208" s="6" t="b">
        <f>IF(COUNT($F208:F208),EDATE(EDATE($F208,1),0))</f>
        <v>0</v>
      </c>
      <c r="I208" s="6"/>
      <c r="J208" s="6" t="b">
        <f>IF(COUNT($F208:F209),EDATE(EDATE($H208,1),0))</f>
        <v>0</v>
      </c>
      <c r="K208" s="6"/>
      <c r="L208" s="6" t="b">
        <f>IF(COUNT($F208:F209),EDATE(EDATE($J208,1),0))</f>
        <v>0</v>
      </c>
      <c r="M208" s="6"/>
      <c r="N208" s="6" t="b">
        <f>IF(COUNT($F208:F208),EDATE(EDATE($L208,1),0))</f>
        <v>0</v>
      </c>
      <c r="O208" s="6"/>
      <c r="P208" s="6" t="b">
        <f>IF(COUNT($F208:F208),EDATE(EDATE($N208,1),0))</f>
        <v>0</v>
      </c>
      <c r="Q208" s="6"/>
      <c r="R208" s="6" t="b">
        <f>IF(COUNT($F208:F208),EDATE(EDATE($P208,1),0))</f>
        <v>0</v>
      </c>
      <c r="S208" s="6"/>
      <c r="T208" s="6" t="b">
        <f>IF(COUNT($F208:F208),EDATE(EDATE($R208,1),0))</f>
        <v>0</v>
      </c>
      <c r="U208" s="6"/>
      <c r="V208" s="6" t="b">
        <f>IF(COUNT($F208:F208),EDATE(EDATE($T208,1),0))</f>
        <v>0</v>
      </c>
      <c r="W208" s="6"/>
      <c r="X208" s="6" t="b">
        <f>IF(COUNT($F208:F208),EDATE(EDATE($V208,1),0))</f>
        <v>0</v>
      </c>
      <c r="Y208" s="6"/>
    </row>
    <row r="209" spans="1:25" ht="15.75" thickBot="1">
      <c r="A209" s="9">
        <v>208</v>
      </c>
      <c r="B209" s="2" t="s">
        <v>209</v>
      </c>
      <c r="C209" s="2"/>
      <c r="D209" s="2"/>
      <c r="E209" s="2"/>
      <c r="F209" s="2"/>
      <c r="G209" s="23"/>
      <c r="H209" s="6" t="b">
        <f>IF(COUNT($F209:F209),EDATE(EDATE($F209,1),0))</f>
        <v>0</v>
      </c>
      <c r="I209" s="6"/>
      <c r="J209" s="6" t="b">
        <f>IF(COUNT($F209:F210),EDATE(EDATE($H209,1),0))</f>
        <v>0</v>
      </c>
      <c r="K209" s="6"/>
      <c r="L209" s="6" t="b">
        <f>IF(COUNT($F209:F210),EDATE(EDATE($J209,1),0))</f>
        <v>0</v>
      </c>
      <c r="M209" s="6"/>
      <c r="N209" s="6" t="b">
        <f>IF(COUNT($F209:F209),EDATE(EDATE($L209,1),0))</f>
        <v>0</v>
      </c>
      <c r="O209" s="6"/>
      <c r="P209" s="6" t="b">
        <f>IF(COUNT($F209:F209),EDATE(EDATE($N209,1),0))</f>
        <v>0</v>
      </c>
      <c r="Q209" s="6"/>
      <c r="R209" s="6" t="b">
        <f>IF(COUNT($F209:F209),EDATE(EDATE($P209,1),0))</f>
        <v>0</v>
      </c>
      <c r="S209" s="6"/>
      <c r="T209" s="6" t="b">
        <f>IF(COUNT($F209:F209),EDATE(EDATE($R209,1),0))</f>
        <v>0</v>
      </c>
      <c r="U209" s="6"/>
      <c r="V209" s="6" t="b">
        <f>IF(COUNT($F209:F209),EDATE(EDATE($T209,1),0))</f>
        <v>0</v>
      </c>
      <c r="W209" s="6"/>
      <c r="X209" s="6" t="b">
        <f>IF(COUNT($F209:F209),EDATE(EDATE($V209,1),0))</f>
        <v>0</v>
      </c>
      <c r="Y209" s="6"/>
    </row>
    <row r="210" spans="1:25" ht="15.75" thickBot="1">
      <c r="A210" s="9">
        <v>209</v>
      </c>
      <c r="B210" s="2" t="s">
        <v>210</v>
      </c>
      <c r="C210" s="2"/>
      <c r="D210" s="2"/>
      <c r="E210" s="2"/>
      <c r="F210" s="2"/>
      <c r="G210" s="23"/>
      <c r="H210" s="6" t="b">
        <f>IF(COUNT($F210:F210),EDATE(EDATE($F210,1),0))</f>
        <v>0</v>
      </c>
      <c r="I210" s="6"/>
      <c r="J210" s="6" t="b">
        <f>IF(COUNT($F210:F211),EDATE(EDATE($H210,1),0))</f>
        <v>0</v>
      </c>
      <c r="K210" s="6"/>
      <c r="L210" s="6" t="b">
        <f>IF(COUNT($F210:F211),EDATE(EDATE($J210,1),0))</f>
        <v>0</v>
      </c>
      <c r="M210" s="6"/>
      <c r="N210" s="6" t="b">
        <f>IF(COUNT($F210:F210),EDATE(EDATE($L210,1),0))</f>
        <v>0</v>
      </c>
      <c r="O210" s="6"/>
      <c r="P210" s="6" t="b">
        <f>IF(COUNT($F210:F210),EDATE(EDATE($N210,1),0))</f>
        <v>0</v>
      </c>
      <c r="Q210" s="6"/>
      <c r="R210" s="6" t="b">
        <f>IF(COUNT($F210:F210),EDATE(EDATE($P210,1),0))</f>
        <v>0</v>
      </c>
      <c r="S210" s="6"/>
      <c r="T210" s="6" t="b">
        <f>IF(COUNT($F210:F210),EDATE(EDATE($R210,1),0))</f>
        <v>0</v>
      </c>
      <c r="U210" s="6"/>
      <c r="V210" s="6" t="b">
        <f>IF(COUNT($F210:F210),EDATE(EDATE($T210,1),0))</f>
        <v>0</v>
      </c>
      <c r="W210" s="6"/>
      <c r="X210" s="6" t="b">
        <f>IF(COUNT($F210:F210),EDATE(EDATE($V210,1),0))</f>
        <v>0</v>
      </c>
      <c r="Y210" s="6"/>
    </row>
    <row r="211" spans="1:25" ht="15.75" thickBot="1">
      <c r="A211" s="9">
        <v>210</v>
      </c>
      <c r="B211" s="2" t="s">
        <v>211</v>
      </c>
      <c r="C211" s="2"/>
      <c r="D211" s="2"/>
      <c r="E211" s="2"/>
      <c r="F211" s="2"/>
      <c r="G211" s="23"/>
      <c r="H211" s="6" t="b">
        <f>IF(COUNT($F211:F211),EDATE(EDATE($F211,1),0))</f>
        <v>0</v>
      </c>
      <c r="I211" s="6"/>
      <c r="J211" s="6" t="b">
        <f>IF(COUNT($F211:F212),EDATE(EDATE($H211,1),0))</f>
        <v>0</v>
      </c>
      <c r="K211" s="6"/>
      <c r="L211" s="6" t="b">
        <f>IF(COUNT($F211:F212),EDATE(EDATE($J211,1),0))</f>
        <v>0</v>
      </c>
      <c r="M211" s="6"/>
      <c r="N211" s="6" t="b">
        <f>IF(COUNT($F211:F211),EDATE(EDATE($L211,1),0))</f>
        <v>0</v>
      </c>
      <c r="O211" s="6"/>
      <c r="P211" s="6" t="b">
        <f>IF(COUNT($F211:F211),EDATE(EDATE($N211,1),0))</f>
        <v>0</v>
      </c>
      <c r="Q211" s="6"/>
      <c r="R211" s="6" t="b">
        <f>IF(COUNT($F211:F211),EDATE(EDATE($P211,1),0))</f>
        <v>0</v>
      </c>
      <c r="S211" s="6"/>
      <c r="T211" s="6" t="b">
        <f>IF(COUNT($F211:F211),EDATE(EDATE($R211,1),0))</f>
        <v>0</v>
      </c>
      <c r="U211" s="6"/>
      <c r="V211" s="6" t="b">
        <f>IF(COUNT($F211:F211),EDATE(EDATE($T211,1),0))</f>
        <v>0</v>
      </c>
      <c r="W211" s="6"/>
      <c r="X211" s="6" t="b">
        <f>IF(COUNT($F211:F211),EDATE(EDATE($V211,1),0))</f>
        <v>0</v>
      </c>
      <c r="Y211" s="6"/>
    </row>
    <row r="212" spans="1:25" ht="15.75" thickBot="1">
      <c r="A212" s="9">
        <v>211</v>
      </c>
      <c r="B212" s="2" t="s">
        <v>212</v>
      </c>
      <c r="C212" s="2"/>
      <c r="D212" s="2"/>
      <c r="E212" s="2"/>
      <c r="F212" s="2"/>
      <c r="G212" s="23"/>
      <c r="H212" s="6" t="b">
        <f>IF(COUNT($F212:F212),EDATE(EDATE($F212,1),0))</f>
        <v>0</v>
      </c>
      <c r="I212" s="6"/>
      <c r="J212" s="6" t="b">
        <f>IF(COUNT($F212:F213),EDATE(EDATE($H212,1),0))</f>
        <v>0</v>
      </c>
      <c r="K212" s="6"/>
      <c r="L212" s="6" t="b">
        <f>IF(COUNT($F212:F213),EDATE(EDATE($J212,1),0))</f>
        <v>0</v>
      </c>
      <c r="M212" s="6"/>
      <c r="N212" s="6" t="b">
        <f>IF(COUNT($F212:F212),EDATE(EDATE($L212,1),0))</f>
        <v>0</v>
      </c>
      <c r="O212" s="6"/>
      <c r="P212" s="6" t="b">
        <f>IF(COUNT($F212:F212),EDATE(EDATE($N212,1),0))</f>
        <v>0</v>
      </c>
      <c r="Q212" s="6"/>
      <c r="R212" s="6" t="b">
        <f>IF(COUNT($F212:F212),EDATE(EDATE($P212,1),0))</f>
        <v>0</v>
      </c>
      <c r="S212" s="6"/>
      <c r="T212" s="6" t="b">
        <f>IF(COUNT($F212:F212),EDATE(EDATE($R212,1),0))</f>
        <v>0</v>
      </c>
      <c r="U212" s="6"/>
      <c r="V212" s="6" t="b">
        <f>IF(COUNT($F212:F212),EDATE(EDATE($T212,1),0))</f>
        <v>0</v>
      </c>
      <c r="W212" s="6"/>
      <c r="X212" s="6" t="b">
        <f>IF(COUNT($F212:F212),EDATE(EDATE($V212,1),0))</f>
        <v>0</v>
      </c>
      <c r="Y212" s="6"/>
    </row>
    <row r="213" spans="1:25" ht="15.75" thickBot="1">
      <c r="A213" s="9">
        <v>212</v>
      </c>
      <c r="B213" s="2" t="s">
        <v>213</v>
      </c>
      <c r="C213" s="2"/>
      <c r="D213" s="2"/>
      <c r="E213" s="2"/>
      <c r="F213" s="2"/>
      <c r="G213" s="23"/>
      <c r="H213" s="6" t="b">
        <f>IF(COUNT($F213:F213),EDATE(EDATE($F213,1),0))</f>
        <v>0</v>
      </c>
      <c r="I213" s="6"/>
      <c r="J213" s="6" t="b">
        <f>IF(COUNT($F213:F214),EDATE(EDATE($H213,1),0))</f>
        <v>0</v>
      </c>
      <c r="K213" s="6"/>
      <c r="L213" s="6" t="b">
        <f>IF(COUNT($F213:F214),EDATE(EDATE($J213,1),0))</f>
        <v>0</v>
      </c>
      <c r="M213" s="6"/>
      <c r="N213" s="6" t="b">
        <f>IF(COUNT($F213:F213),EDATE(EDATE($L213,1),0))</f>
        <v>0</v>
      </c>
      <c r="O213" s="6"/>
      <c r="P213" s="6" t="b">
        <f>IF(COUNT($F213:F213),EDATE(EDATE($N213,1),0))</f>
        <v>0</v>
      </c>
      <c r="Q213" s="6"/>
      <c r="R213" s="6" t="b">
        <f>IF(COUNT($F213:F213),EDATE(EDATE($P213,1),0))</f>
        <v>0</v>
      </c>
      <c r="S213" s="6"/>
      <c r="T213" s="6" t="b">
        <f>IF(COUNT($F213:F213),EDATE(EDATE($R213,1),0))</f>
        <v>0</v>
      </c>
      <c r="U213" s="6"/>
      <c r="V213" s="6" t="b">
        <f>IF(COUNT($F213:F213),EDATE(EDATE($T213,1),0))</f>
        <v>0</v>
      </c>
      <c r="W213" s="6"/>
      <c r="X213" s="6" t="b">
        <f>IF(COUNT($F213:F213),EDATE(EDATE($V213,1),0))</f>
        <v>0</v>
      </c>
      <c r="Y213" s="6"/>
    </row>
    <row r="214" spans="1:25" ht="15.75" thickBot="1">
      <c r="A214" s="9">
        <v>213</v>
      </c>
      <c r="B214" s="2" t="s">
        <v>2</v>
      </c>
      <c r="C214" s="2"/>
      <c r="D214" s="2"/>
      <c r="E214" s="2"/>
      <c r="F214" s="2"/>
      <c r="G214" s="23"/>
      <c r="H214" s="6" t="b">
        <f>IF(COUNT($F214:F214),EDATE(EDATE($F214,1),0))</f>
        <v>0</v>
      </c>
      <c r="I214" s="6"/>
      <c r="J214" s="6" t="b">
        <f>IF(COUNT($F214:F215),EDATE(EDATE($H214,1),0))</f>
        <v>0</v>
      </c>
      <c r="K214" s="6"/>
      <c r="L214" s="6" t="b">
        <f>IF(COUNT($F214:F215),EDATE(EDATE($J214,1),0))</f>
        <v>0</v>
      </c>
      <c r="M214" s="6"/>
      <c r="N214" s="6" t="b">
        <f>IF(COUNT($F214:F214),EDATE(EDATE($L214,1),0))</f>
        <v>0</v>
      </c>
      <c r="O214" s="6"/>
      <c r="P214" s="6" t="b">
        <f>IF(COUNT($F214:F214),EDATE(EDATE($N214,1),0))</f>
        <v>0</v>
      </c>
      <c r="Q214" s="6"/>
      <c r="R214" s="6" t="b">
        <f>IF(COUNT($F214:F214),EDATE(EDATE($P214,1),0))</f>
        <v>0</v>
      </c>
      <c r="S214" s="6"/>
      <c r="T214" s="6" t="b">
        <f>IF(COUNT($F214:F214),EDATE(EDATE($R214,1),0))</f>
        <v>0</v>
      </c>
      <c r="U214" s="6"/>
      <c r="V214" s="6" t="b">
        <f>IF(COUNT($F214:F214),EDATE(EDATE($T214,1),0))</f>
        <v>0</v>
      </c>
      <c r="W214" s="6"/>
      <c r="X214" s="6" t="b">
        <f>IF(COUNT($F214:F214),EDATE(EDATE($V214,1),0))</f>
        <v>0</v>
      </c>
      <c r="Y214" s="6"/>
    </row>
    <row r="215" spans="1:25" ht="15.75" thickBot="1">
      <c r="A215" s="9">
        <v>214</v>
      </c>
      <c r="B215" s="2" t="s">
        <v>214</v>
      </c>
      <c r="C215" s="2"/>
      <c r="D215" s="2"/>
      <c r="E215" s="2"/>
      <c r="F215" s="2"/>
      <c r="G215" s="23"/>
      <c r="H215" s="6" t="b">
        <f>IF(COUNT($F215:F215),EDATE(EDATE($F215,1),0))</f>
        <v>0</v>
      </c>
      <c r="I215" s="6"/>
      <c r="J215" s="6" t="b">
        <f>IF(COUNT($F215:F216),EDATE(EDATE($H215,1),0))</f>
        <v>0</v>
      </c>
      <c r="K215" s="6"/>
      <c r="L215" s="6" t="b">
        <f>IF(COUNT($F215:F216),EDATE(EDATE($J215,1),0))</f>
        <v>0</v>
      </c>
      <c r="M215" s="6"/>
      <c r="N215" s="6" t="b">
        <f>IF(COUNT($F215:F215),EDATE(EDATE($L215,1),0))</f>
        <v>0</v>
      </c>
      <c r="O215" s="6"/>
      <c r="P215" s="6" t="b">
        <f>IF(COUNT($F215:F215),EDATE(EDATE($N215,1),0))</f>
        <v>0</v>
      </c>
      <c r="Q215" s="6"/>
      <c r="R215" s="6" t="b">
        <f>IF(COUNT($F215:F215),EDATE(EDATE($P215,1),0))</f>
        <v>0</v>
      </c>
      <c r="S215" s="6"/>
      <c r="T215" s="6" t="b">
        <f>IF(COUNT($F215:F215),EDATE(EDATE($R215,1),0))</f>
        <v>0</v>
      </c>
      <c r="U215" s="6"/>
      <c r="V215" s="6" t="b">
        <f>IF(COUNT($F215:F215),EDATE(EDATE($T215,1),0))</f>
        <v>0</v>
      </c>
      <c r="W215" s="6"/>
      <c r="X215" s="6" t="b">
        <f>IF(COUNT($F215:F215),EDATE(EDATE($V215,1),0))</f>
        <v>0</v>
      </c>
      <c r="Y215" s="6"/>
    </row>
    <row r="216" spans="1:25" ht="15.75" thickBot="1">
      <c r="A216" s="9">
        <v>215</v>
      </c>
      <c r="B216" s="2" t="s">
        <v>215</v>
      </c>
      <c r="C216" s="2"/>
      <c r="D216" s="2"/>
      <c r="E216" s="2"/>
      <c r="F216" s="2"/>
      <c r="G216" s="23"/>
      <c r="H216" s="6" t="b">
        <f>IF(COUNT($F216:F216),EDATE(EDATE($F216,1),0))</f>
        <v>0</v>
      </c>
      <c r="I216" s="6"/>
      <c r="J216" s="6" t="b">
        <f>IF(COUNT($F216:F217),EDATE(EDATE($H216,1),0))</f>
        <v>0</v>
      </c>
      <c r="K216" s="6"/>
      <c r="L216" s="6" t="b">
        <f>IF(COUNT($F216:F217),EDATE(EDATE($J216,1),0))</f>
        <v>0</v>
      </c>
      <c r="M216" s="6"/>
      <c r="N216" s="6" t="b">
        <f>IF(COUNT($F216:F216),EDATE(EDATE($L216,1),0))</f>
        <v>0</v>
      </c>
      <c r="O216" s="6"/>
      <c r="P216" s="6" t="b">
        <f>IF(COUNT($F216:F216),EDATE(EDATE($N216,1),0))</f>
        <v>0</v>
      </c>
      <c r="Q216" s="6"/>
      <c r="R216" s="6" t="b">
        <f>IF(COUNT($F216:F216),EDATE(EDATE($P216,1),0))</f>
        <v>0</v>
      </c>
      <c r="S216" s="6"/>
      <c r="T216" s="6" t="b">
        <f>IF(COUNT($F216:F216),EDATE(EDATE($R216,1),0))</f>
        <v>0</v>
      </c>
      <c r="U216" s="6"/>
      <c r="V216" s="6" t="b">
        <f>IF(COUNT($F216:F216),EDATE(EDATE($T216,1),0))</f>
        <v>0</v>
      </c>
      <c r="W216" s="6"/>
      <c r="X216" s="6" t="b">
        <f>IF(COUNT($F216:F216),EDATE(EDATE($V216,1),0))</f>
        <v>0</v>
      </c>
      <c r="Y216" s="6"/>
    </row>
    <row r="217" spans="1:25" ht="15.75" thickBot="1">
      <c r="A217" s="9">
        <v>216</v>
      </c>
      <c r="B217" s="2" t="s">
        <v>216</v>
      </c>
      <c r="C217" s="2"/>
      <c r="D217" s="2"/>
      <c r="E217" s="2"/>
      <c r="F217" s="2"/>
      <c r="G217" s="23"/>
      <c r="H217" s="6" t="b">
        <f>IF(COUNT($F217:F217),EDATE(EDATE($F217,1),0))</f>
        <v>0</v>
      </c>
      <c r="I217" s="6"/>
      <c r="J217" s="6" t="b">
        <f>IF(COUNT($F217:F218),EDATE(EDATE($H217,1),0))</f>
        <v>0</v>
      </c>
      <c r="K217" s="6"/>
      <c r="L217" s="6" t="b">
        <f>IF(COUNT($F217:F218),EDATE(EDATE($J217,1),0))</f>
        <v>0</v>
      </c>
      <c r="M217" s="6"/>
      <c r="N217" s="6" t="b">
        <f>IF(COUNT($F217:F217),EDATE(EDATE($L217,1),0))</f>
        <v>0</v>
      </c>
      <c r="O217" s="6"/>
      <c r="P217" s="6" t="b">
        <f>IF(COUNT($F217:F217),EDATE(EDATE($N217,1),0))</f>
        <v>0</v>
      </c>
      <c r="Q217" s="6"/>
      <c r="R217" s="6" t="b">
        <f>IF(COUNT($F217:F217),EDATE(EDATE($P217,1),0))</f>
        <v>0</v>
      </c>
      <c r="S217" s="6"/>
      <c r="T217" s="6" t="b">
        <f>IF(COUNT($F217:F217),EDATE(EDATE($R217,1),0))</f>
        <v>0</v>
      </c>
      <c r="U217" s="6"/>
      <c r="V217" s="6" t="b">
        <f>IF(COUNT($F217:F217),EDATE(EDATE($T217,1),0))</f>
        <v>0</v>
      </c>
      <c r="W217" s="6"/>
      <c r="X217" s="6" t="b">
        <f>IF(COUNT($F217:F217),EDATE(EDATE($V217,1),0))</f>
        <v>0</v>
      </c>
      <c r="Y217" s="6"/>
    </row>
    <row r="218" spans="1:25" ht="15.75" thickBot="1">
      <c r="A218" s="9">
        <v>217</v>
      </c>
      <c r="B218" s="2" t="s">
        <v>217</v>
      </c>
      <c r="C218" s="2"/>
      <c r="D218" s="2"/>
      <c r="E218" s="2"/>
      <c r="F218" s="2"/>
      <c r="G218" s="23"/>
      <c r="H218" s="6" t="b">
        <f>IF(COUNT($F218:F218),EDATE(EDATE($F218,1),0))</f>
        <v>0</v>
      </c>
      <c r="I218" s="6"/>
      <c r="J218" s="6" t="b">
        <f>IF(COUNT($F218:F219),EDATE(EDATE($H218,1),0))</f>
        <v>0</v>
      </c>
      <c r="K218" s="6"/>
      <c r="L218" s="6" t="b">
        <f>IF(COUNT($F218:F219),EDATE(EDATE($J218,1),0))</f>
        <v>0</v>
      </c>
      <c r="M218" s="6"/>
      <c r="N218" s="6" t="b">
        <f>IF(COUNT($F218:F218),EDATE(EDATE($L218,1),0))</f>
        <v>0</v>
      </c>
      <c r="O218" s="6"/>
      <c r="P218" s="6" t="b">
        <f>IF(COUNT($F218:F218),EDATE(EDATE($N218,1),0))</f>
        <v>0</v>
      </c>
      <c r="Q218" s="6"/>
      <c r="R218" s="6" t="b">
        <f>IF(COUNT($F218:F218),EDATE(EDATE($P218,1),0))</f>
        <v>0</v>
      </c>
      <c r="S218" s="6"/>
      <c r="T218" s="6" t="b">
        <f>IF(COUNT($F218:F218),EDATE(EDATE($R218,1),0))</f>
        <v>0</v>
      </c>
      <c r="U218" s="6"/>
      <c r="V218" s="6" t="b">
        <f>IF(COUNT($F218:F218),EDATE(EDATE($T218,1),0))</f>
        <v>0</v>
      </c>
      <c r="W218" s="6"/>
      <c r="X218" s="6" t="b">
        <f>IF(COUNT($F218:F218),EDATE(EDATE($V218,1),0))</f>
        <v>0</v>
      </c>
      <c r="Y218" s="6"/>
    </row>
    <row r="219" spans="1:25" ht="15.75" thickBot="1">
      <c r="A219" s="9">
        <v>218</v>
      </c>
      <c r="B219" s="2" t="s">
        <v>218</v>
      </c>
      <c r="C219" s="2"/>
      <c r="D219" s="2"/>
      <c r="E219" s="2"/>
      <c r="F219" s="2"/>
      <c r="G219" s="23"/>
      <c r="H219" s="6" t="b">
        <f>IF(COUNT($F219:F219),EDATE(EDATE($F219,1),0))</f>
        <v>0</v>
      </c>
      <c r="I219" s="6"/>
      <c r="J219" s="6" t="b">
        <f>IF(COUNT($F219:F220),EDATE(EDATE($H219,1),0))</f>
        <v>0</v>
      </c>
      <c r="K219" s="6"/>
      <c r="L219" s="6" t="b">
        <f>IF(COUNT($F219:F220),EDATE(EDATE($J219,1),0))</f>
        <v>0</v>
      </c>
      <c r="M219" s="6"/>
      <c r="N219" s="6" t="b">
        <f>IF(COUNT($F219:F219),EDATE(EDATE($L219,1),0))</f>
        <v>0</v>
      </c>
      <c r="O219" s="6"/>
      <c r="P219" s="6" t="b">
        <f>IF(COUNT($F219:F219),EDATE(EDATE($N219,1),0))</f>
        <v>0</v>
      </c>
      <c r="Q219" s="6"/>
      <c r="R219" s="6" t="b">
        <f>IF(COUNT($F219:F219),EDATE(EDATE($P219,1),0))</f>
        <v>0</v>
      </c>
      <c r="S219" s="6"/>
      <c r="T219" s="6" t="b">
        <f>IF(COUNT($F219:F219),EDATE(EDATE($R219,1),0))</f>
        <v>0</v>
      </c>
      <c r="U219" s="6"/>
      <c r="V219" s="6" t="b">
        <f>IF(COUNT($F219:F219),EDATE(EDATE($T219,1),0))</f>
        <v>0</v>
      </c>
      <c r="W219" s="6"/>
      <c r="X219" s="6" t="b">
        <f>IF(COUNT($F219:F219),EDATE(EDATE($V219,1),0))</f>
        <v>0</v>
      </c>
      <c r="Y219" s="6"/>
    </row>
    <row r="220" spans="1:25" ht="15.75" thickBot="1">
      <c r="A220" s="9">
        <v>219</v>
      </c>
      <c r="B220" s="2" t="s">
        <v>219</v>
      </c>
      <c r="C220" s="2"/>
      <c r="D220" s="2"/>
      <c r="E220" s="2"/>
      <c r="F220" s="2"/>
      <c r="G220" s="23"/>
      <c r="H220" s="6" t="b">
        <f>IF(COUNT($F220:F220),EDATE(EDATE($F220,1),0))</f>
        <v>0</v>
      </c>
      <c r="I220" s="6"/>
      <c r="J220" s="6" t="b">
        <f>IF(COUNT($F220:F221),EDATE(EDATE($H220,1),0))</f>
        <v>0</v>
      </c>
      <c r="K220" s="6"/>
      <c r="L220" s="6" t="b">
        <f>IF(COUNT($F220:F221),EDATE(EDATE($J220,1),0))</f>
        <v>0</v>
      </c>
      <c r="M220" s="6"/>
      <c r="N220" s="6" t="b">
        <f>IF(COUNT($F220:F220),EDATE(EDATE($L220,1),0))</f>
        <v>0</v>
      </c>
      <c r="O220" s="6"/>
      <c r="P220" s="6" t="b">
        <f>IF(COUNT($F220:F220),EDATE(EDATE($N220,1),0))</f>
        <v>0</v>
      </c>
      <c r="Q220" s="6"/>
      <c r="R220" s="6" t="b">
        <f>IF(COUNT($F220:F220),EDATE(EDATE($P220,1),0))</f>
        <v>0</v>
      </c>
      <c r="S220" s="6"/>
      <c r="T220" s="6" t="b">
        <f>IF(COUNT($F220:F220),EDATE(EDATE($R220,1),0))</f>
        <v>0</v>
      </c>
      <c r="U220" s="6"/>
      <c r="V220" s="6" t="b">
        <f>IF(COUNT($F220:F220),EDATE(EDATE($T220,1),0))</f>
        <v>0</v>
      </c>
      <c r="W220" s="6"/>
      <c r="X220" s="6" t="b">
        <f>IF(COUNT($F220:F220),EDATE(EDATE($V220,1),0))</f>
        <v>0</v>
      </c>
      <c r="Y220" s="6"/>
    </row>
    <row r="221" spans="1:25" ht="15.75" thickBot="1">
      <c r="A221" s="9">
        <v>220</v>
      </c>
      <c r="B221" s="2" t="s">
        <v>220</v>
      </c>
      <c r="C221" s="2"/>
      <c r="D221" s="2"/>
      <c r="E221" s="2"/>
      <c r="F221" s="2"/>
      <c r="G221" s="23"/>
      <c r="H221" s="6" t="b">
        <f>IF(COUNT($F221:F221),EDATE(EDATE($F221,1),0))</f>
        <v>0</v>
      </c>
      <c r="I221" s="6"/>
      <c r="J221" s="6" t="b">
        <f>IF(COUNT($F221:F222),EDATE(EDATE($H221,1),0))</f>
        <v>0</v>
      </c>
      <c r="K221" s="6"/>
      <c r="L221" s="6" t="b">
        <f>IF(COUNT($F221:F222),EDATE(EDATE($J221,1),0))</f>
        <v>0</v>
      </c>
      <c r="M221" s="6"/>
      <c r="N221" s="6" t="b">
        <f>IF(COUNT($F221:F221),EDATE(EDATE($L221,1),0))</f>
        <v>0</v>
      </c>
      <c r="O221" s="6"/>
      <c r="P221" s="6" t="b">
        <f>IF(COUNT($F221:F221),EDATE(EDATE($N221,1),0))</f>
        <v>0</v>
      </c>
      <c r="Q221" s="6"/>
      <c r="R221" s="6" t="b">
        <f>IF(COUNT($F221:F221),EDATE(EDATE($P221,1),0))</f>
        <v>0</v>
      </c>
      <c r="S221" s="6"/>
      <c r="T221" s="6" t="b">
        <f>IF(COUNT($F221:F221),EDATE(EDATE($R221,1),0))</f>
        <v>0</v>
      </c>
      <c r="U221" s="6"/>
      <c r="V221" s="6" t="b">
        <f>IF(COUNT($F221:F221),EDATE(EDATE($T221,1),0))</f>
        <v>0</v>
      </c>
      <c r="W221" s="6"/>
      <c r="X221" s="6" t="b">
        <f>IF(COUNT($F221:F221),EDATE(EDATE($V221,1),0))</f>
        <v>0</v>
      </c>
      <c r="Y221" s="6"/>
    </row>
    <row r="222" spans="1:25" ht="15.75" thickBot="1">
      <c r="A222" s="9">
        <v>221</v>
      </c>
      <c r="B222" s="2" t="s">
        <v>221</v>
      </c>
      <c r="C222" s="2"/>
      <c r="D222" s="2"/>
      <c r="E222" s="2"/>
      <c r="F222" s="2"/>
      <c r="G222" s="23"/>
      <c r="H222" s="6" t="b">
        <f>IF(COUNT($F222:F222),EDATE(EDATE($F222,1),0))</f>
        <v>0</v>
      </c>
      <c r="I222" s="6"/>
      <c r="J222" s="6" t="b">
        <f>IF(COUNT($F222:F223),EDATE(EDATE($H222,1),0))</f>
        <v>0</v>
      </c>
      <c r="K222" s="6"/>
      <c r="L222" s="6" t="b">
        <f>IF(COUNT($F222:F223),EDATE(EDATE($J222,1),0))</f>
        <v>0</v>
      </c>
      <c r="M222" s="6"/>
      <c r="N222" s="6" t="b">
        <f>IF(COUNT($F222:F222),EDATE(EDATE($L222,1),0))</f>
        <v>0</v>
      </c>
      <c r="O222" s="6"/>
      <c r="P222" s="6" t="b">
        <f>IF(COUNT($F222:F222),EDATE(EDATE($N222,1),0))</f>
        <v>0</v>
      </c>
      <c r="Q222" s="6"/>
      <c r="R222" s="6" t="b">
        <f>IF(COUNT($F222:F222),EDATE(EDATE($P222,1),0))</f>
        <v>0</v>
      </c>
      <c r="S222" s="6"/>
      <c r="T222" s="6" t="b">
        <f>IF(COUNT($F222:F222),EDATE(EDATE($R222,1),0))</f>
        <v>0</v>
      </c>
      <c r="U222" s="6"/>
      <c r="V222" s="6" t="b">
        <f>IF(COUNT($F222:F222),EDATE(EDATE($T222,1),0))</f>
        <v>0</v>
      </c>
      <c r="W222" s="6"/>
      <c r="X222" s="6" t="b">
        <f>IF(COUNT($F222:F222),EDATE(EDATE($V222,1),0))</f>
        <v>0</v>
      </c>
      <c r="Y222" s="6"/>
    </row>
    <row r="223" spans="1:25" ht="15.75" thickBot="1">
      <c r="A223" s="9">
        <v>222</v>
      </c>
      <c r="B223" s="2" t="s">
        <v>222</v>
      </c>
      <c r="C223" s="2"/>
      <c r="D223" s="2"/>
      <c r="E223" s="2"/>
      <c r="F223" s="2"/>
      <c r="G223" s="23"/>
      <c r="H223" s="6" t="b">
        <f>IF(COUNT($F223:F223),EDATE(EDATE($F223,1),0))</f>
        <v>0</v>
      </c>
      <c r="I223" s="6"/>
      <c r="J223" s="6" t="b">
        <f>IF(COUNT($F223:F224),EDATE(EDATE($H223,1),0))</f>
        <v>0</v>
      </c>
      <c r="K223" s="6"/>
      <c r="L223" s="6" t="b">
        <f>IF(COUNT($F223:F224),EDATE(EDATE($J223,1),0))</f>
        <v>0</v>
      </c>
      <c r="M223" s="6"/>
      <c r="N223" s="6" t="b">
        <f>IF(COUNT($F223:F223),EDATE(EDATE($L223,1),0))</f>
        <v>0</v>
      </c>
      <c r="O223" s="6"/>
      <c r="P223" s="6" t="b">
        <f>IF(COUNT($F223:F223),EDATE(EDATE($N223,1),0))</f>
        <v>0</v>
      </c>
      <c r="Q223" s="6"/>
      <c r="R223" s="6" t="b">
        <f>IF(COUNT($F223:F223),EDATE(EDATE($P223,1),0))</f>
        <v>0</v>
      </c>
      <c r="S223" s="6"/>
      <c r="T223" s="6" t="b">
        <f>IF(COUNT($F223:F223),EDATE(EDATE($R223,1),0))</f>
        <v>0</v>
      </c>
      <c r="U223" s="6"/>
      <c r="V223" s="6" t="b">
        <f>IF(COUNT($F223:F223),EDATE(EDATE($T223,1),0))</f>
        <v>0</v>
      </c>
      <c r="W223" s="6"/>
      <c r="X223" s="6" t="b">
        <f>IF(COUNT($F223:F223),EDATE(EDATE($V223,1),0))</f>
        <v>0</v>
      </c>
      <c r="Y223" s="6"/>
    </row>
    <row r="224" spans="1:25" ht="15.75" thickBot="1">
      <c r="A224" s="9">
        <v>223</v>
      </c>
      <c r="B224" s="2" t="s">
        <v>223</v>
      </c>
      <c r="C224" s="2"/>
      <c r="D224" s="2"/>
      <c r="E224" s="2"/>
      <c r="F224" s="2"/>
      <c r="G224" s="23"/>
      <c r="H224" s="6" t="b">
        <f>IF(COUNT($F224:F224),EDATE(EDATE($F224,1),0))</f>
        <v>0</v>
      </c>
      <c r="I224" s="6"/>
      <c r="J224" s="6" t="b">
        <f>IF(COUNT($F224:F225),EDATE(EDATE($H224,1),0))</f>
        <v>0</v>
      </c>
      <c r="K224" s="6"/>
      <c r="L224" s="6" t="b">
        <f>IF(COUNT($F224:F225),EDATE(EDATE($J224,1),0))</f>
        <v>0</v>
      </c>
      <c r="M224" s="6"/>
      <c r="N224" s="6" t="b">
        <f>IF(COUNT($F224:F224),EDATE(EDATE($L224,1),0))</f>
        <v>0</v>
      </c>
      <c r="O224" s="6"/>
      <c r="P224" s="6" t="b">
        <f>IF(COUNT($F224:F224),EDATE(EDATE($N224,1),0))</f>
        <v>0</v>
      </c>
      <c r="Q224" s="6"/>
      <c r="R224" s="6" t="b">
        <f>IF(COUNT($F224:F224),EDATE(EDATE($P224,1),0))</f>
        <v>0</v>
      </c>
      <c r="S224" s="6"/>
      <c r="T224" s="6" t="b">
        <f>IF(COUNT($F224:F224),EDATE(EDATE($R224,1),0))</f>
        <v>0</v>
      </c>
      <c r="U224" s="6"/>
      <c r="V224" s="6" t="b">
        <f>IF(COUNT($F224:F224),EDATE(EDATE($T224,1),0))</f>
        <v>0</v>
      </c>
      <c r="W224" s="6"/>
      <c r="X224" s="6" t="b">
        <f>IF(COUNT($F224:F224),EDATE(EDATE($V224,1),0))</f>
        <v>0</v>
      </c>
      <c r="Y224" s="6"/>
    </row>
    <row r="225" spans="1:25" ht="15.75" thickBot="1">
      <c r="A225" s="9">
        <v>224</v>
      </c>
      <c r="B225" s="2" t="s">
        <v>222</v>
      </c>
      <c r="C225" s="2"/>
      <c r="D225" s="2"/>
      <c r="E225" s="2"/>
      <c r="F225" s="2"/>
      <c r="G225" s="23"/>
      <c r="H225" s="6" t="b">
        <f>IF(COUNT($F225:F225),EDATE(EDATE($F225,1),0))</f>
        <v>0</v>
      </c>
      <c r="I225" s="6"/>
      <c r="J225" s="6" t="b">
        <f>IF(COUNT($F225:F226),EDATE(EDATE($H225,1),0))</f>
        <v>0</v>
      </c>
      <c r="K225" s="6"/>
      <c r="L225" s="6" t="b">
        <f>IF(COUNT($F225:F226),EDATE(EDATE($J225,1),0))</f>
        <v>0</v>
      </c>
      <c r="M225" s="6"/>
      <c r="N225" s="6" t="b">
        <f>IF(COUNT($F225:F225),EDATE(EDATE($L225,1),0))</f>
        <v>0</v>
      </c>
      <c r="O225" s="6"/>
      <c r="P225" s="6" t="b">
        <f>IF(COUNT($F225:F225),EDATE(EDATE($N225,1),0))</f>
        <v>0</v>
      </c>
      <c r="Q225" s="6"/>
      <c r="R225" s="6" t="b">
        <f>IF(COUNT($F225:F225),EDATE(EDATE($P225,1),0))</f>
        <v>0</v>
      </c>
      <c r="S225" s="6"/>
      <c r="T225" s="6" t="b">
        <f>IF(COUNT($F225:F225),EDATE(EDATE($R225,1),0))</f>
        <v>0</v>
      </c>
      <c r="U225" s="6"/>
      <c r="V225" s="6" t="b">
        <f>IF(COUNT($F225:F225),EDATE(EDATE($T225,1),0))</f>
        <v>0</v>
      </c>
      <c r="W225" s="6"/>
      <c r="X225" s="6" t="b">
        <f>IF(COUNT($F225:F225),EDATE(EDATE($V225,1),0))</f>
        <v>0</v>
      </c>
      <c r="Y225" s="6"/>
    </row>
    <row r="226" spans="1:25" ht="15.75" thickBot="1">
      <c r="A226" s="9">
        <v>225</v>
      </c>
      <c r="B226" s="2" t="s">
        <v>224</v>
      </c>
      <c r="C226" s="2"/>
      <c r="D226" s="2"/>
      <c r="E226" s="2"/>
      <c r="F226" s="2"/>
      <c r="G226" s="23"/>
      <c r="H226" s="6" t="b">
        <f>IF(COUNT($F226:F226),EDATE(EDATE($F226,1),0))</f>
        <v>0</v>
      </c>
      <c r="I226" s="6"/>
      <c r="J226" s="6" t="b">
        <f>IF(COUNT($F226:F227),EDATE(EDATE($H226,1),0))</f>
        <v>0</v>
      </c>
      <c r="K226" s="6"/>
      <c r="L226" s="6" t="b">
        <f>IF(COUNT($F226:F227),EDATE(EDATE($J226,1),0))</f>
        <v>0</v>
      </c>
      <c r="M226" s="6"/>
      <c r="N226" s="6" t="b">
        <f>IF(COUNT($F226:F226),EDATE(EDATE($L226,1),0))</f>
        <v>0</v>
      </c>
      <c r="O226" s="6"/>
      <c r="P226" s="6" t="b">
        <f>IF(COUNT($F226:F226),EDATE(EDATE($N226,1),0))</f>
        <v>0</v>
      </c>
      <c r="Q226" s="6"/>
      <c r="R226" s="6" t="b">
        <f>IF(COUNT($F226:F226),EDATE(EDATE($P226,1),0))</f>
        <v>0</v>
      </c>
      <c r="S226" s="6"/>
      <c r="T226" s="6" t="b">
        <f>IF(COUNT($F226:F226),EDATE(EDATE($R226,1),0))</f>
        <v>0</v>
      </c>
      <c r="U226" s="6"/>
      <c r="V226" s="6" t="b">
        <f>IF(COUNT($F226:F226),EDATE(EDATE($T226,1),0))</f>
        <v>0</v>
      </c>
      <c r="W226" s="6"/>
      <c r="X226" s="6" t="b">
        <f>IF(COUNT($F226:F226),EDATE(EDATE($V226,1),0))</f>
        <v>0</v>
      </c>
      <c r="Y226" s="6"/>
    </row>
    <row r="227" spans="1:25" ht="15.75" thickBot="1">
      <c r="A227" s="9">
        <v>226</v>
      </c>
      <c r="B227" s="2" t="s">
        <v>225</v>
      </c>
      <c r="C227" s="2"/>
      <c r="D227" s="2"/>
      <c r="E227" s="2"/>
      <c r="F227" s="2"/>
      <c r="G227" s="23"/>
      <c r="H227" s="6" t="b">
        <f>IF(COUNT($F227:F227),EDATE(EDATE($F227,1),0))</f>
        <v>0</v>
      </c>
      <c r="I227" s="6"/>
      <c r="J227" s="6" t="b">
        <f>IF(COUNT($F227:F228),EDATE(EDATE($H227,1),0))</f>
        <v>0</v>
      </c>
      <c r="K227" s="6"/>
      <c r="L227" s="6" t="b">
        <f>IF(COUNT($F227:F228),EDATE(EDATE($J227,1),0))</f>
        <v>0</v>
      </c>
      <c r="M227" s="6"/>
      <c r="N227" s="6" t="b">
        <f>IF(COUNT($F227:F227),EDATE(EDATE($L227,1),0))</f>
        <v>0</v>
      </c>
      <c r="O227" s="6"/>
      <c r="P227" s="6" t="b">
        <f>IF(COUNT($F227:F227),EDATE(EDATE($N227,1),0))</f>
        <v>0</v>
      </c>
      <c r="Q227" s="6"/>
      <c r="R227" s="6" t="b">
        <f>IF(COUNT($F227:F227),EDATE(EDATE($P227,1),0))</f>
        <v>0</v>
      </c>
      <c r="S227" s="6"/>
      <c r="T227" s="6" t="b">
        <f>IF(COUNT($F227:F227),EDATE(EDATE($R227,1),0))</f>
        <v>0</v>
      </c>
      <c r="U227" s="6"/>
      <c r="V227" s="6" t="b">
        <f>IF(COUNT($F227:F227),EDATE(EDATE($T227,1),0))</f>
        <v>0</v>
      </c>
      <c r="W227" s="6"/>
      <c r="X227" s="6" t="b">
        <f>IF(COUNT($F227:F227),EDATE(EDATE($V227,1),0))</f>
        <v>0</v>
      </c>
      <c r="Y227" s="6"/>
    </row>
    <row r="228" spans="1:25" ht="15.75" thickBot="1">
      <c r="A228" s="9">
        <v>227</v>
      </c>
      <c r="B228" s="2" t="s">
        <v>226</v>
      </c>
      <c r="C228" s="2"/>
      <c r="D228" s="2"/>
      <c r="E228" s="2"/>
      <c r="F228" s="2"/>
      <c r="G228" s="23"/>
      <c r="H228" s="6" t="b">
        <f>IF(COUNT($F228:F228),EDATE(EDATE($F228,1),0))</f>
        <v>0</v>
      </c>
      <c r="I228" s="6"/>
      <c r="J228" s="6" t="b">
        <f>IF(COUNT($F228:F229),EDATE(EDATE($H228,1),0))</f>
        <v>0</v>
      </c>
      <c r="K228" s="6"/>
      <c r="L228" s="6" t="b">
        <f>IF(COUNT($F228:F229),EDATE(EDATE($J228,1),0))</f>
        <v>0</v>
      </c>
      <c r="M228" s="6"/>
      <c r="N228" s="6" t="b">
        <f>IF(COUNT($F228:F228),EDATE(EDATE($L228,1),0))</f>
        <v>0</v>
      </c>
      <c r="O228" s="6"/>
      <c r="P228" s="6" t="b">
        <f>IF(COUNT($F228:F228),EDATE(EDATE($N228,1),0))</f>
        <v>0</v>
      </c>
      <c r="Q228" s="6"/>
      <c r="R228" s="6" t="b">
        <f>IF(COUNT($F228:F228),EDATE(EDATE($P228,1),0))</f>
        <v>0</v>
      </c>
      <c r="S228" s="6"/>
      <c r="T228" s="6" t="b">
        <f>IF(COUNT($F228:F228),EDATE(EDATE($R228,1),0))</f>
        <v>0</v>
      </c>
      <c r="U228" s="6"/>
      <c r="V228" s="6" t="b">
        <f>IF(COUNT($F228:F228),EDATE(EDATE($T228,1),0))</f>
        <v>0</v>
      </c>
      <c r="W228" s="6"/>
      <c r="X228" s="6" t="b">
        <f>IF(COUNT($F228:F228),EDATE(EDATE($V228,1),0))</f>
        <v>0</v>
      </c>
      <c r="Y228" s="6"/>
    </row>
    <row r="229" spans="1:25" ht="15.75" thickBot="1">
      <c r="A229" s="9">
        <v>228</v>
      </c>
      <c r="B229" s="2" t="s">
        <v>227</v>
      </c>
      <c r="C229" s="2"/>
      <c r="D229" s="2"/>
      <c r="E229" s="2"/>
      <c r="F229" s="2"/>
      <c r="G229" s="23"/>
      <c r="H229" s="6" t="b">
        <f>IF(COUNT($F229:F229),EDATE(EDATE($F229,1),0))</f>
        <v>0</v>
      </c>
      <c r="I229" s="6"/>
      <c r="J229" s="6" t="b">
        <f>IF(COUNT($F229:F230),EDATE(EDATE($H229,1),0))</f>
        <v>0</v>
      </c>
      <c r="K229" s="6"/>
      <c r="L229" s="6" t="b">
        <f>IF(COUNT($F229:F230),EDATE(EDATE($J229,1),0))</f>
        <v>0</v>
      </c>
      <c r="M229" s="6"/>
      <c r="N229" s="6" t="b">
        <f>IF(COUNT($F229:F229),EDATE(EDATE($L229,1),0))</f>
        <v>0</v>
      </c>
      <c r="O229" s="6"/>
      <c r="P229" s="6" t="b">
        <f>IF(COUNT($F229:F229),EDATE(EDATE($N229,1),0))</f>
        <v>0</v>
      </c>
      <c r="Q229" s="6"/>
      <c r="R229" s="6" t="b">
        <f>IF(COUNT($F229:F229),EDATE(EDATE($P229,1),0))</f>
        <v>0</v>
      </c>
      <c r="S229" s="6"/>
      <c r="T229" s="6" t="b">
        <f>IF(COUNT($F229:F229),EDATE(EDATE($R229,1),0))</f>
        <v>0</v>
      </c>
      <c r="U229" s="6"/>
      <c r="V229" s="6" t="b">
        <f>IF(COUNT($F229:F229),EDATE(EDATE($T229,1),0))</f>
        <v>0</v>
      </c>
      <c r="W229" s="6"/>
      <c r="X229" s="6" t="b">
        <f>IF(COUNT($F229:F229),EDATE(EDATE($V229,1),0))</f>
        <v>0</v>
      </c>
      <c r="Y229" s="6"/>
    </row>
    <row r="230" spans="1:25" ht="15.75" thickBot="1">
      <c r="A230" s="9">
        <v>229</v>
      </c>
      <c r="B230" s="2" t="s">
        <v>228</v>
      </c>
      <c r="C230" s="2"/>
      <c r="D230" s="2"/>
      <c r="E230" s="2"/>
      <c r="F230" s="2"/>
      <c r="G230" s="23"/>
      <c r="H230" s="6" t="b">
        <f>IF(COUNT($F230:F230),EDATE(EDATE($F230,1),0))</f>
        <v>0</v>
      </c>
      <c r="I230" s="6"/>
      <c r="J230" s="6" t="b">
        <f>IF(COUNT($F230:F231),EDATE(EDATE($H230,1),0))</f>
        <v>0</v>
      </c>
      <c r="K230" s="6"/>
      <c r="L230" s="6" t="b">
        <f>IF(COUNT($F230:F231),EDATE(EDATE($J230,1),0))</f>
        <v>0</v>
      </c>
      <c r="M230" s="6"/>
      <c r="N230" s="6" t="b">
        <f>IF(COUNT($F230:F230),EDATE(EDATE($L230,1),0))</f>
        <v>0</v>
      </c>
      <c r="O230" s="6"/>
      <c r="P230" s="6" t="b">
        <f>IF(COUNT($F230:F230),EDATE(EDATE($N230,1),0))</f>
        <v>0</v>
      </c>
      <c r="Q230" s="6"/>
      <c r="R230" s="6" t="b">
        <f>IF(COUNT($F230:F230),EDATE(EDATE($P230,1),0))</f>
        <v>0</v>
      </c>
      <c r="S230" s="6"/>
      <c r="T230" s="6" t="b">
        <f>IF(COUNT($F230:F230),EDATE(EDATE($R230,1),0))</f>
        <v>0</v>
      </c>
      <c r="U230" s="6"/>
      <c r="V230" s="6" t="b">
        <f>IF(COUNT($F230:F230),EDATE(EDATE($T230,1),0))</f>
        <v>0</v>
      </c>
      <c r="W230" s="6"/>
      <c r="X230" s="6" t="b">
        <f>IF(COUNT($F230:F230),EDATE(EDATE($V230,1),0))</f>
        <v>0</v>
      </c>
      <c r="Y230" s="6"/>
    </row>
    <row r="231" spans="1:25" ht="15.75" thickBot="1">
      <c r="A231" s="9">
        <v>230</v>
      </c>
      <c r="B231" s="2" t="s">
        <v>229</v>
      </c>
      <c r="C231" s="2"/>
      <c r="D231" s="2"/>
      <c r="E231" s="2"/>
      <c r="F231" s="2"/>
      <c r="G231" s="23"/>
      <c r="H231" s="6" t="b">
        <f>IF(COUNT($F231:F231),EDATE(EDATE($F231,1),0))</f>
        <v>0</v>
      </c>
      <c r="I231" s="6"/>
      <c r="J231" s="6" t="b">
        <f>IF(COUNT($F231:F232),EDATE(EDATE($H231,1),0))</f>
        <v>0</v>
      </c>
      <c r="K231" s="6"/>
      <c r="L231" s="6" t="b">
        <f>IF(COUNT($F231:F232),EDATE(EDATE($J231,1),0))</f>
        <v>0</v>
      </c>
      <c r="M231" s="6"/>
      <c r="N231" s="6" t="b">
        <f>IF(COUNT($F231:F231),EDATE(EDATE($L231,1),0))</f>
        <v>0</v>
      </c>
      <c r="O231" s="6"/>
      <c r="P231" s="6" t="b">
        <f>IF(COUNT($F231:F231),EDATE(EDATE($N231,1),0))</f>
        <v>0</v>
      </c>
      <c r="Q231" s="6"/>
      <c r="R231" s="6" t="b">
        <f>IF(COUNT($F231:F231),EDATE(EDATE($P231,1),0))</f>
        <v>0</v>
      </c>
      <c r="S231" s="6"/>
      <c r="T231" s="6" t="b">
        <f>IF(COUNT($F231:F231),EDATE(EDATE($R231,1),0))</f>
        <v>0</v>
      </c>
      <c r="U231" s="6"/>
      <c r="V231" s="6" t="b">
        <f>IF(COUNT($F231:F231),EDATE(EDATE($T231,1),0))</f>
        <v>0</v>
      </c>
      <c r="W231" s="6"/>
      <c r="X231" s="6" t="b">
        <f>IF(COUNT($F231:F231),EDATE(EDATE($V231,1),0))</f>
        <v>0</v>
      </c>
      <c r="Y231" s="6"/>
    </row>
    <row r="232" spans="1:25" ht="15.75" thickBot="1">
      <c r="A232" s="9">
        <v>231</v>
      </c>
      <c r="B232" s="2" t="s">
        <v>230</v>
      </c>
      <c r="C232" s="2"/>
      <c r="D232" s="2"/>
      <c r="E232" s="2"/>
      <c r="F232" s="2"/>
      <c r="G232" s="23"/>
      <c r="H232" s="6" t="b">
        <f>IF(COUNT($F232:F232),EDATE(EDATE($F232,1),0))</f>
        <v>0</v>
      </c>
      <c r="I232" s="6"/>
      <c r="J232" s="6" t="b">
        <f>IF(COUNT($F232:F233),EDATE(EDATE($H232,1),0))</f>
        <v>0</v>
      </c>
      <c r="K232" s="6"/>
      <c r="L232" s="6" t="b">
        <f>IF(COUNT($F232:F233),EDATE(EDATE($J232,1),0))</f>
        <v>0</v>
      </c>
      <c r="M232" s="6"/>
      <c r="N232" s="6" t="b">
        <f>IF(COUNT($F232:F232),EDATE(EDATE($L232,1),0))</f>
        <v>0</v>
      </c>
      <c r="O232" s="6"/>
      <c r="P232" s="6" t="b">
        <f>IF(COUNT($F232:F232),EDATE(EDATE($N232,1),0))</f>
        <v>0</v>
      </c>
      <c r="Q232" s="6"/>
      <c r="R232" s="6" t="b">
        <f>IF(COUNT($F232:F232),EDATE(EDATE($P232,1),0))</f>
        <v>0</v>
      </c>
      <c r="S232" s="6"/>
      <c r="T232" s="6" t="b">
        <f>IF(COUNT($F232:F232),EDATE(EDATE($R232,1),0))</f>
        <v>0</v>
      </c>
      <c r="U232" s="6"/>
      <c r="V232" s="6" t="b">
        <f>IF(COUNT($F232:F232),EDATE(EDATE($T232,1),0))</f>
        <v>0</v>
      </c>
      <c r="W232" s="6"/>
      <c r="X232" s="6" t="b">
        <f>IF(COUNT($F232:F232),EDATE(EDATE($V232,1),0))</f>
        <v>0</v>
      </c>
      <c r="Y232" s="6"/>
    </row>
    <row r="233" spans="1:25" ht="15.75" thickBot="1">
      <c r="A233" s="9">
        <v>232</v>
      </c>
      <c r="B233" s="2" t="s">
        <v>231</v>
      </c>
      <c r="C233" s="2"/>
      <c r="D233" s="2"/>
      <c r="E233" s="2"/>
      <c r="F233" s="2"/>
      <c r="G233" s="23"/>
      <c r="H233" s="6" t="b">
        <f>IF(COUNT($F233:F233),EDATE(EDATE($F233,1),0))</f>
        <v>0</v>
      </c>
      <c r="I233" s="6"/>
      <c r="J233" s="6" t="b">
        <f>IF(COUNT($F233:F234),EDATE(EDATE($H233,1),0))</f>
        <v>0</v>
      </c>
      <c r="K233" s="6"/>
      <c r="L233" s="6" t="b">
        <f>IF(COUNT($F233:F234),EDATE(EDATE($J233,1),0))</f>
        <v>0</v>
      </c>
      <c r="M233" s="6"/>
      <c r="N233" s="6" t="b">
        <f>IF(COUNT($F233:F233),EDATE(EDATE($L233,1),0))</f>
        <v>0</v>
      </c>
      <c r="O233" s="6"/>
      <c r="P233" s="6" t="b">
        <f>IF(COUNT($F233:F233),EDATE(EDATE($N233,1),0))</f>
        <v>0</v>
      </c>
      <c r="Q233" s="6"/>
      <c r="R233" s="6" t="b">
        <f>IF(COUNT($F233:F233),EDATE(EDATE($P233,1),0))</f>
        <v>0</v>
      </c>
      <c r="S233" s="6"/>
      <c r="T233" s="6" t="b">
        <f>IF(COUNT($F233:F233),EDATE(EDATE($R233,1),0))</f>
        <v>0</v>
      </c>
      <c r="U233" s="6"/>
      <c r="V233" s="6" t="b">
        <f>IF(COUNT($F233:F233),EDATE(EDATE($T233,1),0))</f>
        <v>0</v>
      </c>
      <c r="W233" s="6"/>
      <c r="X233" s="6" t="b">
        <f>IF(COUNT($F233:F233),EDATE(EDATE($V233,1),0))</f>
        <v>0</v>
      </c>
      <c r="Y233" s="6"/>
    </row>
    <row r="234" spans="1:25" ht="15.75" thickBot="1">
      <c r="A234" s="9">
        <v>233</v>
      </c>
      <c r="B234" s="2" t="s">
        <v>232</v>
      </c>
      <c r="C234" s="2"/>
      <c r="D234" s="2"/>
      <c r="E234" s="2"/>
      <c r="F234" s="2"/>
      <c r="G234" s="23"/>
      <c r="H234" s="6" t="b">
        <f>IF(COUNT($F234:F234),EDATE(EDATE($F234,1),0))</f>
        <v>0</v>
      </c>
      <c r="I234" s="6"/>
      <c r="J234" s="6" t="b">
        <f>IF(COUNT($F234:F235),EDATE(EDATE($H234,1),0))</f>
        <v>0</v>
      </c>
      <c r="K234" s="6"/>
      <c r="L234" s="6" t="b">
        <f>IF(COUNT($F234:F235),EDATE(EDATE($J234,1),0))</f>
        <v>0</v>
      </c>
      <c r="M234" s="6"/>
      <c r="N234" s="6" t="b">
        <f>IF(COUNT($F234:F234),EDATE(EDATE($L234,1),0))</f>
        <v>0</v>
      </c>
      <c r="O234" s="6"/>
      <c r="P234" s="6" t="b">
        <f>IF(COUNT($F234:F234),EDATE(EDATE($N234,1),0))</f>
        <v>0</v>
      </c>
      <c r="Q234" s="6"/>
      <c r="R234" s="6" t="b">
        <f>IF(COUNT($F234:F234),EDATE(EDATE($P234,1),0))</f>
        <v>0</v>
      </c>
      <c r="S234" s="6"/>
      <c r="T234" s="6" t="b">
        <f>IF(COUNT($F234:F234),EDATE(EDATE($R234,1),0))</f>
        <v>0</v>
      </c>
      <c r="U234" s="6"/>
      <c r="V234" s="6" t="b">
        <f>IF(COUNT($F234:F234),EDATE(EDATE($T234,1),0))</f>
        <v>0</v>
      </c>
      <c r="W234" s="6"/>
      <c r="X234" s="6" t="b">
        <f>IF(COUNT($F234:F234),EDATE(EDATE($V234,1),0))</f>
        <v>0</v>
      </c>
      <c r="Y234" s="6"/>
    </row>
    <row r="235" spans="1:25" ht="15.75" thickBot="1">
      <c r="A235" s="9">
        <v>234</v>
      </c>
      <c r="B235" s="2" t="s">
        <v>233</v>
      </c>
      <c r="C235" s="2"/>
      <c r="D235" s="2"/>
      <c r="E235" s="2"/>
      <c r="F235" s="2"/>
      <c r="G235" s="23"/>
      <c r="H235" s="6" t="b">
        <f>IF(COUNT($F235:F235),EDATE(EDATE($F235,1),0))</f>
        <v>0</v>
      </c>
      <c r="I235" s="6"/>
      <c r="J235" s="6" t="b">
        <f>IF(COUNT($F235:F236),EDATE(EDATE($H235,1),0))</f>
        <v>0</v>
      </c>
      <c r="K235" s="6"/>
      <c r="L235" s="6" t="b">
        <f>IF(COUNT($F235:F236),EDATE(EDATE($J235,1),0))</f>
        <v>0</v>
      </c>
      <c r="M235" s="6"/>
      <c r="N235" s="6" t="b">
        <f>IF(COUNT($F235:F235),EDATE(EDATE($L235,1),0))</f>
        <v>0</v>
      </c>
      <c r="O235" s="6"/>
      <c r="P235" s="6" t="b">
        <f>IF(COUNT($F235:F235),EDATE(EDATE($N235,1),0))</f>
        <v>0</v>
      </c>
      <c r="Q235" s="6"/>
      <c r="R235" s="6" t="b">
        <f>IF(COUNT($F235:F235),EDATE(EDATE($P235,1),0))</f>
        <v>0</v>
      </c>
      <c r="S235" s="6"/>
      <c r="T235" s="6" t="b">
        <f>IF(COUNT($F235:F235),EDATE(EDATE($R235,1),0))</f>
        <v>0</v>
      </c>
      <c r="U235" s="6"/>
      <c r="V235" s="6" t="b">
        <f>IF(COUNT($F235:F235),EDATE(EDATE($T235,1),0))</f>
        <v>0</v>
      </c>
      <c r="W235" s="6"/>
      <c r="X235" s="6" t="b">
        <f>IF(COUNT($F235:F235),EDATE(EDATE($V235,1),0))</f>
        <v>0</v>
      </c>
      <c r="Y235" s="6"/>
    </row>
    <row r="236" spans="1:25" ht="15.75" thickBot="1">
      <c r="A236" s="9">
        <v>235</v>
      </c>
      <c r="B236" s="2" t="s">
        <v>234</v>
      </c>
      <c r="C236" s="2"/>
      <c r="D236" s="2"/>
      <c r="E236" s="2"/>
      <c r="F236" s="2"/>
      <c r="G236" s="23"/>
      <c r="H236" s="6" t="b">
        <f>IF(COUNT($F236:F236),EDATE(EDATE($F236,1),0))</f>
        <v>0</v>
      </c>
      <c r="I236" s="6"/>
      <c r="J236" s="6" t="b">
        <f>IF(COUNT($F236:F237),EDATE(EDATE($H236,1),0))</f>
        <v>0</v>
      </c>
      <c r="K236" s="6"/>
      <c r="L236" s="6" t="b">
        <f>IF(COUNT($F236:F237),EDATE(EDATE($J236,1),0))</f>
        <v>0</v>
      </c>
      <c r="M236" s="6"/>
      <c r="N236" s="6" t="b">
        <f>IF(COUNT($F236:F236),EDATE(EDATE($L236,1),0))</f>
        <v>0</v>
      </c>
      <c r="O236" s="6"/>
      <c r="P236" s="6" t="b">
        <f>IF(COUNT($F236:F236),EDATE(EDATE($N236,1),0))</f>
        <v>0</v>
      </c>
      <c r="Q236" s="6"/>
      <c r="R236" s="6" t="b">
        <f>IF(COUNT($F236:F236),EDATE(EDATE($P236,1),0))</f>
        <v>0</v>
      </c>
      <c r="S236" s="6"/>
      <c r="T236" s="6" t="b">
        <f>IF(COUNT($F236:F236),EDATE(EDATE($R236,1),0))</f>
        <v>0</v>
      </c>
      <c r="U236" s="6"/>
      <c r="V236" s="6" t="b">
        <f>IF(COUNT($F236:F236),EDATE(EDATE($T236,1),0))</f>
        <v>0</v>
      </c>
      <c r="W236" s="6"/>
      <c r="X236" s="6" t="b">
        <f>IF(COUNT($F236:F236),EDATE(EDATE($V236,1),0))</f>
        <v>0</v>
      </c>
      <c r="Y236" s="6"/>
    </row>
    <row r="237" spans="1:25" ht="15.75" thickBot="1">
      <c r="A237" s="9">
        <v>236</v>
      </c>
      <c r="B237" s="2" t="s">
        <v>235</v>
      </c>
      <c r="C237" s="2"/>
      <c r="D237" s="2"/>
      <c r="E237" s="2"/>
      <c r="F237" s="2"/>
      <c r="G237" s="23"/>
      <c r="H237" s="6" t="b">
        <f>IF(COUNT($F237:F237),EDATE(EDATE($F237,1),0))</f>
        <v>0</v>
      </c>
      <c r="I237" s="6"/>
      <c r="J237" s="6" t="b">
        <f>IF(COUNT($F237:F238),EDATE(EDATE($H237,1),0))</f>
        <v>0</v>
      </c>
      <c r="K237" s="6"/>
      <c r="L237" s="6" t="b">
        <f>IF(COUNT($F237:F238),EDATE(EDATE($J237,1),0))</f>
        <v>0</v>
      </c>
      <c r="M237" s="6"/>
      <c r="N237" s="6" t="b">
        <f>IF(COUNT($F237:F237),EDATE(EDATE($L237,1),0))</f>
        <v>0</v>
      </c>
      <c r="O237" s="6"/>
      <c r="P237" s="6" t="b">
        <f>IF(COUNT($F237:F237),EDATE(EDATE($N237,1),0))</f>
        <v>0</v>
      </c>
      <c r="Q237" s="6"/>
      <c r="R237" s="6" t="b">
        <f>IF(COUNT($F237:F237),EDATE(EDATE($P237,1),0))</f>
        <v>0</v>
      </c>
      <c r="S237" s="6"/>
      <c r="T237" s="6" t="b">
        <f>IF(COUNT($F237:F237),EDATE(EDATE($R237,1),0))</f>
        <v>0</v>
      </c>
      <c r="U237" s="6"/>
      <c r="V237" s="6" t="b">
        <f>IF(COUNT($F237:F237),EDATE(EDATE($T237,1),0))</f>
        <v>0</v>
      </c>
      <c r="W237" s="6"/>
      <c r="X237" s="6" t="b">
        <f>IF(COUNT($F237:F237),EDATE(EDATE($V237,1),0))</f>
        <v>0</v>
      </c>
      <c r="Y237" s="6"/>
    </row>
    <row r="238" spans="1:25" ht="15.75" thickBot="1">
      <c r="A238" s="9">
        <v>237</v>
      </c>
      <c r="B238" s="2" t="s">
        <v>236</v>
      </c>
      <c r="C238" s="2"/>
      <c r="D238" s="2"/>
      <c r="E238" s="2"/>
      <c r="F238" s="2"/>
      <c r="G238" s="23"/>
      <c r="H238" s="6" t="b">
        <f>IF(COUNT($F238:F238),EDATE(EDATE($F238,1),0))</f>
        <v>0</v>
      </c>
      <c r="I238" s="6"/>
      <c r="J238" s="6" t="b">
        <f>IF(COUNT($F238:F239),EDATE(EDATE($H238,1),0))</f>
        <v>0</v>
      </c>
      <c r="K238" s="6"/>
      <c r="L238" s="6" t="b">
        <f>IF(COUNT($F238:F239),EDATE(EDATE($J238,1),0))</f>
        <v>0</v>
      </c>
      <c r="M238" s="6"/>
      <c r="N238" s="6" t="b">
        <f>IF(COUNT($F238:F238),EDATE(EDATE($L238,1),0))</f>
        <v>0</v>
      </c>
      <c r="O238" s="6"/>
      <c r="P238" s="6" t="b">
        <f>IF(COUNT($F238:F238),EDATE(EDATE($N238,1),0))</f>
        <v>0</v>
      </c>
      <c r="Q238" s="6"/>
      <c r="R238" s="6" t="b">
        <f>IF(COUNT($F238:F238),EDATE(EDATE($P238,1),0))</f>
        <v>0</v>
      </c>
      <c r="S238" s="6"/>
      <c r="T238" s="6" t="b">
        <f>IF(COUNT($F238:F238),EDATE(EDATE($R238,1),0))</f>
        <v>0</v>
      </c>
      <c r="U238" s="6"/>
      <c r="V238" s="6" t="b">
        <f>IF(COUNT($F238:F238),EDATE(EDATE($T238,1),0))</f>
        <v>0</v>
      </c>
      <c r="W238" s="6"/>
      <c r="X238" s="6" t="b">
        <f>IF(COUNT($F238:F238),EDATE(EDATE($V238,1),0))</f>
        <v>0</v>
      </c>
      <c r="Y238" s="6"/>
    </row>
    <row r="239" spans="1:25" ht="15.75" thickBot="1">
      <c r="A239" s="9">
        <v>238</v>
      </c>
      <c r="B239" s="2" t="s">
        <v>237</v>
      </c>
      <c r="C239" s="2"/>
      <c r="D239" s="2"/>
      <c r="E239" s="2"/>
      <c r="F239" s="2"/>
      <c r="G239" s="23"/>
      <c r="H239" s="6" t="b">
        <f>IF(COUNT($F239:F239),EDATE(EDATE($F239,1),0))</f>
        <v>0</v>
      </c>
      <c r="I239" s="6"/>
      <c r="J239" s="6" t="b">
        <f>IF(COUNT($F239:F240),EDATE(EDATE($H239,1),0))</f>
        <v>0</v>
      </c>
      <c r="K239" s="6"/>
      <c r="L239" s="6" t="b">
        <f>IF(COUNT($F239:F240),EDATE(EDATE($J239,1),0))</f>
        <v>0</v>
      </c>
      <c r="M239" s="6"/>
      <c r="N239" s="6" t="b">
        <f>IF(COUNT($F239:F239),EDATE(EDATE($L239,1),0))</f>
        <v>0</v>
      </c>
      <c r="O239" s="6"/>
      <c r="P239" s="6" t="b">
        <f>IF(COUNT($F239:F239),EDATE(EDATE($N239,1),0))</f>
        <v>0</v>
      </c>
      <c r="Q239" s="6"/>
      <c r="R239" s="6" t="b">
        <f>IF(COUNT($F239:F239),EDATE(EDATE($P239,1),0))</f>
        <v>0</v>
      </c>
      <c r="S239" s="6"/>
      <c r="T239" s="6" t="b">
        <f>IF(COUNT($F239:F239),EDATE(EDATE($R239,1),0))</f>
        <v>0</v>
      </c>
      <c r="U239" s="6"/>
      <c r="V239" s="6" t="b">
        <f>IF(COUNT($F239:F239),EDATE(EDATE($T239,1),0))</f>
        <v>0</v>
      </c>
      <c r="W239" s="6"/>
      <c r="X239" s="6" t="b">
        <f>IF(COUNT($F239:F239),EDATE(EDATE($V239,1),0))</f>
        <v>0</v>
      </c>
      <c r="Y239" s="6"/>
    </row>
    <row r="240" spans="1:25" ht="15.75" thickBot="1">
      <c r="A240" s="9">
        <v>239</v>
      </c>
      <c r="B240" s="2" t="s">
        <v>238</v>
      </c>
      <c r="C240" s="2"/>
      <c r="D240" s="2"/>
      <c r="E240" s="2"/>
      <c r="F240" s="2"/>
      <c r="G240" s="23"/>
      <c r="H240" s="6" t="b">
        <f>IF(COUNT($F240:F240),EDATE(EDATE($F240,1),0))</f>
        <v>0</v>
      </c>
      <c r="I240" s="6"/>
      <c r="J240" s="6" t="b">
        <f>IF(COUNT($F240:F241),EDATE(EDATE($H240,1),0))</f>
        <v>0</v>
      </c>
      <c r="K240" s="6"/>
      <c r="L240" s="6" t="b">
        <f>IF(COUNT($F240:F241),EDATE(EDATE($J240,1),0))</f>
        <v>0</v>
      </c>
      <c r="M240" s="6"/>
      <c r="N240" s="6" t="b">
        <f>IF(COUNT($F240:F240),EDATE(EDATE($L240,1),0))</f>
        <v>0</v>
      </c>
      <c r="O240" s="6"/>
      <c r="P240" s="6" t="b">
        <f>IF(COUNT($F240:F240),EDATE(EDATE($N240,1),0))</f>
        <v>0</v>
      </c>
      <c r="Q240" s="6"/>
      <c r="R240" s="6" t="b">
        <f>IF(COUNT($F240:F240),EDATE(EDATE($P240,1),0))</f>
        <v>0</v>
      </c>
      <c r="S240" s="6"/>
      <c r="T240" s="6" t="b">
        <f>IF(COUNT($F240:F240),EDATE(EDATE($R240,1),0))</f>
        <v>0</v>
      </c>
      <c r="U240" s="6"/>
      <c r="V240" s="6" t="b">
        <f>IF(COUNT($F240:F240),EDATE(EDATE($T240,1),0))</f>
        <v>0</v>
      </c>
      <c r="W240" s="6"/>
      <c r="X240" s="6" t="b">
        <f>IF(COUNT($F240:F240),EDATE(EDATE($V240,1),0))</f>
        <v>0</v>
      </c>
      <c r="Y240" s="6"/>
    </row>
    <row r="241" spans="1:25" ht="15.75" thickBot="1">
      <c r="A241" s="9">
        <v>240</v>
      </c>
      <c r="B241" s="2" t="s">
        <v>239</v>
      </c>
      <c r="C241" s="2"/>
      <c r="D241" s="2"/>
      <c r="E241" s="2"/>
      <c r="F241" s="2"/>
      <c r="G241" s="23"/>
      <c r="H241" s="6" t="b">
        <f>IF(COUNT($F241:F241),EDATE(EDATE($F241,1),0))</f>
        <v>0</v>
      </c>
      <c r="I241" s="6"/>
      <c r="J241" s="6" t="b">
        <f>IF(COUNT($F241:F242),EDATE(EDATE($H241,1),0))</f>
        <v>0</v>
      </c>
      <c r="K241" s="6"/>
      <c r="L241" s="6" t="b">
        <f>IF(COUNT($F241:F242),EDATE(EDATE($J241,1),0))</f>
        <v>0</v>
      </c>
      <c r="M241" s="6"/>
      <c r="N241" s="6" t="b">
        <f>IF(COUNT($F241:F241),EDATE(EDATE($L241,1),0))</f>
        <v>0</v>
      </c>
      <c r="O241" s="6"/>
      <c r="P241" s="6" t="b">
        <f>IF(COUNT($F241:F241),EDATE(EDATE($N241,1),0))</f>
        <v>0</v>
      </c>
      <c r="Q241" s="6"/>
      <c r="R241" s="6" t="b">
        <f>IF(COUNT($F241:F241),EDATE(EDATE($P241,1),0))</f>
        <v>0</v>
      </c>
      <c r="S241" s="6"/>
      <c r="T241" s="6" t="b">
        <f>IF(COUNT($F241:F241),EDATE(EDATE($R241,1),0))</f>
        <v>0</v>
      </c>
      <c r="U241" s="6"/>
      <c r="V241" s="6" t="b">
        <f>IF(COUNT($F241:F241),EDATE(EDATE($T241,1),0))</f>
        <v>0</v>
      </c>
      <c r="W241" s="6"/>
      <c r="X241" s="6" t="b">
        <f>IF(COUNT($F241:F241),EDATE(EDATE($V241,1),0))</f>
        <v>0</v>
      </c>
      <c r="Y241" s="6"/>
    </row>
    <row r="242" spans="1:25" ht="15.75" thickBot="1">
      <c r="A242" s="9">
        <v>241</v>
      </c>
      <c r="B242" s="2" t="s">
        <v>240</v>
      </c>
      <c r="C242" s="2"/>
      <c r="D242" s="2"/>
      <c r="E242" s="2"/>
      <c r="F242" s="2"/>
      <c r="G242" s="23"/>
      <c r="H242" s="6" t="b">
        <f>IF(COUNT($F242:F242),EDATE(EDATE($F242,1),0))</f>
        <v>0</v>
      </c>
      <c r="I242" s="6"/>
      <c r="J242" s="6" t="b">
        <f>IF(COUNT($F242:F243),EDATE(EDATE($H242,1),0))</f>
        <v>0</v>
      </c>
      <c r="K242" s="6"/>
      <c r="L242" s="6" t="b">
        <f>IF(COUNT($F242:F243),EDATE(EDATE($J242,1),0))</f>
        <v>0</v>
      </c>
      <c r="M242" s="6"/>
      <c r="N242" s="6" t="b">
        <f>IF(COUNT($F242:F242),EDATE(EDATE($L242,1),0))</f>
        <v>0</v>
      </c>
      <c r="O242" s="6"/>
      <c r="P242" s="6" t="b">
        <f>IF(COUNT($F242:F242),EDATE(EDATE($N242,1),0))</f>
        <v>0</v>
      </c>
      <c r="Q242" s="6"/>
      <c r="R242" s="6" t="b">
        <f>IF(COUNT($F242:F242),EDATE(EDATE($P242,1),0))</f>
        <v>0</v>
      </c>
      <c r="S242" s="6"/>
      <c r="T242" s="6" t="b">
        <f>IF(COUNT($F242:F242),EDATE(EDATE($R242,1),0))</f>
        <v>0</v>
      </c>
      <c r="U242" s="6"/>
      <c r="V242" s="6" t="b">
        <f>IF(COUNT($F242:F242),EDATE(EDATE($T242,1),0))</f>
        <v>0</v>
      </c>
      <c r="W242" s="6"/>
      <c r="X242" s="6" t="b">
        <f>IF(COUNT($F242:F242),EDATE(EDATE($V242,1),0))</f>
        <v>0</v>
      </c>
      <c r="Y242" s="6"/>
    </row>
    <row r="243" spans="1:25" ht="15.75" thickBot="1">
      <c r="A243" s="9">
        <v>242</v>
      </c>
      <c r="B243" s="2" t="s">
        <v>241</v>
      </c>
      <c r="C243" s="2"/>
      <c r="D243" s="2"/>
      <c r="E243" s="2"/>
      <c r="F243" s="2"/>
      <c r="G243" s="23"/>
      <c r="H243" s="6" t="b">
        <f>IF(COUNT($F243:F243),EDATE(EDATE($F243,1),0))</f>
        <v>0</v>
      </c>
      <c r="I243" s="6"/>
      <c r="J243" s="6" t="b">
        <f>IF(COUNT($F243:F244),EDATE(EDATE($H243,1),0))</f>
        <v>0</v>
      </c>
      <c r="K243" s="6"/>
      <c r="L243" s="6" t="b">
        <f>IF(COUNT($F243:F244),EDATE(EDATE($J243,1),0))</f>
        <v>0</v>
      </c>
      <c r="M243" s="6"/>
      <c r="N243" s="6" t="b">
        <f>IF(COUNT($F243:F243),EDATE(EDATE($L243,1),0))</f>
        <v>0</v>
      </c>
      <c r="O243" s="6"/>
      <c r="P243" s="6" t="b">
        <f>IF(COUNT($F243:F243),EDATE(EDATE($N243,1),0))</f>
        <v>0</v>
      </c>
      <c r="Q243" s="6"/>
      <c r="R243" s="6" t="b">
        <f>IF(COUNT($F243:F243),EDATE(EDATE($P243,1),0))</f>
        <v>0</v>
      </c>
      <c r="S243" s="6"/>
      <c r="T243" s="6" t="b">
        <f>IF(COUNT($F243:F243),EDATE(EDATE($R243,1),0))</f>
        <v>0</v>
      </c>
      <c r="U243" s="6"/>
      <c r="V243" s="6" t="b">
        <f>IF(COUNT($F243:F243),EDATE(EDATE($T243,1),0))</f>
        <v>0</v>
      </c>
      <c r="W243" s="6"/>
      <c r="X243" s="6" t="b">
        <f>IF(COUNT($F243:F243),EDATE(EDATE($V243,1),0))</f>
        <v>0</v>
      </c>
      <c r="Y243" s="6"/>
    </row>
    <row r="244" spans="1:25" ht="15.75" thickBot="1">
      <c r="A244" s="9">
        <v>243</v>
      </c>
      <c r="B244" s="2" t="s">
        <v>242</v>
      </c>
      <c r="C244" s="2"/>
      <c r="D244" s="2"/>
      <c r="E244" s="2"/>
      <c r="F244" s="2"/>
      <c r="G244" s="23"/>
      <c r="H244" s="6" t="b">
        <f>IF(COUNT($F244:F244),EDATE(EDATE($F244,1),0))</f>
        <v>0</v>
      </c>
      <c r="I244" s="6"/>
      <c r="J244" s="6" t="b">
        <f>IF(COUNT($F244:F245),EDATE(EDATE($H244,1),0))</f>
        <v>0</v>
      </c>
      <c r="K244" s="6"/>
      <c r="L244" s="6" t="b">
        <f>IF(COUNT($F244:F245),EDATE(EDATE($J244,1),0))</f>
        <v>0</v>
      </c>
      <c r="M244" s="6"/>
      <c r="N244" s="6" t="b">
        <f>IF(COUNT($F244:F244),EDATE(EDATE($L244,1),0))</f>
        <v>0</v>
      </c>
      <c r="O244" s="6"/>
      <c r="P244" s="6" t="b">
        <f>IF(COUNT($F244:F244),EDATE(EDATE($N244,1),0))</f>
        <v>0</v>
      </c>
      <c r="Q244" s="6"/>
      <c r="R244" s="6" t="b">
        <f>IF(COUNT($F244:F244),EDATE(EDATE($P244,1),0))</f>
        <v>0</v>
      </c>
      <c r="S244" s="6"/>
      <c r="T244" s="6" t="b">
        <f>IF(COUNT($F244:F244),EDATE(EDATE($R244,1),0))</f>
        <v>0</v>
      </c>
      <c r="U244" s="6"/>
      <c r="V244" s="6" t="b">
        <f>IF(COUNT($F244:F244),EDATE(EDATE($T244,1),0))</f>
        <v>0</v>
      </c>
      <c r="W244" s="6"/>
      <c r="X244" s="6" t="b">
        <f>IF(COUNT($F244:F244),EDATE(EDATE($V244,1),0))</f>
        <v>0</v>
      </c>
      <c r="Y244" s="6"/>
    </row>
    <row r="245" spans="1:25" ht="15.75" thickBot="1">
      <c r="A245" s="9">
        <v>244</v>
      </c>
      <c r="B245" s="2" t="s">
        <v>243</v>
      </c>
      <c r="C245" s="2"/>
      <c r="D245" s="2"/>
      <c r="E245" s="2"/>
      <c r="F245" s="2"/>
      <c r="G245" s="23"/>
      <c r="H245" s="6" t="b">
        <f>IF(COUNT($F245:F245),EDATE(EDATE($F245,1),0))</f>
        <v>0</v>
      </c>
      <c r="I245" s="6"/>
      <c r="J245" s="6" t="b">
        <f>IF(COUNT($F245:F246),EDATE(EDATE($H245,1),0))</f>
        <v>0</v>
      </c>
      <c r="K245" s="6"/>
      <c r="L245" s="6" t="b">
        <f>IF(COUNT($F245:F246),EDATE(EDATE($J245,1),0))</f>
        <v>0</v>
      </c>
      <c r="M245" s="6"/>
      <c r="N245" s="6" t="b">
        <f>IF(COUNT($F245:F245),EDATE(EDATE($L245,1),0))</f>
        <v>0</v>
      </c>
      <c r="O245" s="6"/>
      <c r="P245" s="6" t="b">
        <f>IF(COUNT($F245:F245),EDATE(EDATE($N245,1),0))</f>
        <v>0</v>
      </c>
      <c r="Q245" s="6"/>
      <c r="R245" s="6" t="b">
        <f>IF(COUNT($F245:F245),EDATE(EDATE($P245,1),0))</f>
        <v>0</v>
      </c>
      <c r="S245" s="6"/>
      <c r="T245" s="6" t="b">
        <f>IF(COUNT($F245:F245),EDATE(EDATE($R245,1),0))</f>
        <v>0</v>
      </c>
      <c r="U245" s="6"/>
      <c r="V245" s="6" t="b">
        <f>IF(COUNT($F245:F245),EDATE(EDATE($T245,1),0))</f>
        <v>0</v>
      </c>
      <c r="W245" s="6"/>
      <c r="X245" s="6" t="b">
        <f>IF(COUNT($F245:F245),EDATE(EDATE($V245,1),0))</f>
        <v>0</v>
      </c>
      <c r="Y245" s="6"/>
    </row>
    <row r="246" spans="1:25" ht="15.75" thickBot="1">
      <c r="A246" s="9">
        <v>245</v>
      </c>
      <c r="B246" s="2" t="s">
        <v>244</v>
      </c>
      <c r="C246" s="2"/>
      <c r="D246" s="2"/>
      <c r="E246" s="2"/>
      <c r="F246" s="2"/>
      <c r="G246" s="23"/>
      <c r="H246" s="6" t="b">
        <f>IF(COUNT($F246:F246),EDATE(EDATE($F246,1),0))</f>
        <v>0</v>
      </c>
      <c r="I246" s="6"/>
      <c r="J246" s="6" t="b">
        <f>IF(COUNT($F246:F247),EDATE(EDATE($H246,1),0))</f>
        <v>0</v>
      </c>
      <c r="K246" s="6"/>
      <c r="L246" s="6" t="b">
        <f>IF(COUNT($F246:F247),EDATE(EDATE($J246,1),0))</f>
        <v>0</v>
      </c>
      <c r="M246" s="6"/>
      <c r="N246" s="6" t="b">
        <f>IF(COUNT($F246:F246),EDATE(EDATE($L246,1),0))</f>
        <v>0</v>
      </c>
      <c r="O246" s="6"/>
      <c r="P246" s="6" t="b">
        <f>IF(COUNT($F246:F246),EDATE(EDATE($N246,1),0))</f>
        <v>0</v>
      </c>
      <c r="Q246" s="6"/>
      <c r="R246" s="6" t="b">
        <f>IF(COUNT($F246:F246),EDATE(EDATE($P246,1),0))</f>
        <v>0</v>
      </c>
      <c r="S246" s="6"/>
      <c r="T246" s="6" t="b">
        <f>IF(COUNT($F246:F246),EDATE(EDATE($R246,1),0))</f>
        <v>0</v>
      </c>
      <c r="U246" s="6"/>
      <c r="V246" s="6" t="b">
        <f>IF(COUNT($F246:F246),EDATE(EDATE($T246,1),0))</f>
        <v>0</v>
      </c>
      <c r="W246" s="6"/>
      <c r="X246" s="6" t="b">
        <f>IF(COUNT($F246:F246),EDATE(EDATE($V246,1),0))</f>
        <v>0</v>
      </c>
      <c r="Y246" s="6"/>
    </row>
    <row r="247" spans="1:25" ht="15.75" thickBot="1">
      <c r="A247" s="9">
        <v>246</v>
      </c>
      <c r="B247" s="2" t="s">
        <v>245</v>
      </c>
      <c r="C247" s="2"/>
      <c r="D247" s="2"/>
      <c r="E247" s="2"/>
      <c r="F247" s="2"/>
      <c r="G247" s="23"/>
      <c r="H247" s="6" t="b">
        <f>IF(COUNT($F247:F247),EDATE(EDATE($F247,1),0))</f>
        <v>0</v>
      </c>
      <c r="I247" s="6"/>
      <c r="J247" s="6" t="b">
        <f>IF(COUNT($F247:F248),EDATE(EDATE($H247,1),0))</f>
        <v>0</v>
      </c>
      <c r="K247" s="6"/>
      <c r="L247" s="6" t="b">
        <f>IF(COUNT($F247:F248),EDATE(EDATE($J247,1),0))</f>
        <v>0</v>
      </c>
      <c r="M247" s="6"/>
      <c r="N247" s="6" t="b">
        <f>IF(COUNT($F247:F247),EDATE(EDATE($L247,1),0))</f>
        <v>0</v>
      </c>
      <c r="O247" s="6"/>
      <c r="P247" s="6" t="b">
        <f>IF(COUNT($F247:F247),EDATE(EDATE($N247,1),0))</f>
        <v>0</v>
      </c>
      <c r="Q247" s="6"/>
      <c r="R247" s="6" t="b">
        <f>IF(COUNT($F247:F247),EDATE(EDATE($P247,1),0))</f>
        <v>0</v>
      </c>
      <c r="S247" s="6"/>
      <c r="T247" s="6" t="b">
        <f>IF(COUNT($F247:F247),EDATE(EDATE($R247,1),0))</f>
        <v>0</v>
      </c>
      <c r="U247" s="6"/>
      <c r="V247" s="6" t="b">
        <f>IF(COUNT($F247:F247),EDATE(EDATE($T247,1),0))</f>
        <v>0</v>
      </c>
      <c r="W247" s="6"/>
      <c r="X247" s="6" t="b">
        <f>IF(COUNT($F247:F247),EDATE(EDATE($V247,1),0))</f>
        <v>0</v>
      </c>
      <c r="Y247" s="6"/>
    </row>
    <row r="248" spans="1:25" ht="15.75" thickBot="1">
      <c r="A248" s="9">
        <v>247</v>
      </c>
      <c r="B248" s="2" t="s">
        <v>246</v>
      </c>
      <c r="C248" s="2"/>
      <c r="D248" s="2"/>
      <c r="E248" s="2"/>
      <c r="F248" s="2"/>
      <c r="G248" s="23"/>
      <c r="H248" s="6" t="b">
        <f>IF(COUNT($F248:F248),EDATE(EDATE($F248,1),0))</f>
        <v>0</v>
      </c>
      <c r="I248" s="6"/>
      <c r="J248" s="6" t="b">
        <f>IF(COUNT($F248:F249),EDATE(EDATE($H248,1),0))</f>
        <v>0</v>
      </c>
      <c r="K248" s="6"/>
      <c r="L248" s="6" t="b">
        <f>IF(COUNT($F248:F249),EDATE(EDATE($J248,1),0))</f>
        <v>0</v>
      </c>
      <c r="M248" s="6"/>
      <c r="N248" s="6" t="b">
        <f>IF(COUNT($F248:F248),EDATE(EDATE($L248,1),0))</f>
        <v>0</v>
      </c>
      <c r="O248" s="6"/>
      <c r="P248" s="6" t="b">
        <f>IF(COUNT($F248:F248),EDATE(EDATE($N248,1),0))</f>
        <v>0</v>
      </c>
      <c r="Q248" s="6"/>
      <c r="R248" s="6" t="b">
        <f>IF(COUNT($F248:F248),EDATE(EDATE($P248,1),0))</f>
        <v>0</v>
      </c>
      <c r="S248" s="6"/>
      <c r="T248" s="6" t="b">
        <f>IF(COUNT($F248:F248),EDATE(EDATE($R248,1),0))</f>
        <v>0</v>
      </c>
      <c r="U248" s="6"/>
      <c r="V248" s="6" t="b">
        <f>IF(COUNT($F248:F248),EDATE(EDATE($T248,1),0))</f>
        <v>0</v>
      </c>
      <c r="W248" s="6"/>
      <c r="X248" s="6" t="b">
        <f>IF(COUNT($F248:F248),EDATE(EDATE($V248,1),0))</f>
        <v>0</v>
      </c>
      <c r="Y248" s="6"/>
    </row>
    <row r="249" spans="1:25" ht="15.75" thickBot="1">
      <c r="A249" s="9">
        <v>248</v>
      </c>
      <c r="B249" s="2" t="s">
        <v>181</v>
      </c>
      <c r="C249" s="2"/>
      <c r="D249" s="2"/>
      <c r="E249" s="2"/>
      <c r="F249" s="2"/>
      <c r="G249" s="23"/>
      <c r="H249" s="6" t="b">
        <f>IF(COUNT($F249:F249),EDATE(EDATE($F249,1),0))</f>
        <v>0</v>
      </c>
      <c r="I249" s="6"/>
      <c r="J249" s="6" t="b">
        <f>IF(COUNT($F249:F250),EDATE(EDATE($H249,1),0))</f>
        <v>0</v>
      </c>
      <c r="K249" s="6"/>
      <c r="L249" s="6" t="b">
        <f>IF(COUNT($F249:F250),EDATE(EDATE($J249,1),0))</f>
        <v>0</v>
      </c>
      <c r="M249" s="6"/>
      <c r="N249" s="6" t="b">
        <f>IF(COUNT($F249:F249),EDATE(EDATE($L249,1),0))</f>
        <v>0</v>
      </c>
      <c r="O249" s="6"/>
      <c r="P249" s="6" t="b">
        <f>IF(COUNT($F249:F249),EDATE(EDATE($N249,1),0))</f>
        <v>0</v>
      </c>
      <c r="Q249" s="6"/>
      <c r="R249" s="6" t="b">
        <f>IF(COUNT($F249:F249),EDATE(EDATE($P249,1),0))</f>
        <v>0</v>
      </c>
      <c r="S249" s="6"/>
      <c r="T249" s="6" t="b">
        <f>IF(COUNT($F249:F249),EDATE(EDATE($R249,1),0))</f>
        <v>0</v>
      </c>
      <c r="U249" s="6"/>
      <c r="V249" s="6" t="b">
        <f>IF(COUNT($F249:F249),EDATE(EDATE($T249,1),0))</f>
        <v>0</v>
      </c>
      <c r="W249" s="6"/>
      <c r="X249" s="6" t="b">
        <f>IF(COUNT($F249:F249),EDATE(EDATE($V249,1),0))</f>
        <v>0</v>
      </c>
      <c r="Y249" s="6"/>
    </row>
    <row r="250" spans="1:25" ht="15.75" thickBot="1">
      <c r="A250" s="9">
        <v>249</v>
      </c>
      <c r="B250" s="2" t="s">
        <v>247</v>
      </c>
      <c r="C250" s="2"/>
      <c r="D250" s="2"/>
      <c r="E250" s="2"/>
      <c r="F250" s="2"/>
      <c r="G250" s="23"/>
      <c r="H250" s="6" t="b">
        <f>IF(COUNT($F250:F250),EDATE(EDATE($F250,1),0))</f>
        <v>0</v>
      </c>
      <c r="I250" s="6"/>
      <c r="J250" s="6" t="b">
        <f>IF(COUNT($F250:F251),EDATE(EDATE($H250,1),0))</f>
        <v>0</v>
      </c>
      <c r="K250" s="6"/>
      <c r="L250" s="6" t="b">
        <f>IF(COUNT($F250:F251),EDATE(EDATE($J250,1),0))</f>
        <v>0</v>
      </c>
      <c r="M250" s="6"/>
      <c r="N250" s="6" t="b">
        <f>IF(COUNT($F250:F250),EDATE(EDATE($L250,1),0))</f>
        <v>0</v>
      </c>
      <c r="O250" s="6"/>
      <c r="P250" s="6" t="b">
        <f>IF(COUNT($F250:F250),EDATE(EDATE($N250,1),0))</f>
        <v>0</v>
      </c>
      <c r="Q250" s="6"/>
      <c r="R250" s="6" t="b">
        <f>IF(COUNT($F250:F250),EDATE(EDATE($P250,1),0))</f>
        <v>0</v>
      </c>
      <c r="S250" s="6"/>
      <c r="T250" s="6" t="b">
        <f>IF(COUNT($F250:F250),EDATE(EDATE($R250,1),0))</f>
        <v>0</v>
      </c>
      <c r="U250" s="6"/>
      <c r="V250" s="6" t="b">
        <f>IF(COUNT($F250:F250),EDATE(EDATE($T250,1),0))</f>
        <v>0</v>
      </c>
      <c r="W250" s="6"/>
      <c r="X250" s="6" t="b">
        <f>IF(COUNT($F250:F250),EDATE(EDATE($V250,1),0))</f>
        <v>0</v>
      </c>
      <c r="Y250" s="6"/>
    </row>
    <row r="251" spans="1:25" ht="15.75" thickBot="1">
      <c r="A251" s="9">
        <v>250</v>
      </c>
      <c r="B251" s="2" t="s">
        <v>248</v>
      </c>
      <c r="C251" s="2"/>
      <c r="D251" s="2"/>
      <c r="E251" s="2"/>
      <c r="F251" s="2"/>
      <c r="G251" s="23"/>
      <c r="H251" s="6" t="b">
        <f>IF(COUNT($F251:F251),EDATE(EDATE($F251,1),0))</f>
        <v>0</v>
      </c>
      <c r="I251" s="6"/>
      <c r="J251" s="6" t="b">
        <f>IF(COUNT($F251:F252),EDATE(EDATE($H251,1),0))</f>
        <v>0</v>
      </c>
      <c r="K251" s="6"/>
      <c r="L251" s="6" t="b">
        <f>IF(COUNT($F251:F252),EDATE(EDATE($J251,1),0))</f>
        <v>0</v>
      </c>
      <c r="M251" s="6"/>
      <c r="N251" s="6" t="b">
        <f>IF(COUNT($F251:F251),EDATE(EDATE($L251,1),0))</f>
        <v>0</v>
      </c>
      <c r="O251" s="6"/>
      <c r="P251" s="6" t="b">
        <f>IF(COUNT($F251:F251),EDATE(EDATE($N251,1),0))</f>
        <v>0</v>
      </c>
      <c r="Q251" s="6"/>
      <c r="R251" s="6" t="b">
        <f>IF(COUNT($F251:F251),EDATE(EDATE($P251,1),0))</f>
        <v>0</v>
      </c>
      <c r="S251" s="6"/>
      <c r="T251" s="6" t="b">
        <f>IF(COUNT($F251:F251),EDATE(EDATE($R251,1),0))</f>
        <v>0</v>
      </c>
      <c r="U251" s="6"/>
      <c r="V251" s="6" t="b">
        <f>IF(COUNT($F251:F251),EDATE(EDATE($T251,1),0))</f>
        <v>0</v>
      </c>
      <c r="W251" s="6"/>
      <c r="X251" s="6" t="b">
        <f>IF(COUNT($F251:F251),EDATE(EDATE($V251,1),0))</f>
        <v>0</v>
      </c>
      <c r="Y251" s="6"/>
    </row>
    <row r="252" spans="1:25" ht="15.75" thickBot="1">
      <c r="A252" s="9">
        <v>251</v>
      </c>
      <c r="B252" s="2" t="s">
        <v>249</v>
      </c>
      <c r="C252" s="2"/>
      <c r="D252" s="2"/>
      <c r="E252" s="2"/>
      <c r="F252" s="2"/>
      <c r="G252" s="23"/>
      <c r="H252" s="6" t="b">
        <f>IF(COUNT($F252:F252),EDATE(EDATE($F252,1),0))</f>
        <v>0</v>
      </c>
      <c r="I252" s="6"/>
      <c r="J252" s="6" t="b">
        <f>IF(COUNT($F252:F253),EDATE(EDATE($H252,1),0))</f>
        <v>0</v>
      </c>
      <c r="K252" s="6"/>
      <c r="L252" s="6" t="b">
        <f>IF(COUNT($F252:F253),EDATE(EDATE($J252,1),0))</f>
        <v>0</v>
      </c>
      <c r="M252" s="6"/>
      <c r="N252" s="6" t="b">
        <f>IF(COUNT($F252:F252),EDATE(EDATE($L252,1),0))</f>
        <v>0</v>
      </c>
      <c r="O252" s="6"/>
      <c r="P252" s="6" t="b">
        <f>IF(COUNT($F252:F252),EDATE(EDATE($N252,1),0))</f>
        <v>0</v>
      </c>
      <c r="Q252" s="6"/>
      <c r="R252" s="6" t="b">
        <f>IF(COUNT($F252:F252),EDATE(EDATE($P252,1),0))</f>
        <v>0</v>
      </c>
      <c r="S252" s="6"/>
      <c r="T252" s="6" t="b">
        <f>IF(COUNT($F252:F252),EDATE(EDATE($R252,1),0))</f>
        <v>0</v>
      </c>
      <c r="U252" s="6"/>
      <c r="V252" s="6" t="b">
        <f>IF(COUNT($F252:F252),EDATE(EDATE($T252,1),0))</f>
        <v>0</v>
      </c>
      <c r="W252" s="6"/>
      <c r="X252" s="6" t="b">
        <f>IF(COUNT($F252:F252),EDATE(EDATE($V252,1),0))</f>
        <v>0</v>
      </c>
      <c r="Y252" s="6"/>
    </row>
    <row r="253" spans="1:25" ht="15.75" thickBot="1">
      <c r="A253" s="9">
        <v>252</v>
      </c>
      <c r="B253" s="2" t="s">
        <v>250</v>
      </c>
      <c r="C253" s="2"/>
      <c r="D253" s="2"/>
      <c r="E253" s="2"/>
      <c r="F253" s="2"/>
      <c r="G253" s="23"/>
      <c r="H253" s="6" t="b">
        <f>IF(COUNT($F253:F253),EDATE(EDATE($F253,1),0))</f>
        <v>0</v>
      </c>
      <c r="I253" s="6"/>
      <c r="J253" s="6" t="b">
        <f>IF(COUNT($F253:F254),EDATE(EDATE($H253,1),0))</f>
        <v>0</v>
      </c>
      <c r="K253" s="6"/>
      <c r="L253" s="6" t="b">
        <f>IF(COUNT($F253:F254),EDATE(EDATE($J253,1),0))</f>
        <v>0</v>
      </c>
      <c r="M253" s="6"/>
      <c r="N253" s="6" t="b">
        <f>IF(COUNT($F253:F253),EDATE(EDATE($L253,1),0))</f>
        <v>0</v>
      </c>
      <c r="O253" s="6"/>
      <c r="P253" s="6" t="b">
        <f>IF(COUNT($F253:F253),EDATE(EDATE($N253,1),0))</f>
        <v>0</v>
      </c>
      <c r="Q253" s="6"/>
      <c r="R253" s="6" t="b">
        <f>IF(COUNT($F253:F253),EDATE(EDATE($P253,1),0))</f>
        <v>0</v>
      </c>
      <c r="S253" s="6"/>
      <c r="T253" s="6" t="b">
        <f>IF(COUNT($F253:F253),EDATE(EDATE($R253,1),0))</f>
        <v>0</v>
      </c>
      <c r="U253" s="6"/>
      <c r="V253" s="6" t="b">
        <f>IF(COUNT($F253:F253),EDATE(EDATE($T253,1),0))</f>
        <v>0</v>
      </c>
      <c r="W253" s="6"/>
      <c r="X253" s="6" t="b">
        <f>IF(COUNT($F253:F253),EDATE(EDATE($V253,1),0))</f>
        <v>0</v>
      </c>
      <c r="Y253" s="6"/>
    </row>
    <row r="254" spans="1:25" ht="15.75" thickBot="1">
      <c r="A254" s="9">
        <v>253</v>
      </c>
      <c r="B254" s="2" t="s">
        <v>251</v>
      </c>
      <c r="C254" s="2"/>
      <c r="D254" s="2"/>
      <c r="E254" s="2"/>
      <c r="F254" s="2"/>
      <c r="G254" s="23"/>
      <c r="H254" s="6" t="b">
        <f>IF(COUNT($F254:F254),EDATE(EDATE($F254,1),0))</f>
        <v>0</v>
      </c>
      <c r="I254" s="6"/>
      <c r="J254" s="6" t="b">
        <f>IF(COUNT($F254:F255),EDATE(EDATE($H254,1),0))</f>
        <v>0</v>
      </c>
      <c r="K254" s="6"/>
      <c r="L254" s="6" t="b">
        <f>IF(COUNT($F254:F255),EDATE(EDATE($J254,1),0))</f>
        <v>0</v>
      </c>
      <c r="M254" s="6"/>
      <c r="N254" s="6" t="b">
        <f>IF(COUNT($F254:F254),EDATE(EDATE($L254,1),0))</f>
        <v>0</v>
      </c>
      <c r="O254" s="6"/>
      <c r="P254" s="6" t="b">
        <f>IF(COUNT($F254:F254),EDATE(EDATE($N254,1),0))</f>
        <v>0</v>
      </c>
      <c r="Q254" s="6"/>
      <c r="R254" s="6" t="b">
        <f>IF(COUNT($F254:F254),EDATE(EDATE($P254,1),0))</f>
        <v>0</v>
      </c>
      <c r="S254" s="6"/>
      <c r="T254" s="6" t="b">
        <f>IF(COUNT($F254:F254),EDATE(EDATE($R254,1),0))</f>
        <v>0</v>
      </c>
      <c r="U254" s="6"/>
      <c r="V254" s="6" t="b">
        <f>IF(COUNT($F254:F254),EDATE(EDATE($T254,1),0))</f>
        <v>0</v>
      </c>
      <c r="W254" s="6"/>
      <c r="X254" s="6" t="b">
        <f>IF(COUNT($F254:F254),EDATE(EDATE($V254,1),0))</f>
        <v>0</v>
      </c>
      <c r="Y254" s="6"/>
    </row>
    <row r="255" spans="1:25" ht="15.75" thickBot="1">
      <c r="A255" s="9">
        <v>254</v>
      </c>
      <c r="B255" s="2" t="s">
        <v>252</v>
      </c>
      <c r="C255" s="2"/>
      <c r="D255" s="2"/>
      <c r="E255" s="2"/>
      <c r="F255" s="2"/>
      <c r="G255" s="23"/>
      <c r="H255" s="6" t="b">
        <f>IF(COUNT($F255:F255),EDATE(EDATE($F255,1),0))</f>
        <v>0</v>
      </c>
      <c r="I255" s="6"/>
      <c r="J255" s="6" t="b">
        <f>IF(COUNT($F255:F256),EDATE(EDATE($H255,1),0))</f>
        <v>0</v>
      </c>
      <c r="K255" s="6"/>
      <c r="L255" s="6" t="b">
        <f>IF(COUNT($F255:F256),EDATE(EDATE($J255,1),0))</f>
        <v>0</v>
      </c>
      <c r="M255" s="6"/>
      <c r="N255" s="6" t="b">
        <f>IF(COUNT($F255:F255),EDATE(EDATE($L255,1),0))</f>
        <v>0</v>
      </c>
      <c r="O255" s="6"/>
      <c r="P255" s="6" t="b">
        <f>IF(COUNT($F255:F255),EDATE(EDATE($N255,1),0))</f>
        <v>0</v>
      </c>
      <c r="Q255" s="6"/>
      <c r="R255" s="6" t="b">
        <f>IF(COUNT($F255:F255),EDATE(EDATE($P255,1),0))</f>
        <v>0</v>
      </c>
      <c r="S255" s="6"/>
      <c r="T255" s="6" t="b">
        <f>IF(COUNT($F255:F255),EDATE(EDATE($R255,1),0))</f>
        <v>0</v>
      </c>
      <c r="U255" s="6"/>
      <c r="V255" s="6" t="b">
        <f>IF(COUNT($F255:F255),EDATE(EDATE($T255,1),0))</f>
        <v>0</v>
      </c>
      <c r="W255" s="6"/>
      <c r="X255" s="6" t="b">
        <f>IF(COUNT($F255:F255),EDATE(EDATE($V255,1),0))</f>
        <v>0</v>
      </c>
      <c r="Y255" s="6"/>
    </row>
    <row r="256" spans="1:25" ht="15.75" thickBot="1">
      <c r="A256" s="9">
        <v>255</v>
      </c>
      <c r="B256" s="2" t="s">
        <v>253</v>
      </c>
      <c r="C256" s="2"/>
      <c r="D256" s="2"/>
      <c r="E256" s="2"/>
      <c r="F256" s="2"/>
      <c r="G256" s="23"/>
      <c r="H256" s="6" t="b">
        <f>IF(COUNT($F256:F256),EDATE(EDATE($F256,1),0))</f>
        <v>0</v>
      </c>
      <c r="I256" s="6"/>
      <c r="J256" s="6" t="b">
        <f>IF(COUNT($F256:F257),EDATE(EDATE($H256,1),0))</f>
        <v>0</v>
      </c>
      <c r="K256" s="6"/>
      <c r="L256" s="6" t="b">
        <f>IF(COUNT($F256:F257),EDATE(EDATE($J256,1),0))</f>
        <v>0</v>
      </c>
      <c r="M256" s="6"/>
      <c r="N256" s="6" t="b">
        <f>IF(COUNT($F256:F256),EDATE(EDATE($L256,1),0))</f>
        <v>0</v>
      </c>
      <c r="O256" s="6"/>
      <c r="P256" s="6" t="b">
        <f>IF(COUNT($F256:F256),EDATE(EDATE($N256,1),0))</f>
        <v>0</v>
      </c>
      <c r="Q256" s="6"/>
      <c r="R256" s="6" t="b">
        <f>IF(COUNT($F256:F256),EDATE(EDATE($P256,1),0))</f>
        <v>0</v>
      </c>
      <c r="S256" s="6"/>
      <c r="T256" s="6" t="b">
        <f>IF(COUNT($F256:F256),EDATE(EDATE($R256,1),0))</f>
        <v>0</v>
      </c>
      <c r="U256" s="6"/>
      <c r="V256" s="6" t="b">
        <f>IF(COUNT($F256:F256),EDATE(EDATE($T256,1),0))</f>
        <v>0</v>
      </c>
      <c r="W256" s="6"/>
      <c r="X256" s="6" t="b">
        <f>IF(COUNT($F256:F256),EDATE(EDATE($V256,1),0))</f>
        <v>0</v>
      </c>
      <c r="Y256" s="6"/>
    </row>
    <row r="257" spans="1:25" ht="15.75" thickBot="1">
      <c r="A257" s="9">
        <v>256</v>
      </c>
      <c r="B257" s="2" t="s">
        <v>254</v>
      </c>
      <c r="C257" s="2"/>
      <c r="D257" s="2"/>
      <c r="E257" s="2"/>
      <c r="F257" s="2"/>
      <c r="G257" s="23"/>
      <c r="H257" s="6" t="b">
        <f>IF(COUNT($F257:F257),EDATE(EDATE($F257,1),0))</f>
        <v>0</v>
      </c>
      <c r="I257" s="6"/>
      <c r="J257" s="6" t="b">
        <f>IF(COUNT($F257:F258),EDATE(EDATE($H257,1),0))</f>
        <v>0</v>
      </c>
      <c r="K257" s="6"/>
      <c r="L257" s="6" t="b">
        <f>IF(COUNT($F257:F258),EDATE(EDATE($J257,1),0))</f>
        <v>0</v>
      </c>
      <c r="M257" s="6"/>
      <c r="N257" s="6" t="b">
        <f>IF(COUNT($F257:F257),EDATE(EDATE($L257,1),0))</f>
        <v>0</v>
      </c>
      <c r="O257" s="6"/>
      <c r="P257" s="6" t="b">
        <f>IF(COUNT($F257:F257),EDATE(EDATE($N257,1),0))</f>
        <v>0</v>
      </c>
      <c r="Q257" s="6"/>
      <c r="R257" s="6" t="b">
        <f>IF(COUNT($F257:F257),EDATE(EDATE($P257,1),0))</f>
        <v>0</v>
      </c>
      <c r="S257" s="6"/>
      <c r="T257" s="6" t="b">
        <f>IF(COUNT($F257:F257),EDATE(EDATE($R257,1),0))</f>
        <v>0</v>
      </c>
      <c r="U257" s="6"/>
      <c r="V257" s="6" t="b">
        <f>IF(COUNT($F257:F257),EDATE(EDATE($T257,1),0))</f>
        <v>0</v>
      </c>
      <c r="W257" s="6"/>
      <c r="X257" s="6" t="b">
        <f>IF(COUNT($F257:F257),EDATE(EDATE($V257,1),0))</f>
        <v>0</v>
      </c>
      <c r="Y257" s="6"/>
    </row>
    <row r="258" spans="1:25" ht="15.75" thickBot="1">
      <c r="A258" s="9">
        <v>257</v>
      </c>
      <c r="B258" s="2" t="s">
        <v>255</v>
      </c>
      <c r="C258" s="2"/>
      <c r="D258" s="2"/>
      <c r="E258" s="2"/>
      <c r="F258" s="2"/>
      <c r="G258" s="23"/>
      <c r="H258" s="6" t="b">
        <f>IF(COUNT($F258:F258),EDATE(EDATE($F258,1),0))</f>
        <v>0</v>
      </c>
      <c r="I258" s="6"/>
      <c r="J258" s="6" t="b">
        <f>IF(COUNT($F258:F259),EDATE(EDATE($H258,1),0))</f>
        <v>0</v>
      </c>
      <c r="K258" s="6"/>
      <c r="L258" s="6" t="b">
        <f>IF(COUNT($F258:F259),EDATE(EDATE($J258,1),0))</f>
        <v>0</v>
      </c>
      <c r="M258" s="6"/>
      <c r="N258" s="6" t="b">
        <f>IF(COUNT($F258:F258),EDATE(EDATE($L258,1),0))</f>
        <v>0</v>
      </c>
      <c r="O258" s="6"/>
      <c r="P258" s="6" t="b">
        <f>IF(COUNT($F258:F258),EDATE(EDATE($N258,1),0))</f>
        <v>0</v>
      </c>
      <c r="Q258" s="6"/>
      <c r="R258" s="6" t="b">
        <f>IF(COUNT($F258:F258),EDATE(EDATE($P258,1),0))</f>
        <v>0</v>
      </c>
      <c r="S258" s="6"/>
      <c r="T258" s="6" t="b">
        <f>IF(COUNT($F258:F258),EDATE(EDATE($R258,1),0))</f>
        <v>0</v>
      </c>
      <c r="U258" s="6"/>
      <c r="V258" s="6" t="b">
        <f>IF(COUNT($F258:F258),EDATE(EDATE($T258,1),0))</f>
        <v>0</v>
      </c>
      <c r="W258" s="6"/>
      <c r="X258" s="6" t="b">
        <f>IF(COUNT($F258:F258),EDATE(EDATE($V258,1),0))</f>
        <v>0</v>
      </c>
      <c r="Y258" s="6"/>
    </row>
    <row r="259" spans="1:25" ht="15.75" thickBot="1">
      <c r="A259" s="9">
        <v>258</v>
      </c>
      <c r="B259" s="2" t="s">
        <v>256</v>
      </c>
      <c r="C259" s="2"/>
      <c r="D259" s="2"/>
      <c r="E259" s="2"/>
      <c r="F259" s="2"/>
      <c r="G259" s="23"/>
      <c r="H259" s="6" t="b">
        <f>IF(COUNT($F259:F259),EDATE(EDATE($F259,1),0))</f>
        <v>0</v>
      </c>
      <c r="I259" s="6"/>
      <c r="J259" s="6" t="b">
        <f>IF(COUNT($F259:F260),EDATE(EDATE($H259,1),0))</f>
        <v>0</v>
      </c>
      <c r="K259" s="6"/>
      <c r="L259" s="6" t="b">
        <f>IF(COUNT($F259:F260),EDATE(EDATE($J259,1),0))</f>
        <v>0</v>
      </c>
      <c r="M259" s="6"/>
      <c r="N259" s="6" t="b">
        <f>IF(COUNT($F259:F259),EDATE(EDATE($L259,1),0))</f>
        <v>0</v>
      </c>
      <c r="O259" s="6"/>
      <c r="P259" s="6" t="b">
        <f>IF(COUNT($F259:F259),EDATE(EDATE($N259,1),0))</f>
        <v>0</v>
      </c>
      <c r="Q259" s="6"/>
      <c r="R259" s="6" t="b">
        <f>IF(COUNT($F259:F259),EDATE(EDATE($P259,1),0))</f>
        <v>0</v>
      </c>
      <c r="S259" s="6"/>
      <c r="T259" s="6" t="b">
        <f>IF(COUNT($F259:F259),EDATE(EDATE($R259,1),0))</f>
        <v>0</v>
      </c>
      <c r="U259" s="6"/>
      <c r="V259" s="6" t="b">
        <f>IF(COUNT($F259:F259),EDATE(EDATE($T259,1),0))</f>
        <v>0</v>
      </c>
      <c r="W259" s="6"/>
      <c r="X259" s="6" t="b">
        <f>IF(COUNT($F259:F259),EDATE(EDATE($V259,1),0))</f>
        <v>0</v>
      </c>
      <c r="Y259" s="6"/>
    </row>
    <row r="260" spans="1:25" ht="15.75" thickBot="1">
      <c r="A260" s="9">
        <v>259</v>
      </c>
      <c r="B260" s="2" t="s">
        <v>257</v>
      </c>
      <c r="C260" s="2"/>
      <c r="D260" s="2"/>
      <c r="E260" s="2"/>
      <c r="F260" s="2"/>
      <c r="G260" s="23"/>
      <c r="H260" s="6" t="b">
        <f>IF(COUNT($F260:F260),EDATE(EDATE($F260,1),0))</f>
        <v>0</v>
      </c>
      <c r="I260" s="6"/>
      <c r="J260" s="6" t="b">
        <f>IF(COUNT($F260:F261),EDATE(EDATE($H260,1),0))</f>
        <v>0</v>
      </c>
      <c r="K260" s="6"/>
      <c r="L260" s="6" t="b">
        <f>IF(COUNT($F260:F261),EDATE(EDATE($J260,1),0))</f>
        <v>0</v>
      </c>
      <c r="M260" s="6"/>
      <c r="N260" s="6" t="b">
        <f>IF(COUNT($F260:F260),EDATE(EDATE($L260,1),0))</f>
        <v>0</v>
      </c>
      <c r="O260" s="6"/>
      <c r="P260" s="6" t="b">
        <f>IF(COUNT($F260:F260),EDATE(EDATE($N260,1),0))</f>
        <v>0</v>
      </c>
      <c r="Q260" s="6"/>
      <c r="R260" s="6" t="b">
        <f>IF(COUNT($F260:F260),EDATE(EDATE($P260,1),0))</f>
        <v>0</v>
      </c>
      <c r="S260" s="6"/>
      <c r="T260" s="6" t="b">
        <f>IF(COUNT($F260:F260),EDATE(EDATE($R260,1),0))</f>
        <v>0</v>
      </c>
      <c r="U260" s="6"/>
      <c r="V260" s="6" t="b">
        <f>IF(COUNT($F260:F260),EDATE(EDATE($T260,1),0))</f>
        <v>0</v>
      </c>
      <c r="W260" s="6"/>
      <c r="X260" s="6" t="b">
        <f>IF(COUNT($F260:F260),EDATE(EDATE($V260,1),0))</f>
        <v>0</v>
      </c>
      <c r="Y260" s="6"/>
    </row>
    <row r="261" spans="1:25" ht="15.75" thickBot="1">
      <c r="A261" s="9">
        <v>260</v>
      </c>
      <c r="B261" s="2" t="s">
        <v>258</v>
      </c>
      <c r="C261" s="2"/>
      <c r="D261" s="2"/>
      <c r="E261" s="2"/>
      <c r="F261" s="2"/>
      <c r="G261" s="23"/>
      <c r="H261" s="6" t="b">
        <f>IF(COUNT($F261:F261),EDATE(EDATE($F261,1),0))</f>
        <v>0</v>
      </c>
      <c r="I261" s="6"/>
      <c r="J261" s="6" t="b">
        <f>IF(COUNT($F261:F262),EDATE(EDATE($H261,1),0))</f>
        <v>0</v>
      </c>
      <c r="K261" s="6"/>
      <c r="L261" s="6" t="b">
        <f>IF(COUNT($F261:F262),EDATE(EDATE($J261,1),0))</f>
        <v>0</v>
      </c>
      <c r="M261" s="6"/>
      <c r="N261" s="6" t="b">
        <f>IF(COUNT($F261:F261),EDATE(EDATE($L261,1),0))</f>
        <v>0</v>
      </c>
      <c r="O261" s="6"/>
      <c r="P261" s="6" t="b">
        <f>IF(COUNT($F261:F261),EDATE(EDATE($N261,1),0))</f>
        <v>0</v>
      </c>
      <c r="Q261" s="6"/>
      <c r="R261" s="6" t="b">
        <f>IF(COUNT($F261:F261),EDATE(EDATE($P261,1),0))</f>
        <v>0</v>
      </c>
      <c r="S261" s="6"/>
      <c r="T261" s="6" t="b">
        <f>IF(COUNT($F261:F261),EDATE(EDATE($R261,1),0))</f>
        <v>0</v>
      </c>
      <c r="U261" s="6"/>
      <c r="V261" s="6" t="b">
        <f>IF(COUNT($F261:F261),EDATE(EDATE($T261,1),0))</f>
        <v>0</v>
      </c>
      <c r="W261" s="6"/>
      <c r="X261" s="6" t="b">
        <f>IF(COUNT($F261:F261),EDATE(EDATE($V261,1),0))</f>
        <v>0</v>
      </c>
      <c r="Y261" s="6"/>
    </row>
    <row r="262" spans="1:25" ht="15.75" thickBot="1">
      <c r="A262" s="9">
        <v>261</v>
      </c>
      <c r="B262" s="2" t="s">
        <v>259</v>
      </c>
      <c r="C262" s="2"/>
      <c r="D262" s="2"/>
      <c r="E262" s="2"/>
      <c r="F262" s="2"/>
      <c r="G262" s="23"/>
      <c r="H262" s="6" t="b">
        <f>IF(COUNT($F262:F262),EDATE(EDATE($F262,1),0))</f>
        <v>0</v>
      </c>
      <c r="I262" s="6"/>
      <c r="J262" s="6" t="b">
        <f>IF(COUNT($F262:F263),EDATE(EDATE($H262,1),0))</f>
        <v>0</v>
      </c>
      <c r="K262" s="6"/>
      <c r="L262" s="6" t="b">
        <f>IF(COUNT($F262:F263),EDATE(EDATE($J262,1),0))</f>
        <v>0</v>
      </c>
      <c r="M262" s="6"/>
      <c r="N262" s="6" t="b">
        <f>IF(COUNT($F262:F262),EDATE(EDATE($L262,1),0))</f>
        <v>0</v>
      </c>
      <c r="O262" s="6"/>
      <c r="P262" s="6" t="b">
        <f>IF(COUNT($F262:F262),EDATE(EDATE($N262,1),0))</f>
        <v>0</v>
      </c>
      <c r="Q262" s="6"/>
      <c r="R262" s="6" t="b">
        <f>IF(COUNT($F262:F262),EDATE(EDATE($P262,1),0))</f>
        <v>0</v>
      </c>
      <c r="S262" s="6"/>
      <c r="T262" s="6" t="b">
        <f>IF(COUNT($F262:F262),EDATE(EDATE($R262,1),0))</f>
        <v>0</v>
      </c>
      <c r="U262" s="6"/>
      <c r="V262" s="6" t="b">
        <f>IF(COUNT($F262:F262),EDATE(EDATE($T262,1),0))</f>
        <v>0</v>
      </c>
      <c r="W262" s="6"/>
      <c r="X262" s="6" t="b">
        <f>IF(COUNT($F262:F262),EDATE(EDATE($V262,1),0))</f>
        <v>0</v>
      </c>
      <c r="Y262" s="6"/>
    </row>
    <row r="263" spans="1:25" ht="15.75" thickBot="1">
      <c r="A263" s="9">
        <v>262</v>
      </c>
      <c r="B263" s="2" t="s">
        <v>260</v>
      </c>
      <c r="C263" s="2"/>
      <c r="D263" s="2"/>
      <c r="E263" s="2"/>
      <c r="F263" s="2"/>
      <c r="G263" s="23"/>
      <c r="H263" s="6" t="b">
        <f>IF(COUNT($F263:F263),EDATE(EDATE($F263,1),0))</f>
        <v>0</v>
      </c>
      <c r="I263" s="6"/>
      <c r="J263" s="6" t="b">
        <f>IF(COUNT($F263:F264),EDATE(EDATE($H263,1),0))</f>
        <v>0</v>
      </c>
      <c r="K263" s="6"/>
      <c r="L263" s="6" t="b">
        <f>IF(COUNT($F263:F264),EDATE(EDATE($J263,1),0))</f>
        <v>0</v>
      </c>
      <c r="M263" s="6"/>
      <c r="N263" s="6" t="b">
        <f>IF(COUNT($F263:F263),EDATE(EDATE($L263,1),0))</f>
        <v>0</v>
      </c>
      <c r="O263" s="6"/>
      <c r="P263" s="6" t="b">
        <f>IF(COUNT($F263:F263),EDATE(EDATE($N263,1),0))</f>
        <v>0</v>
      </c>
      <c r="Q263" s="6"/>
      <c r="R263" s="6" t="b">
        <f>IF(COUNT($F263:F263),EDATE(EDATE($P263,1),0))</f>
        <v>0</v>
      </c>
      <c r="S263" s="6"/>
      <c r="T263" s="6" t="b">
        <f>IF(COUNT($F263:F263),EDATE(EDATE($R263,1),0))</f>
        <v>0</v>
      </c>
      <c r="U263" s="6"/>
      <c r="V263" s="6" t="b">
        <f>IF(COUNT($F263:F263),EDATE(EDATE($T263,1),0))</f>
        <v>0</v>
      </c>
      <c r="W263" s="6"/>
      <c r="X263" s="6" t="b">
        <f>IF(COUNT($F263:F263),EDATE(EDATE($V263,1),0))</f>
        <v>0</v>
      </c>
      <c r="Y263" s="6"/>
    </row>
    <row r="264" spans="1:25" ht="15.75" thickBot="1">
      <c r="A264" s="9">
        <v>263</v>
      </c>
      <c r="B264" s="2" t="s">
        <v>261</v>
      </c>
      <c r="C264" s="2"/>
      <c r="D264" s="2"/>
      <c r="E264" s="2"/>
      <c r="F264" s="2"/>
      <c r="G264" s="23"/>
      <c r="H264" s="6" t="b">
        <f>IF(COUNT($F264:F264),EDATE(EDATE($F264,1),0))</f>
        <v>0</v>
      </c>
      <c r="I264" s="6"/>
      <c r="J264" s="6" t="b">
        <f>IF(COUNT($F264:F265),EDATE(EDATE($H264,1),0))</f>
        <v>0</v>
      </c>
      <c r="K264" s="6"/>
      <c r="L264" s="6" t="b">
        <f>IF(COUNT($F264:F265),EDATE(EDATE($J264,1),0))</f>
        <v>0</v>
      </c>
      <c r="M264" s="6"/>
      <c r="N264" s="6" t="b">
        <f>IF(COUNT($F264:F264),EDATE(EDATE($L264,1),0))</f>
        <v>0</v>
      </c>
      <c r="O264" s="6"/>
      <c r="P264" s="6" t="b">
        <f>IF(COUNT($F264:F264),EDATE(EDATE($N264,1),0))</f>
        <v>0</v>
      </c>
      <c r="Q264" s="6"/>
      <c r="R264" s="6" t="b">
        <f>IF(COUNT($F264:F264),EDATE(EDATE($P264,1),0))</f>
        <v>0</v>
      </c>
      <c r="S264" s="6"/>
      <c r="T264" s="6" t="b">
        <f>IF(COUNT($F264:F264),EDATE(EDATE($R264,1),0))</f>
        <v>0</v>
      </c>
      <c r="U264" s="6"/>
      <c r="V264" s="6" t="b">
        <f>IF(COUNT($F264:F264),EDATE(EDATE($T264,1),0))</f>
        <v>0</v>
      </c>
      <c r="W264" s="6"/>
      <c r="X264" s="6" t="b">
        <f>IF(COUNT($F264:F264),EDATE(EDATE($V264,1),0))</f>
        <v>0</v>
      </c>
      <c r="Y264" s="6"/>
    </row>
    <row r="265" spans="1:25" ht="15.75" thickBot="1">
      <c r="A265" s="9">
        <v>264</v>
      </c>
      <c r="B265" s="2" t="s">
        <v>262</v>
      </c>
      <c r="C265" s="2"/>
      <c r="D265" s="2"/>
      <c r="E265" s="2"/>
      <c r="F265" s="2"/>
      <c r="G265" s="23"/>
      <c r="H265" s="6" t="b">
        <f>IF(COUNT($F265:F265),EDATE(EDATE($F265,1),0))</f>
        <v>0</v>
      </c>
      <c r="I265" s="6"/>
      <c r="J265" s="6" t="b">
        <f>IF(COUNT($F265:F266),EDATE(EDATE($H265,1),0))</f>
        <v>0</v>
      </c>
      <c r="K265" s="6"/>
      <c r="L265" s="6" t="b">
        <f>IF(COUNT($F265:F266),EDATE(EDATE($J265,1),0))</f>
        <v>0</v>
      </c>
      <c r="M265" s="6"/>
      <c r="N265" s="6" t="b">
        <f>IF(COUNT($F265:F265),EDATE(EDATE($L265,1),0))</f>
        <v>0</v>
      </c>
      <c r="O265" s="6"/>
      <c r="P265" s="6" t="b">
        <f>IF(COUNT($F265:F265),EDATE(EDATE($N265,1),0))</f>
        <v>0</v>
      </c>
      <c r="Q265" s="6"/>
      <c r="R265" s="6" t="b">
        <f>IF(COUNT($F265:F265),EDATE(EDATE($P265,1),0))</f>
        <v>0</v>
      </c>
      <c r="S265" s="6"/>
      <c r="T265" s="6" t="b">
        <f>IF(COUNT($F265:F265),EDATE(EDATE($R265,1),0))</f>
        <v>0</v>
      </c>
      <c r="U265" s="6"/>
      <c r="V265" s="6" t="b">
        <f>IF(COUNT($F265:F265),EDATE(EDATE($T265,1),0))</f>
        <v>0</v>
      </c>
      <c r="W265" s="6"/>
      <c r="X265" s="6" t="b">
        <f>IF(COUNT($F265:F265),EDATE(EDATE($V265,1),0))</f>
        <v>0</v>
      </c>
      <c r="Y265" s="6"/>
    </row>
    <row r="266" spans="1:25" ht="15.75" thickBot="1">
      <c r="A266" s="9">
        <v>265</v>
      </c>
      <c r="B266" s="2" t="s">
        <v>263</v>
      </c>
      <c r="C266" s="2"/>
      <c r="D266" s="2"/>
      <c r="E266" s="2"/>
      <c r="F266" s="2"/>
      <c r="G266" s="23"/>
      <c r="H266" s="6" t="b">
        <f>IF(COUNT($F266:F266),EDATE(EDATE($F266,1),0))</f>
        <v>0</v>
      </c>
      <c r="I266" s="6"/>
      <c r="J266" s="6" t="b">
        <f>IF(COUNT($F266:F267),EDATE(EDATE($H266,1),0))</f>
        <v>0</v>
      </c>
      <c r="K266" s="6"/>
      <c r="L266" s="6" t="b">
        <f>IF(COUNT($F266:F267),EDATE(EDATE($J266,1),0))</f>
        <v>0</v>
      </c>
      <c r="M266" s="6"/>
      <c r="N266" s="6" t="b">
        <f>IF(COUNT($F266:F266),EDATE(EDATE($L266,1),0))</f>
        <v>0</v>
      </c>
      <c r="O266" s="6"/>
      <c r="P266" s="6" t="b">
        <f>IF(COUNT($F266:F266),EDATE(EDATE($N266,1),0))</f>
        <v>0</v>
      </c>
      <c r="Q266" s="6"/>
      <c r="R266" s="6" t="b">
        <f>IF(COUNT($F266:F266),EDATE(EDATE($P266,1),0))</f>
        <v>0</v>
      </c>
      <c r="S266" s="6"/>
      <c r="T266" s="6" t="b">
        <f>IF(COUNT($F266:F266),EDATE(EDATE($R266,1),0))</f>
        <v>0</v>
      </c>
      <c r="U266" s="6"/>
      <c r="V266" s="6" t="b">
        <f>IF(COUNT($F266:F266),EDATE(EDATE($T266,1),0))</f>
        <v>0</v>
      </c>
      <c r="W266" s="6"/>
      <c r="X266" s="6" t="b">
        <f>IF(COUNT($F266:F266),EDATE(EDATE($V266,1),0))</f>
        <v>0</v>
      </c>
      <c r="Y266" s="6"/>
    </row>
    <row r="267" spans="1:25" ht="15.75" thickBot="1">
      <c r="A267" s="9">
        <v>266</v>
      </c>
      <c r="B267" s="2" t="s">
        <v>264</v>
      </c>
      <c r="C267" s="2"/>
      <c r="D267" s="2"/>
      <c r="E267" s="2"/>
      <c r="F267" s="2"/>
      <c r="G267" s="23"/>
      <c r="H267" s="6" t="b">
        <f>IF(COUNT($F267:F267),EDATE(EDATE($F267,1),0))</f>
        <v>0</v>
      </c>
      <c r="I267" s="6"/>
      <c r="J267" s="6" t="b">
        <f>IF(COUNT($F267:F268),EDATE(EDATE($H267,1),0))</f>
        <v>0</v>
      </c>
      <c r="K267" s="6"/>
      <c r="L267" s="6" t="b">
        <f>IF(COUNT($F267:F268),EDATE(EDATE($J267,1),0))</f>
        <v>0</v>
      </c>
      <c r="M267" s="6"/>
      <c r="N267" s="6" t="b">
        <f>IF(COUNT($F267:F267),EDATE(EDATE($L267,1),0))</f>
        <v>0</v>
      </c>
      <c r="O267" s="6"/>
      <c r="P267" s="6" t="b">
        <f>IF(COUNT($F267:F267),EDATE(EDATE($N267,1),0))</f>
        <v>0</v>
      </c>
      <c r="Q267" s="6"/>
      <c r="R267" s="6" t="b">
        <f>IF(COUNT($F267:F267),EDATE(EDATE($P267,1),0))</f>
        <v>0</v>
      </c>
      <c r="S267" s="6"/>
      <c r="T267" s="6" t="b">
        <f>IF(COUNT($F267:F267),EDATE(EDATE($R267,1),0))</f>
        <v>0</v>
      </c>
      <c r="U267" s="6"/>
      <c r="V267" s="6" t="b">
        <f>IF(COUNT($F267:F267),EDATE(EDATE($T267,1),0))</f>
        <v>0</v>
      </c>
      <c r="W267" s="6"/>
      <c r="X267" s="6" t="b">
        <f>IF(COUNT($F267:F267),EDATE(EDATE($V267,1),0))</f>
        <v>0</v>
      </c>
      <c r="Y267" s="6"/>
    </row>
    <row r="268" spans="1:25" ht="15.75" thickBot="1">
      <c r="A268" s="9">
        <v>267</v>
      </c>
      <c r="B268" s="2" t="s">
        <v>265</v>
      </c>
      <c r="C268" s="2"/>
      <c r="D268" s="2"/>
      <c r="E268" s="2"/>
      <c r="F268" s="2"/>
      <c r="G268" s="23"/>
      <c r="H268" s="6" t="b">
        <f>IF(COUNT($F268:F268),EDATE(EDATE($F268,1),0))</f>
        <v>0</v>
      </c>
      <c r="I268" s="6"/>
      <c r="J268" s="6" t="b">
        <f>IF(COUNT($F268:F269),EDATE(EDATE($H268,1),0))</f>
        <v>0</v>
      </c>
      <c r="K268" s="6"/>
      <c r="L268" s="6" t="b">
        <f>IF(COUNT($F268:F269),EDATE(EDATE($J268,1),0))</f>
        <v>0</v>
      </c>
      <c r="M268" s="6"/>
      <c r="N268" s="6" t="b">
        <f>IF(COUNT($F268:F268),EDATE(EDATE($L268,1),0))</f>
        <v>0</v>
      </c>
      <c r="O268" s="6"/>
      <c r="P268" s="6" t="b">
        <f>IF(COUNT($F268:F268),EDATE(EDATE($N268,1),0))</f>
        <v>0</v>
      </c>
      <c r="Q268" s="6"/>
      <c r="R268" s="6" t="b">
        <f>IF(COUNT($F268:F268),EDATE(EDATE($P268,1),0))</f>
        <v>0</v>
      </c>
      <c r="S268" s="6"/>
      <c r="T268" s="6" t="b">
        <f>IF(COUNT($F268:F268),EDATE(EDATE($R268,1),0))</f>
        <v>0</v>
      </c>
      <c r="U268" s="6"/>
      <c r="V268" s="6" t="b">
        <f>IF(COUNT($F268:F268),EDATE(EDATE($T268,1),0))</f>
        <v>0</v>
      </c>
      <c r="W268" s="6"/>
      <c r="X268" s="6" t="b">
        <f>IF(COUNT($F268:F268),EDATE(EDATE($V268,1),0))</f>
        <v>0</v>
      </c>
      <c r="Y268" s="6"/>
    </row>
    <row r="269" spans="1:25" ht="15.75" thickBot="1">
      <c r="A269" s="9">
        <v>268</v>
      </c>
      <c r="B269" s="2" t="s">
        <v>266</v>
      </c>
      <c r="C269" s="2"/>
      <c r="D269" s="2"/>
      <c r="E269" s="2"/>
      <c r="F269" s="2"/>
      <c r="G269" s="23"/>
      <c r="H269" s="6" t="b">
        <f>IF(COUNT($F269:F269),EDATE(EDATE($F269,1),0))</f>
        <v>0</v>
      </c>
      <c r="I269" s="6"/>
      <c r="J269" s="6" t="b">
        <f>IF(COUNT($F269:F270),EDATE(EDATE($H269,1),0))</f>
        <v>0</v>
      </c>
      <c r="K269" s="6"/>
      <c r="L269" s="6" t="b">
        <f>IF(COUNT($F269:F270),EDATE(EDATE($J269,1),0))</f>
        <v>0</v>
      </c>
      <c r="M269" s="6"/>
      <c r="N269" s="6" t="b">
        <f>IF(COUNT($F269:F269),EDATE(EDATE($L269,1),0))</f>
        <v>0</v>
      </c>
      <c r="O269" s="6"/>
      <c r="P269" s="6" t="b">
        <f>IF(COUNT($F269:F269),EDATE(EDATE($N269,1),0))</f>
        <v>0</v>
      </c>
      <c r="Q269" s="6"/>
      <c r="R269" s="6" t="b">
        <f>IF(COUNT($F269:F269),EDATE(EDATE($P269,1),0))</f>
        <v>0</v>
      </c>
      <c r="S269" s="6"/>
      <c r="T269" s="6" t="b">
        <f>IF(COUNT($F269:F269),EDATE(EDATE($R269,1),0))</f>
        <v>0</v>
      </c>
      <c r="U269" s="6"/>
      <c r="V269" s="6" t="b">
        <f>IF(COUNT($F269:F269),EDATE(EDATE($T269,1),0))</f>
        <v>0</v>
      </c>
      <c r="W269" s="6"/>
      <c r="X269" s="6" t="b">
        <f>IF(COUNT($F269:F269),EDATE(EDATE($V269,1),0))</f>
        <v>0</v>
      </c>
      <c r="Y269" s="6"/>
    </row>
    <row r="270" spans="1:25" ht="15.75" thickBot="1">
      <c r="A270" s="9">
        <v>269</v>
      </c>
      <c r="B270" s="2" t="s">
        <v>267</v>
      </c>
      <c r="C270" s="2"/>
      <c r="D270" s="2"/>
      <c r="E270" s="2"/>
      <c r="F270" s="2"/>
      <c r="G270" s="23"/>
      <c r="H270" s="6" t="b">
        <f>IF(COUNT($F270:F270),EDATE(EDATE($F270,1),0))</f>
        <v>0</v>
      </c>
      <c r="I270" s="6"/>
      <c r="J270" s="6" t="b">
        <f>IF(COUNT($F270:F271),EDATE(EDATE($H270,1),0))</f>
        <v>0</v>
      </c>
      <c r="K270" s="6"/>
      <c r="L270" s="6" t="b">
        <f>IF(COUNT($F270:F271),EDATE(EDATE($J270,1),0))</f>
        <v>0</v>
      </c>
      <c r="M270" s="6"/>
      <c r="N270" s="6" t="b">
        <f>IF(COUNT($F270:F270),EDATE(EDATE($L270,1),0))</f>
        <v>0</v>
      </c>
      <c r="O270" s="6"/>
      <c r="P270" s="6" t="b">
        <f>IF(COUNT($F270:F270),EDATE(EDATE($N270,1),0))</f>
        <v>0</v>
      </c>
      <c r="Q270" s="6"/>
      <c r="R270" s="6" t="b">
        <f>IF(COUNT($F270:F270),EDATE(EDATE($P270,1),0))</f>
        <v>0</v>
      </c>
      <c r="S270" s="6"/>
      <c r="T270" s="6" t="b">
        <f>IF(COUNT($F270:F270),EDATE(EDATE($R270,1),0))</f>
        <v>0</v>
      </c>
      <c r="U270" s="6"/>
      <c r="V270" s="6" t="b">
        <f>IF(COUNT($F270:F270),EDATE(EDATE($T270,1),0))</f>
        <v>0</v>
      </c>
      <c r="W270" s="6"/>
      <c r="X270" s="6" t="b">
        <f>IF(COUNT($F270:F270),EDATE(EDATE($V270,1),0))</f>
        <v>0</v>
      </c>
      <c r="Y270" s="6"/>
    </row>
    <row r="271" spans="1:25" ht="15.75" thickBot="1">
      <c r="A271" s="9">
        <v>270</v>
      </c>
      <c r="B271" s="2" t="s">
        <v>268</v>
      </c>
      <c r="C271" s="2"/>
      <c r="D271" s="2"/>
      <c r="E271" s="2"/>
      <c r="F271" s="2"/>
      <c r="G271" s="23"/>
      <c r="H271" s="6" t="b">
        <f>IF(COUNT($F271:F271),EDATE(EDATE($F271,1),0))</f>
        <v>0</v>
      </c>
      <c r="I271" s="6"/>
      <c r="J271" s="6" t="b">
        <f>IF(COUNT($F271:F272),EDATE(EDATE($H271,1),0))</f>
        <v>0</v>
      </c>
      <c r="K271" s="6"/>
      <c r="L271" s="6" t="b">
        <f>IF(COUNT($F271:F272),EDATE(EDATE($J271,1),0))</f>
        <v>0</v>
      </c>
      <c r="M271" s="6"/>
      <c r="N271" s="6" t="b">
        <f>IF(COUNT($F271:F271),EDATE(EDATE($L271,1),0))</f>
        <v>0</v>
      </c>
      <c r="O271" s="6"/>
      <c r="P271" s="6" t="b">
        <f>IF(COUNT($F271:F271),EDATE(EDATE($N271,1),0))</f>
        <v>0</v>
      </c>
      <c r="Q271" s="6"/>
      <c r="R271" s="6" t="b">
        <f>IF(COUNT($F271:F271),EDATE(EDATE($P271,1),0))</f>
        <v>0</v>
      </c>
      <c r="S271" s="6"/>
      <c r="T271" s="6" t="b">
        <f>IF(COUNT($F271:F271),EDATE(EDATE($R271,1),0))</f>
        <v>0</v>
      </c>
      <c r="U271" s="6"/>
      <c r="V271" s="6" t="b">
        <f>IF(COUNT($F271:F271),EDATE(EDATE($T271,1),0))</f>
        <v>0</v>
      </c>
      <c r="W271" s="6"/>
      <c r="X271" s="6" t="b">
        <f>IF(COUNT($F271:F271),EDATE(EDATE($V271,1),0))</f>
        <v>0</v>
      </c>
      <c r="Y271" s="6"/>
    </row>
    <row r="272" spans="1:25" ht="15.75" thickBot="1">
      <c r="A272" s="9">
        <v>271</v>
      </c>
      <c r="B272" s="2" t="s">
        <v>269</v>
      </c>
      <c r="C272" s="2"/>
      <c r="D272" s="2"/>
      <c r="E272" s="2"/>
      <c r="F272" s="2"/>
      <c r="G272" s="23"/>
      <c r="H272" s="6" t="b">
        <f>IF(COUNT($F272:F272),EDATE(EDATE($F272,1),0))</f>
        <v>0</v>
      </c>
      <c r="I272" s="6"/>
      <c r="J272" s="6" t="b">
        <f>IF(COUNT($F272:F273),EDATE(EDATE($H272,1),0))</f>
        <v>0</v>
      </c>
      <c r="K272" s="6"/>
      <c r="L272" s="6" t="b">
        <f>IF(COUNT($F272:F273),EDATE(EDATE($J272,1),0))</f>
        <v>0</v>
      </c>
      <c r="M272" s="6"/>
      <c r="N272" s="6" t="b">
        <f>IF(COUNT($F272:F272),EDATE(EDATE($L272,1),0))</f>
        <v>0</v>
      </c>
      <c r="O272" s="6"/>
      <c r="P272" s="6" t="b">
        <f>IF(COUNT($F272:F272),EDATE(EDATE($N272,1),0))</f>
        <v>0</v>
      </c>
      <c r="Q272" s="6"/>
      <c r="R272" s="6" t="b">
        <f>IF(COUNT($F272:F272),EDATE(EDATE($P272,1),0))</f>
        <v>0</v>
      </c>
      <c r="S272" s="6"/>
      <c r="T272" s="6" t="b">
        <f>IF(COUNT($F272:F272),EDATE(EDATE($R272,1),0))</f>
        <v>0</v>
      </c>
      <c r="U272" s="6"/>
      <c r="V272" s="6" t="b">
        <f>IF(COUNT($F272:F272),EDATE(EDATE($T272,1),0))</f>
        <v>0</v>
      </c>
      <c r="W272" s="6"/>
      <c r="X272" s="6" t="b">
        <f>IF(COUNT($F272:F272),EDATE(EDATE($V272,1),0))</f>
        <v>0</v>
      </c>
      <c r="Y272" s="6"/>
    </row>
    <row r="273" spans="1:25" ht="15.75" thickBot="1">
      <c r="A273" s="9">
        <v>272</v>
      </c>
      <c r="B273" s="2" t="s">
        <v>270</v>
      </c>
      <c r="C273" s="2"/>
      <c r="D273" s="2"/>
      <c r="E273" s="2"/>
      <c r="F273" s="2"/>
      <c r="G273" s="23"/>
      <c r="H273" s="6" t="b">
        <f>IF(COUNT($F273:F273),EDATE(EDATE($F273,1),0))</f>
        <v>0</v>
      </c>
      <c r="I273" s="6"/>
      <c r="J273" s="6" t="b">
        <f>IF(COUNT($F273:F274),EDATE(EDATE($H273,1),0))</f>
        <v>0</v>
      </c>
      <c r="K273" s="6"/>
      <c r="L273" s="6" t="b">
        <f>IF(COUNT($F273:F274),EDATE(EDATE($J273,1),0))</f>
        <v>0</v>
      </c>
      <c r="M273" s="6"/>
      <c r="N273" s="6" t="b">
        <f>IF(COUNT($F273:F273),EDATE(EDATE($L273,1),0))</f>
        <v>0</v>
      </c>
      <c r="O273" s="6"/>
      <c r="P273" s="6" t="b">
        <f>IF(COUNT($F273:F273),EDATE(EDATE($N273,1),0))</f>
        <v>0</v>
      </c>
      <c r="Q273" s="6"/>
      <c r="R273" s="6" t="b">
        <f>IF(COUNT($F273:F273),EDATE(EDATE($P273,1),0))</f>
        <v>0</v>
      </c>
      <c r="S273" s="6"/>
      <c r="T273" s="6" t="b">
        <f>IF(COUNT($F273:F273),EDATE(EDATE($R273,1),0))</f>
        <v>0</v>
      </c>
      <c r="U273" s="6"/>
      <c r="V273" s="6" t="b">
        <f>IF(COUNT($F273:F273),EDATE(EDATE($T273,1),0))</f>
        <v>0</v>
      </c>
      <c r="W273" s="6"/>
      <c r="X273" s="6" t="b">
        <f>IF(COUNT($F273:F273),EDATE(EDATE($V273,1),0))</f>
        <v>0</v>
      </c>
      <c r="Y273" s="6"/>
    </row>
    <row r="274" spans="1:25" ht="15.75" thickBot="1">
      <c r="A274" s="10">
        <v>273</v>
      </c>
      <c r="B274" s="3" t="s">
        <v>271</v>
      </c>
      <c r="C274" s="3"/>
      <c r="D274" s="3"/>
      <c r="E274" s="3"/>
      <c r="F274" s="3"/>
      <c r="G274" s="24"/>
      <c r="H274" s="6" t="b">
        <f>IF(COUNT($F274:F274),EDATE(EDATE($F274,1),0))</f>
        <v>0</v>
      </c>
      <c r="I274" s="6"/>
      <c r="J274" s="6" t="b">
        <f>IF(COUNT($F274:F275),EDATE(EDATE($H274,1),0))</f>
        <v>0</v>
      </c>
      <c r="K274" s="6"/>
      <c r="L274" s="6" t="b">
        <f>IF(COUNT($F274:F275),EDATE(EDATE($J274,1),0))</f>
        <v>0</v>
      </c>
      <c r="M274" s="6"/>
      <c r="N274" s="6" t="b">
        <f>IF(COUNT($F274:F274),EDATE(EDATE($L274,1),0))</f>
        <v>0</v>
      </c>
      <c r="O274" s="6"/>
      <c r="P274" s="6" t="b">
        <f>IF(COUNT($F274:F274),EDATE(EDATE($N274,1),0))</f>
        <v>0</v>
      </c>
      <c r="Q274" s="6"/>
      <c r="R274" s="6" t="b">
        <f>IF(COUNT($F274:F274),EDATE(EDATE($P274,1),0))</f>
        <v>0</v>
      </c>
      <c r="S274" s="6"/>
      <c r="T274" s="6" t="b">
        <f>IF(COUNT($F274:F274),EDATE(EDATE($R274,1),0))</f>
        <v>0</v>
      </c>
      <c r="U274" s="6"/>
      <c r="V274" s="6" t="b">
        <f>IF(COUNT($F274:F274),EDATE(EDATE($T274,1),0))</f>
        <v>0</v>
      </c>
      <c r="W274" s="6"/>
      <c r="X274" s="6" t="b">
        <f>IF(COUNT($F274:F274),EDATE(EDATE($V274,1),0))</f>
        <v>0</v>
      </c>
      <c r="Y274" s="6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289"/>
  <sheetViews>
    <sheetView rightToLeft="1" zoomScaleNormal="100" workbookViewId="0">
      <pane ySplit="1" topLeftCell="A2" activePane="bottomLeft" state="frozen"/>
      <selection pane="bottomLeft" activeCell="H4" sqref="H4"/>
    </sheetView>
  </sheetViews>
  <sheetFormatPr defaultColWidth="9.125" defaultRowHeight="15"/>
  <cols>
    <col min="1" max="1" width="8.25" style="11" bestFit="1" customWidth="1"/>
    <col min="2" max="2" width="25.625" style="13" bestFit="1" customWidth="1"/>
    <col min="3" max="3" width="25.625" style="13" customWidth="1"/>
    <col min="4" max="4" width="8.875" style="13" bestFit="1" customWidth="1"/>
    <col min="5" max="5" width="9.375" style="13" bestFit="1" customWidth="1"/>
    <col min="6" max="6" width="14" style="13" bestFit="1" customWidth="1"/>
    <col min="7" max="15" width="12.375" style="13" bestFit="1" customWidth="1"/>
    <col min="16" max="48" width="9.125" style="25"/>
    <col min="49" max="16384" width="9.125" style="13"/>
  </cols>
  <sheetData>
    <row r="1" spans="1:32" ht="16.5" thickBot="1">
      <c r="A1" s="34" t="s">
        <v>0</v>
      </c>
      <c r="B1" s="35" t="s">
        <v>1</v>
      </c>
      <c r="C1" s="35" t="s">
        <v>274</v>
      </c>
      <c r="D1" s="35" t="s">
        <v>272</v>
      </c>
      <c r="E1" s="35" t="s">
        <v>273</v>
      </c>
      <c r="F1" s="35" t="s">
        <v>304</v>
      </c>
      <c r="G1" s="35" t="s">
        <v>285</v>
      </c>
      <c r="H1" s="35" t="s">
        <v>296</v>
      </c>
      <c r="I1" s="35" t="s">
        <v>297</v>
      </c>
      <c r="J1" s="35" t="s">
        <v>298</v>
      </c>
      <c r="K1" s="35" t="s">
        <v>299</v>
      </c>
      <c r="L1" s="35" t="s">
        <v>300</v>
      </c>
      <c r="M1" s="35" t="s">
        <v>301</v>
      </c>
      <c r="N1" s="35" t="s">
        <v>302</v>
      </c>
      <c r="O1" s="36" t="s">
        <v>303</v>
      </c>
    </row>
    <row r="2" spans="1:32">
      <c r="A2" s="29">
        <v>1</v>
      </c>
      <c r="B2" s="30" t="str">
        <f>VLOOKUP(A2,Data!A:E,2,0)</f>
        <v>عاطف وحيد عزت حسام الدين</v>
      </c>
      <c r="C2" s="30">
        <f>VLOOKUP(B2,Data!B:F,2,0)</f>
        <v>1234567889</v>
      </c>
      <c r="D2" s="30">
        <f>VLOOKUP(C2,Data!C:G,2,0)</f>
        <v>120</v>
      </c>
      <c r="E2" s="30">
        <f>VLOOKUP(D2,Data!D:H,2,0)</f>
        <v>10</v>
      </c>
      <c r="F2" s="31" t="str">
        <f ca="1">IF(Data!F2="","",IF(Data!F2&gt;TODAY()," باقى"&amp;""&amp;Data!F2-TODAY()&amp;" "&amp;"يوم ",IF(Data!G2="","تاخير"&amp;" "&amp;TODAY()-Data!F2,"")))</f>
        <v>تاخير 30</v>
      </c>
      <c r="G2" s="32" t="str">
        <f ca="1">IF(Data!F2="","",IF(Data!H2&gt;TODAY()," باقى"&amp;""&amp;Data!H2-TODAY()&amp;" "&amp;"يوم ",IF(Data!I2="","تاخير"&amp;" "&amp;TODAY()-Data!H2,"")))</f>
        <v>تاخير 0</v>
      </c>
      <c r="H2" s="32" t="str">
        <f ca="1">IF(Data!H2="","",IF(Data!J2&gt;TODAY()," باقى"&amp;""&amp;Data!J2-TODAY()&amp;" "&amp;"يوم ",IF(Data!K2="","تاخير"&amp;" "&amp;TODAY()-Data!J2,"")))</f>
        <v xml:space="preserve"> باقى31 يوم </v>
      </c>
      <c r="I2" s="32" t="str">
        <f ca="1">IF(Data!J2="","",IF(Data!L2&gt;TODAY()," باقى"&amp;""&amp;Data!L2-TODAY()&amp;" "&amp;"يوم ",IF(Data!M2="","تاخير"&amp;" "&amp;TODAY()-Data!L2,"")))</f>
        <v xml:space="preserve"> باقى61 يوم </v>
      </c>
      <c r="J2" s="32" t="str">
        <f ca="1">IF(Data!L2="","",IF(Data!N2&gt;TODAY()," باقى"&amp;""&amp;Data!N2-TODAY()&amp;" "&amp;"يوم ",IF(Data!O2="","تاخير"&amp;" "&amp;TODAY()-Data!N2,"")))</f>
        <v xml:space="preserve"> باقى92 يوم </v>
      </c>
      <c r="K2" s="32" t="str">
        <f ca="1">IF(Data!N2="","",IF(Data!P2&gt;TODAY()," باقى"&amp;""&amp;Data!P2-TODAY()&amp;" "&amp;"يوم ",IF(Data!Q2="","تاخير"&amp;" "&amp;TODAY()-Data!P2,"")))</f>
        <v xml:space="preserve"> باقى123 يوم </v>
      </c>
      <c r="L2" s="32" t="str">
        <f ca="1">IF(Data!P2="","",IF(Data!R2&gt;TODAY()," باقى"&amp;""&amp;Data!R2-TODAY()&amp;" "&amp;"يوم ",IF(Data!S2="","تاخير"&amp;" "&amp;TODAY()-Data!R2,"")))</f>
        <v xml:space="preserve"> باقى151 يوم </v>
      </c>
      <c r="M2" s="32" t="str">
        <f ca="1">IF(Data!R2="","",IF(Data!T2&gt;TODAY()," باقى"&amp;""&amp;Data!T2-TODAY()&amp;" "&amp;"يوم ",IF(Data!U2="","تاخير"&amp;" "&amp;TODAY()-Data!T2,"")))</f>
        <v xml:space="preserve"> باقى182 يوم </v>
      </c>
      <c r="N2" s="32" t="str">
        <f ca="1">IF(Data!T2="","",IF(Data!V2&gt;TODAY()," باقى"&amp;""&amp;Data!V2-TODAY()&amp;" "&amp;"يوم ",IF(Data!W2="","تاخير"&amp;" "&amp;TODAY()-Data!V2,"")))</f>
        <v xml:space="preserve"> باقى212 يوم </v>
      </c>
      <c r="O2" s="33" t="str">
        <f ca="1">IF(Data!V2="","",IF(Data!X2&gt;TODAY()," باقى"&amp;""&amp;Data!X2-TODAY()&amp;" "&amp;"يوم ",IF(Data!Y2="","تاخير"&amp;" "&amp;TODAY()-Data!X2,"")))</f>
        <v xml:space="preserve"> باقى243 يوم </v>
      </c>
      <c r="P2" s="26"/>
      <c r="Q2" s="26" t="str">
        <f ca="1">IF(Data!Q2="","",IF(Data!S2&gt;TODAY()," باقى"&amp;""&amp;Data!S2-TODAY()&amp;" "&amp;"يوم ",IF(Data!T2="","تاخير"&amp;" "&amp;TODAY()-Data!S2,"")))</f>
        <v/>
      </c>
      <c r="R2" s="26"/>
      <c r="S2" s="26" t="str">
        <f ca="1">IF(Data!S2="","",IF(Data!U2&gt;TODAY()," باقى"&amp;""&amp;Data!U2-TODAY()&amp;" "&amp;"يوم ",IF(Data!V2="","تاخير"&amp;" "&amp;TODAY()-Data!U2,"")))</f>
        <v/>
      </c>
      <c r="T2" s="26"/>
      <c r="U2" s="26" t="str">
        <f ca="1">IF(Data!U2="","",IF(Data!W2&gt;TODAY()," باقى"&amp;""&amp;Data!W2-TODAY()&amp;" "&amp;"يوم ",IF(Data!X2="","تاخير"&amp;" "&amp;TODAY()-Data!W2,"")))</f>
        <v/>
      </c>
      <c r="V2" s="26"/>
      <c r="W2" s="26" t="str">
        <f ca="1">IF(Data!W2="","",IF(Data!Y2&gt;TODAY()," باقى"&amp;""&amp;Data!Y2-TODAY()&amp;" "&amp;"يوم ",IF(Data!Z2="","تاخير"&amp;" "&amp;TODAY()-Data!Y2,"")))</f>
        <v/>
      </c>
      <c r="X2" s="26"/>
      <c r="Y2" s="26" t="str">
        <f ca="1">IF(Data!Y2="","",IF(Data!AA2&gt;TODAY()," باقى"&amp;""&amp;Data!AA2-TODAY()&amp;" "&amp;"يوم ",IF(Data!AB2="","تاخير"&amp;" "&amp;TODAY()-Data!AA2,"")))</f>
        <v/>
      </c>
      <c r="Z2" s="26" t="str">
        <f ca="1">IF(Data!Z2="","",IF(Data!AB2&gt;TODAY()," باقى"&amp;""&amp;Data!AB2-TODAY()&amp;" "&amp;"يوم ",IF(Data!AC2="","تاخير"&amp;" "&amp;TODAY()-Data!AB2,"")))</f>
        <v/>
      </c>
      <c r="AA2" s="26" t="str">
        <f ca="1">IF(Data!AA2="","",IF(Data!AC2&gt;TODAY()," باقى"&amp;""&amp;Data!AC2-TODAY()&amp;" "&amp;"يوم ",IF(Data!AD2="","تاخير"&amp;" "&amp;TODAY()-Data!AC2,"")))</f>
        <v/>
      </c>
      <c r="AB2" s="26" t="str">
        <f ca="1">IF(Data!AB2="","",IF(Data!AD2&gt;TODAY()," باقى"&amp;""&amp;Data!AD2-TODAY()&amp;" "&amp;"يوم ",IF(Data!AE2="","تاخير"&amp;" "&amp;TODAY()-Data!AD2,"")))</f>
        <v/>
      </c>
      <c r="AC2" s="26" t="str">
        <f ca="1">IF(Data!AC2="","",IF(Data!AE2&gt;TODAY()," باقى"&amp;""&amp;Data!AE2-TODAY()&amp;" "&amp;"يوم ",IF(Data!AF2="","تاخير"&amp;" "&amp;TODAY()-Data!AE2,"")))</f>
        <v/>
      </c>
      <c r="AD2" s="26" t="str">
        <f ca="1">IF(Data!AD2="","",IF(Data!AF2&gt;TODAY()," باقى"&amp;""&amp;Data!AF2-TODAY()&amp;" "&amp;"يوم ",IF(Data!AG2="","تاخير"&amp;" "&amp;TODAY()-Data!AF2,"")))</f>
        <v/>
      </c>
      <c r="AE2" s="26" t="str">
        <f ca="1">IF(Data!AE2="","",IF(Data!AG2&gt;TODAY()," باقى"&amp;""&amp;Data!AG2-TODAY()&amp;" "&amp;"يوم ",IF(Data!AH2="","تاخير"&amp;" "&amp;TODAY()-Data!AG2,"")))</f>
        <v/>
      </c>
      <c r="AF2" s="26" t="str">
        <f ca="1">IF(Data!AF2="","",IF(Data!AH2&gt;TODAY()," باقى"&amp;""&amp;Data!AH2-TODAY()&amp;" "&amp;"يوم ",IF(Data!AI2="","تاخير"&amp;" "&amp;TODAY()-Data!AH2,"")))</f>
        <v/>
      </c>
    </row>
    <row r="3" spans="1:32">
      <c r="A3" s="14">
        <v>2</v>
      </c>
      <c r="B3" s="16" t="str">
        <f>VLOOKUP(A3,Data!A:E,2,0)</f>
        <v>جويده ادريس جويده</v>
      </c>
      <c r="C3" s="16">
        <f>VLOOKUP(B3,Data!B:F,2,0)</f>
        <v>234567654</v>
      </c>
      <c r="D3" s="16">
        <f>VLOOKUP(C3,Data!C:G,2,0)</f>
        <v>200</v>
      </c>
      <c r="E3" s="16">
        <f>VLOOKUP(D3,Data!D:H,2,0)</f>
        <v>10</v>
      </c>
      <c r="F3" s="37" t="str">
        <f ca="1">IF(Data!F3="","",IF(Data!F3&gt;TODAY()," باقى"&amp;""&amp;Data!F3-TODAY()&amp;" "&amp;"يوم ",IF(Data!G3="","تاخير"&amp;" "&amp;TODAY()-Data!F3,"")))</f>
        <v xml:space="preserve"> باقى4 يوم </v>
      </c>
      <c r="G3" s="17" t="str">
        <f ca="1">IF(Data!F3="","",IF(Data!H3&gt;TODAY()," باقى"&amp;""&amp;Data!H3-TODAY()&amp;" "&amp;"يوم ",IF(Data!I3="","تاخير"&amp;" "&amp;TODAY()-Data!H3,"")))</f>
        <v xml:space="preserve"> باقى35 يوم </v>
      </c>
      <c r="H3" s="17" t="str">
        <f ca="1">IF(Data!H3="","",IF(Data!J3&gt;TODAY()," باقى"&amp;""&amp;Data!J3-TODAY()&amp;" "&amp;"يوم ",IF(Data!K3="","تاخير"&amp;" "&amp;TODAY()-Data!J3,"")))</f>
        <v xml:space="preserve"> باقى65 يوم </v>
      </c>
      <c r="I3" s="17" t="str">
        <f ca="1">IF(Data!J3="","",IF(Data!L3&gt;TODAY()," باقى"&amp;""&amp;Data!L3-TODAY()&amp;" "&amp;"يوم ",IF(Data!M3="","تاخير"&amp;" "&amp;TODAY()-Data!L3,"")))</f>
        <v xml:space="preserve"> باقى96 يوم </v>
      </c>
      <c r="J3" s="17" t="str">
        <f ca="1">IF(Data!L3="","",IF(Data!N3&gt;TODAY()," باقى"&amp;""&amp;Data!N3-TODAY()&amp;" "&amp;"يوم ",IF(Data!O3="","تاخير"&amp;" "&amp;TODAY()-Data!N3,"")))</f>
        <v xml:space="preserve"> باقى127 يوم </v>
      </c>
      <c r="K3" s="17" t="str">
        <f ca="1">IF(Data!N3="","",IF(Data!P3&gt;TODAY()," باقى"&amp;""&amp;Data!P3-TODAY()&amp;" "&amp;"يوم ",IF(Data!Q3="","تاخير"&amp;" "&amp;TODAY()-Data!P3,"")))</f>
        <v xml:space="preserve"> باقى155 يوم </v>
      </c>
      <c r="L3" s="17" t="str">
        <f ca="1">IF(Data!P3="","",IF(Data!R3&gt;TODAY()," باقى"&amp;""&amp;Data!R3-TODAY()&amp;" "&amp;"يوم ",IF(Data!S3="","تاخير"&amp;" "&amp;TODAY()-Data!R3,"")))</f>
        <v xml:space="preserve"> باقى186 يوم </v>
      </c>
      <c r="M3" s="17" t="str">
        <f ca="1">IF(Data!R3="","",IF(Data!T3&gt;TODAY()," باقى"&amp;""&amp;Data!T3-TODAY()&amp;" "&amp;"يوم ",IF(Data!U3="","تاخير"&amp;" "&amp;TODAY()-Data!T3,"")))</f>
        <v xml:space="preserve"> باقى216 يوم </v>
      </c>
      <c r="N3" s="17" t="str">
        <f ca="1">IF(Data!T3="","",IF(Data!V3&gt;TODAY()," باقى"&amp;""&amp;Data!V3-TODAY()&amp;" "&amp;"يوم ",IF(Data!W3="","تاخير"&amp;" "&amp;TODAY()-Data!V3,"")))</f>
        <v xml:space="preserve"> باقى247 يوم </v>
      </c>
      <c r="O3" s="38" t="str">
        <f ca="1">IF(Data!V3="","",IF(Data!X3&gt;TODAY()," باقى"&amp;""&amp;Data!X3-TODAY()&amp;" "&amp;"يوم ",IF(Data!Y3="","تاخير"&amp;" "&amp;TODAY()-Data!X3,"")))</f>
        <v xml:space="preserve"> باقى277 يوم </v>
      </c>
    </row>
    <row r="4" spans="1:32">
      <c r="A4" s="15">
        <v>3</v>
      </c>
      <c r="B4" s="18" t="str">
        <f>VLOOKUP(A4,Data!A:E,2,0)</f>
        <v>محمد رجب على محمد</v>
      </c>
      <c r="C4" s="18">
        <f>VLOOKUP(B4,Data!B:F,2,0)</f>
        <v>1234123412</v>
      </c>
      <c r="D4" s="18">
        <f>VLOOKUP(C4,Data!C:G,2,0)</f>
        <v>350</v>
      </c>
      <c r="E4" s="18">
        <f>VLOOKUP(D4,Data!D:H,2,0)</f>
        <v>8</v>
      </c>
      <c r="F4" s="27" t="str">
        <f ca="1">IF(Data!F4="","",IF(Data!F4&gt;TODAY()," باقى"&amp;""&amp;Data!F4-TODAY()&amp;" "&amp;"يوم ",IF(Data!G4="","تاخير"&amp;" "&amp;TODAY()-Data!F4,"")))</f>
        <v xml:space="preserve"> باقى6 يوم </v>
      </c>
      <c r="G4" s="19" t="str">
        <f ca="1">IF(Data!F4="","",IF(Data!H4&gt;TODAY()," باقى"&amp;""&amp;Data!H4-TODAY()&amp;" "&amp;"يوم ",IF(Data!I4="","تاخير"&amp;" "&amp;TODAY()-Data!H4,"")))</f>
        <v xml:space="preserve"> باقى37 يوم </v>
      </c>
      <c r="H4" s="19" t="str">
        <f ca="1">IF(Data!H4="","",IF(Data!J4&gt;TODAY()," باقى"&amp;""&amp;Data!J4-TODAY()&amp;" "&amp;"يوم ",IF(Data!K4="","تاخير"&amp;" "&amp;TODAY()-Data!J4,"")))</f>
        <v xml:space="preserve"> باقى67 يوم </v>
      </c>
      <c r="I4" s="19" t="str">
        <f ca="1">IF(Data!J4="","",IF(Data!L4&gt;TODAY()," باقى"&amp;""&amp;Data!L4-TODAY()&amp;" "&amp;"يوم ",IF(Data!M4="","تاخير"&amp;" "&amp;TODAY()-Data!L4,"")))</f>
        <v xml:space="preserve"> باقى98 يوم </v>
      </c>
      <c r="J4" s="19" t="str">
        <f ca="1">IF(Data!L4="","",IF(Data!N4&gt;TODAY()," باقى"&amp;""&amp;Data!N4-TODAY()&amp;" "&amp;"يوم ",IF(Data!O4="","تاخير"&amp;" "&amp;TODAY()-Data!N4,"")))</f>
        <v xml:space="preserve"> باقى129 يوم </v>
      </c>
      <c r="K4" s="19" t="str">
        <f ca="1">IF(Data!N4="","",IF(Data!P4&gt;TODAY()," باقى"&amp;""&amp;Data!P4-TODAY()&amp;" "&amp;"يوم ",IF(Data!Q4="","تاخير"&amp;" "&amp;TODAY()-Data!P4,"")))</f>
        <v xml:space="preserve"> باقى157 يوم </v>
      </c>
      <c r="L4" s="19" t="str">
        <f ca="1">IF(Data!P4="","",IF(Data!R4&gt;TODAY()," باقى"&amp;""&amp;Data!R4-TODAY()&amp;" "&amp;"يوم ",IF(Data!S4="","تاخير"&amp;" "&amp;TODAY()-Data!R4,"")))</f>
        <v xml:space="preserve"> باقى188 يوم </v>
      </c>
      <c r="M4" s="19" t="str">
        <f ca="1">IF(Data!R4="","",IF(Data!T4&gt;TODAY()," باقى"&amp;""&amp;Data!T4-TODAY()&amp;" "&amp;"يوم ",IF(Data!U4="","تاخير"&amp;" "&amp;TODAY()-Data!T4,"")))</f>
        <v xml:space="preserve"> باقى218 يوم </v>
      </c>
      <c r="N4" s="19" t="str">
        <f ca="1">IF(Data!T4="","",IF(Data!V4&gt;TODAY()," باقى"&amp;""&amp;Data!V4-TODAY()&amp;" "&amp;"يوم ",IF(Data!W4="","تاخير"&amp;" "&amp;TODAY()-Data!V4,"")))</f>
        <v xml:space="preserve"> باقى249 يوم </v>
      </c>
      <c r="O4" s="28" t="str">
        <f ca="1">IF(Data!V4="","",IF(Data!X4&gt;TODAY()," باقى"&amp;""&amp;Data!X4-TODAY()&amp;" "&amp;"يوم ",IF(Data!Y4="","تاخير"&amp;" "&amp;TODAY()-Data!X4,"")))</f>
        <v xml:space="preserve"> باقى279 يوم </v>
      </c>
    </row>
    <row r="5" spans="1:32">
      <c r="A5" s="14">
        <v>4</v>
      </c>
      <c r="B5" s="16" t="str">
        <f>VLOOKUP(A5,Data!A:E,2,0)</f>
        <v>محمد ابراهيم عطيه</v>
      </c>
      <c r="C5" s="16">
        <f>VLOOKUP(B5,Data!B:F,2,0)</f>
        <v>2345612345</v>
      </c>
      <c r="D5" s="16">
        <f>VLOOKUP(C5,Data!C:G,2,0)</f>
        <v>125</v>
      </c>
      <c r="E5" s="16">
        <f>VLOOKUP(D5,Data!D:H,2,0)</f>
        <v>7</v>
      </c>
      <c r="F5" s="37" t="str">
        <f ca="1">IF(Data!F5="","",IF(Data!F5&gt;TODAY()," باقى"&amp;""&amp;Data!F5-TODAY()&amp;" "&amp;"يوم ",IF(Data!G5="","تاخير"&amp;" "&amp;TODAY()-Data!F5,"")))</f>
        <v xml:space="preserve"> باقى9 يوم </v>
      </c>
      <c r="G5" s="17" t="str">
        <f ca="1">IF(Data!F5="","",IF(Data!H5&gt;TODAY()," باقى"&amp;""&amp;Data!H5-TODAY()&amp;" "&amp;"يوم ",IF(Data!I5="","تاخير"&amp;" "&amp;TODAY()-Data!H5,"")))</f>
        <v xml:space="preserve"> باقى40 يوم </v>
      </c>
      <c r="H5" s="17" t="str">
        <f ca="1">IF(Data!H5="","",IF(Data!J5&gt;TODAY()," باقى"&amp;""&amp;Data!J5-TODAY()&amp;" "&amp;"يوم ",IF(Data!K5="","تاخير"&amp;" "&amp;TODAY()-Data!J5,"")))</f>
        <v xml:space="preserve"> باقى70 يوم </v>
      </c>
      <c r="I5" s="17" t="str">
        <f ca="1">IF(Data!J5="","",IF(Data!L5&gt;TODAY()," باقى"&amp;""&amp;Data!L5-TODAY()&amp;" "&amp;"يوم ",IF(Data!M5="","تاخير"&amp;" "&amp;TODAY()-Data!L5,"")))</f>
        <v xml:space="preserve"> باقى101 يوم </v>
      </c>
      <c r="J5" s="17" t="str">
        <f ca="1">IF(Data!L5="","",IF(Data!N5&gt;TODAY()," باقى"&amp;""&amp;Data!N5-TODAY()&amp;" "&amp;"يوم ",IF(Data!O5="","تاخير"&amp;" "&amp;TODAY()-Data!N5,"")))</f>
        <v xml:space="preserve"> باقى132 يوم </v>
      </c>
      <c r="K5" s="17" t="str">
        <f ca="1">IF(Data!N5="","",IF(Data!P5&gt;TODAY()," باقى"&amp;""&amp;Data!P5-TODAY()&amp;" "&amp;"يوم ",IF(Data!Q5="","تاخير"&amp;" "&amp;TODAY()-Data!P5,"")))</f>
        <v xml:space="preserve"> باقى160 يوم </v>
      </c>
      <c r="L5" s="17" t="str">
        <f ca="1">IF(Data!P5="","",IF(Data!R5&gt;TODAY()," باقى"&amp;""&amp;Data!R5-TODAY()&amp;" "&amp;"يوم ",IF(Data!S5="","تاخير"&amp;" "&amp;TODAY()-Data!R5,"")))</f>
        <v xml:space="preserve"> باقى191 يوم </v>
      </c>
      <c r="M5" s="17" t="str">
        <f ca="1">IF(Data!R5="","",IF(Data!T5&gt;TODAY()," باقى"&amp;""&amp;Data!T5-TODAY()&amp;" "&amp;"يوم ",IF(Data!U5="","تاخير"&amp;" "&amp;TODAY()-Data!T5,"")))</f>
        <v xml:space="preserve"> باقى221 يوم </v>
      </c>
      <c r="N5" s="17" t="str">
        <f ca="1">IF(Data!T5="","",IF(Data!V5&gt;TODAY()," باقى"&amp;""&amp;Data!V5-TODAY()&amp;" "&amp;"يوم ",IF(Data!W5="","تاخير"&amp;" "&amp;TODAY()-Data!V5,"")))</f>
        <v xml:space="preserve"> باقى252 يوم </v>
      </c>
      <c r="O5" s="38" t="str">
        <f ca="1">IF(Data!V5="","",IF(Data!X5&gt;TODAY()," باقى"&amp;""&amp;Data!X5-TODAY()&amp;" "&amp;"يوم ",IF(Data!Y5="","تاخير"&amp;" "&amp;TODAY()-Data!X5,"")))</f>
        <v xml:space="preserve"> باقى282 يوم </v>
      </c>
    </row>
    <row r="6" spans="1:32">
      <c r="A6" s="15">
        <v>5</v>
      </c>
      <c r="B6" s="18" t="str">
        <f>VLOOKUP(A6,Data!A:E,2,0)</f>
        <v>احمد عبد الرحمن السيد 1</v>
      </c>
      <c r="C6" s="18">
        <f>VLOOKUP(B6,Data!B:F,2,0)</f>
        <v>0</v>
      </c>
      <c r="D6" s="18" t="e">
        <f>VLOOKUP(C6,Data!C:G,2,0)</f>
        <v>#N/A</v>
      </c>
      <c r="E6" s="18" t="e">
        <f>VLOOKUP(D6,Data!D:H,2,0)</f>
        <v>#N/A</v>
      </c>
      <c r="F6" s="27" t="str">
        <f ca="1">IF(Data!F6="","",IF(Data!F6&gt;TODAY()," باقى"&amp;""&amp;Data!F6-TODAY()&amp;" "&amp;"يوم ",IF(Data!G6="","تاخير"&amp;" "&amp;TODAY()-Data!F6,"")))</f>
        <v/>
      </c>
      <c r="G6" s="19" t="str">
        <f ca="1">IF(Data!F6="","",IF(Data!H6&gt;TODAY()," باقى"&amp;""&amp;Data!H6-TODAY()&amp;" "&amp;"يوم ",IF(Data!I6="","تاخير"&amp;" "&amp;TODAY()-Data!H6,"")))</f>
        <v/>
      </c>
      <c r="H6" s="19" t="str">
        <f ca="1">IF(Data!H6="","",IF(Data!J6&gt;TODAY()," باقى"&amp;""&amp;Data!J6-TODAY()&amp;" "&amp;"يوم ",IF(Data!K6="","تاخير"&amp;" "&amp;TODAY()-Data!J6,"")))</f>
        <v xml:space="preserve"> باقى-43374 يوم </v>
      </c>
      <c r="I6" s="19" t="str">
        <f ca="1">IF(Data!J6="","",IF(Data!L6&gt;TODAY()," باقى"&amp;""&amp;Data!L6-TODAY()&amp;" "&amp;"يوم ",IF(Data!M6="","تاخير"&amp;" "&amp;TODAY()-Data!L6,"")))</f>
        <v xml:space="preserve"> باقى-43374 يوم </v>
      </c>
      <c r="J6" s="19" t="str">
        <f ca="1">IF(Data!L6="","",IF(Data!N6&gt;TODAY()," باقى"&amp;""&amp;Data!N6-TODAY()&amp;" "&amp;"يوم ",IF(Data!O6="","تاخير"&amp;" "&amp;TODAY()-Data!N6,"")))</f>
        <v xml:space="preserve"> باقى-43374 يوم </v>
      </c>
      <c r="K6" s="19" t="str">
        <f ca="1">IF(Data!N6="","",IF(Data!P6&gt;TODAY()," باقى"&amp;""&amp;Data!P6-TODAY()&amp;" "&amp;"يوم ",IF(Data!Q6="","تاخير"&amp;" "&amp;TODAY()-Data!P6,"")))</f>
        <v xml:space="preserve"> باقى-43374 يوم </v>
      </c>
      <c r="L6" s="19" t="str">
        <f ca="1">IF(Data!P6="","",IF(Data!R6&gt;TODAY()," باقى"&amp;""&amp;Data!R6-TODAY()&amp;" "&amp;"يوم ",IF(Data!S6="","تاخير"&amp;" "&amp;TODAY()-Data!R6,"")))</f>
        <v xml:space="preserve"> باقى-43374 يوم </v>
      </c>
      <c r="M6" s="19" t="str">
        <f ca="1">IF(Data!R6="","",IF(Data!T6&gt;TODAY()," باقى"&amp;""&amp;Data!T6-TODAY()&amp;" "&amp;"يوم ",IF(Data!U6="","تاخير"&amp;" "&amp;TODAY()-Data!T6,"")))</f>
        <v xml:space="preserve"> باقى-43374 يوم </v>
      </c>
      <c r="N6" s="19" t="str">
        <f ca="1">IF(Data!T6="","",IF(Data!V6&gt;TODAY()," باقى"&amp;""&amp;Data!V6-TODAY()&amp;" "&amp;"يوم ",IF(Data!W6="","تاخير"&amp;" "&amp;TODAY()-Data!V6,"")))</f>
        <v xml:space="preserve"> باقى-43374 يوم </v>
      </c>
      <c r="O6" s="28" t="str">
        <f ca="1">IF(Data!V6="","",IF(Data!X6&gt;TODAY()," باقى"&amp;""&amp;Data!X6-TODAY()&amp;" "&amp;"يوم ",IF(Data!Y6="","تاخير"&amp;" "&amp;TODAY()-Data!X6,"")))</f>
        <v xml:space="preserve"> باقى-43374 يوم </v>
      </c>
    </row>
    <row r="7" spans="1:32">
      <c r="A7" s="14">
        <v>6</v>
      </c>
      <c r="B7" s="16" t="str">
        <f>VLOOKUP(A7,Data!A:E,2,0)</f>
        <v>حمدى على ابو زيد</v>
      </c>
      <c r="C7" s="16">
        <f>VLOOKUP(B7,Data!B:F,2,0)</f>
        <v>0</v>
      </c>
      <c r="D7" s="16" t="e">
        <f>VLOOKUP(C7,Data!C:G,2,0)</f>
        <v>#N/A</v>
      </c>
      <c r="E7" s="16" t="e">
        <f>VLOOKUP(D7,Data!D:H,2,0)</f>
        <v>#N/A</v>
      </c>
      <c r="F7" s="37" t="str">
        <f ca="1">IF(Data!F7="","",IF(Data!F7&gt;TODAY()," باقى"&amp;""&amp;Data!F7-TODAY()&amp;" "&amp;"يوم ",IF(Data!G7="","تاخير"&amp;" "&amp;TODAY()-Data!F7,"")))</f>
        <v/>
      </c>
      <c r="G7" s="17" t="str">
        <f ca="1">IF(Data!F7="","",IF(Data!H7&gt;TODAY()," باقى"&amp;""&amp;Data!H7-TODAY()&amp;" "&amp;"يوم ",IF(Data!I7="","تاخير"&amp;" "&amp;TODAY()-Data!H7,"")))</f>
        <v/>
      </c>
      <c r="H7" s="17" t="str">
        <f ca="1">IF(Data!H7="","",IF(Data!J7&gt;TODAY()," باقى"&amp;""&amp;Data!J7-TODAY()&amp;" "&amp;"يوم ",IF(Data!K7="","تاخير"&amp;" "&amp;TODAY()-Data!J7,"")))</f>
        <v xml:space="preserve"> باقى-43374 يوم </v>
      </c>
      <c r="I7" s="17" t="str">
        <f ca="1">IF(Data!J7="","",IF(Data!L7&gt;TODAY()," باقى"&amp;""&amp;Data!L7-TODAY()&amp;" "&amp;"يوم ",IF(Data!M7="","تاخير"&amp;" "&amp;TODAY()-Data!L7,"")))</f>
        <v xml:space="preserve"> باقى-43374 يوم </v>
      </c>
      <c r="J7" s="17" t="str">
        <f ca="1">IF(Data!L7="","",IF(Data!N7&gt;TODAY()," باقى"&amp;""&amp;Data!N7-TODAY()&amp;" "&amp;"يوم ",IF(Data!O7="","تاخير"&amp;" "&amp;TODAY()-Data!N7,"")))</f>
        <v xml:space="preserve"> باقى-43374 يوم </v>
      </c>
      <c r="K7" s="17" t="str">
        <f ca="1">IF(Data!N7="","",IF(Data!P7&gt;TODAY()," باقى"&amp;""&amp;Data!P7-TODAY()&amp;" "&amp;"يوم ",IF(Data!Q7="","تاخير"&amp;" "&amp;TODAY()-Data!P7,"")))</f>
        <v xml:space="preserve"> باقى-43374 يوم </v>
      </c>
      <c r="L7" s="17" t="str">
        <f ca="1">IF(Data!P7="","",IF(Data!R7&gt;TODAY()," باقى"&amp;""&amp;Data!R7-TODAY()&amp;" "&amp;"يوم ",IF(Data!S7="","تاخير"&amp;" "&amp;TODAY()-Data!R7,"")))</f>
        <v xml:space="preserve"> باقى-43374 يوم </v>
      </c>
      <c r="M7" s="17" t="str">
        <f ca="1">IF(Data!R7="","",IF(Data!T7&gt;TODAY()," باقى"&amp;""&amp;Data!T7-TODAY()&amp;" "&amp;"يوم ",IF(Data!U7="","تاخير"&amp;" "&amp;TODAY()-Data!T7,"")))</f>
        <v xml:space="preserve"> باقى-43374 يوم </v>
      </c>
      <c r="N7" s="17" t="str">
        <f ca="1">IF(Data!T7="","",IF(Data!V7&gt;TODAY()," باقى"&amp;""&amp;Data!V7-TODAY()&amp;" "&amp;"يوم ",IF(Data!W7="","تاخير"&amp;" "&amp;TODAY()-Data!V7,"")))</f>
        <v xml:space="preserve"> باقى-43374 يوم </v>
      </c>
      <c r="O7" s="38" t="str">
        <f ca="1">IF(Data!V7="","",IF(Data!X7&gt;TODAY()," باقى"&amp;""&amp;Data!X7-TODAY()&amp;" "&amp;"يوم ",IF(Data!Y7="","تاخير"&amp;" "&amp;TODAY()-Data!X7,"")))</f>
        <v xml:space="preserve"> باقى-43374 يوم </v>
      </c>
    </row>
    <row r="8" spans="1:32">
      <c r="A8" s="15"/>
      <c r="B8" s="18" t="e">
        <f>VLOOKUP(A8,Data!A:E,2,0)</f>
        <v>#N/A</v>
      </c>
      <c r="C8" s="18" t="e">
        <f>VLOOKUP(B8,Data!B:F,2,0)</f>
        <v>#N/A</v>
      </c>
      <c r="D8" s="18" t="e">
        <f>VLOOKUP(C8,Data!C:G,2,0)</f>
        <v>#N/A</v>
      </c>
      <c r="E8" s="18" t="e">
        <f>VLOOKUP(D8,Data!D:H,2,0)</f>
        <v>#N/A</v>
      </c>
      <c r="F8" s="27" t="str">
        <f ca="1">IF(Data!F8="","",IF(Data!F8&gt;TODAY()," باقى"&amp;""&amp;Data!F8-TODAY()&amp;" "&amp;"يوم ",IF(Data!G8="","تاخير"&amp;" "&amp;TODAY()-Data!F8,"")))</f>
        <v/>
      </c>
      <c r="G8" s="19" t="str">
        <f ca="1">IF(Data!F8="","",IF(Data!H8&gt;TODAY()," باقى"&amp;""&amp;Data!H8-TODAY()&amp;" "&amp;"يوم ",IF(Data!I8="","تاخير"&amp;" "&amp;TODAY()-Data!H8,"")))</f>
        <v/>
      </c>
      <c r="H8" s="19" t="str">
        <f ca="1">IF(Data!H8="","",IF(Data!J8&gt;TODAY()," باقى"&amp;""&amp;Data!J8-TODAY()&amp;" "&amp;"يوم ",IF(Data!K8="","تاخير"&amp;" "&amp;TODAY()-Data!J8,"")))</f>
        <v xml:space="preserve"> باقى-43374 يوم </v>
      </c>
      <c r="I8" s="19" t="str">
        <f ca="1">IF(Data!J8="","",IF(Data!L8&gt;TODAY()," باقى"&amp;""&amp;Data!L8-TODAY()&amp;" "&amp;"يوم ",IF(Data!M8="","تاخير"&amp;" "&amp;TODAY()-Data!L8,"")))</f>
        <v xml:space="preserve"> باقى-43374 يوم </v>
      </c>
      <c r="J8" s="19" t="str">
        <f ca="1">IF(Data!L8="","",IF(Data!N8&gt;TODAY()," باقى"&amp;""&amp;Data!N8-TODAY()&amp;" "&amp;"يوم ",IF(Data!O8="","تاخير"&amp;" "&amp;TODAY()-Data!N8,"")))</f>
        <v xml:space="preserve"> باقى-43374 يوم </v>
      </c>
      <c r="K8" s="19" t="str">
        <f ca="1">IF(Data!N8="","",IF(Data!P8&gt;TODAY()," باقى"&amp;""&amp;Data!P8-TODAY()&amp;" "&amp;"يوم ",IF(Data!Q8="","تاخير"&amp;" "&amp;TODAY()-Data!P8,"")))</f>
        <v xml:space="preserve"> باقى-43374 يوم </v>
      </c>
      <c r="L8" s="19" t="str">
        <f ca="1">IF(Data!P8="","",IF(Data!R8&gt;TODAY()," باقى"&amp;""&amp;Data!R8-TODAY()&amp;" "&amp;"يوم ",IF(Data!S8="","تاخير"&amp;" "&amp;TODAY()-Data!R8,"")))</f>
        <v xml:space="preserve"> باقى-43374 يوم </v>
      </c>
      <c r="M8" s="19" t="str">
        <f ca="1">IF(Data!R8="","",IF(Data!T8&gt;TODAY()," باقى"&amp;""&amp;Data!T8-TODAY()&amp;" "&amp;"يوم ",IF(Data!U8="","تاخير"&amp;" "&amp;TODAY()-Data!T8,"")))</f>
        <v xml:space="preserve"> باقى-43374 يوم </v>
      </c>
      <c r="N8" s="19" t="str">
        <f ca="1">IF(Data!T8="","",IF(Data!V8&gt;TODAY()," باقى"&amp;""&amp;Data!V8-TODAY()&amp;" "&amp;"يوم ",IF(Data!W8="","تاخير"&amp;" "&amp;TODAY()-Data!V8,"")))</f>
        <v xml:space="preserve"> باقى-43374 يوم </v>
      </c>
      <c r="O8" s="28" t="str">
        <f ca="1">IF(Data!V8="","",IF(Data!X8&gt;TODAY()," باقى"&amp;""&amp;Data!X8-TODAY()&amp;" "&amp;"يوم ",IF(Data!Y8="","تاخير"&amp;" "&amp;TODAY()-Data!X8,"")))</f>
        <v xml:space="preserve"> باقى-43374 يوم </v>
      </c>
    </row>
    <row r="9" spans="1:32">
      <c r="A9" s="14"/>
      <c r="B9" s="16" t="e">
        <f>VLOOKUP(A9,Data!A:E,2,0)</f>
        <v>#N/A</v>
      </c>
      <c r="C9" s="16" t="e">
        <f>VLOOKUP(B9,Data!B:F,2,0)</f>
        <v>#N/A</v>
      </c>
      <c r="D9" s="16" t="e">
        <f>VLOOKUP(C9,Data!C:G,2,0)</f>
        <v>#N/A</v>
      </c>
      <c r="E9" s="16" t="e">
        <f>VLOOKUP(D9,Data!D:H,2,0)</f>
        <v>#N/A</v>
      </c>
      <c r="F9" s="37" t="str">
        <f ca="1">IF(Data!F9="","",IF(Data!F9&gt;TODAY()," باقى"&amp;""&amp;Data!F9-TODAY()&amp;" "&amp;"يوم ",IF(Data!G9="","تاخير"&amp;" "&amp;TODAY()-Data!F9,"")))</f>
        <v/>
      </c>
      <c r="G9" s="17" t="str">
        <f ca="1">IF(Data!F9="","",IF(Data!H9&gt;TODAY()," باقى"&amp;""&amp;Data!H9-TODAY()&amp;" "&amp;"يوم ",IF(Data!I9="","تاخير"&amp;" "&amp;TODAY()-Data!H9,"")))</f>
        <v/>
      </c>
      <c r="H9" s="17" t="str">
        <f ca="1">IF(Data!H9="","",IF(Data!J9&gt;TODAY()," باقى"&amp;""&amp;Data!J9-TODAY()&amp;" "&amp;"يوم ",IF(Data!K9="","تاخير"&amp;" "&amp;TODAY()-Data!J9,"")))</f>
        <v xml:space="preserve"> باقى-43374 يوم </v>
      </c>
      <c r="I9" s="17" t="str">
        <f ca="1">IF(Data!J9="","",IF(Data!L9&gt;TODAY()," باقى"&amp;""&amp;Data!L9-TODAY()&amp;" "&amp;"يوم ",IF(Data!M9="","تاخير"&amp;" "&amp;TODAY()-Data!L9,"")))</f>
        <v xml:space="preserve"> باقى-43374 يوم </v>
      </c>
      <c r="J9" s="17" t="str">
        <f ca="1">IF(Data!L9="","",IF(Data!N9&gt;TODAY()," باقى"&amp;""&amp;Data!N9-TODAY()&amp;" "&amp;"يوم ",IF(Data!O9="","تاخير"&amp;" "&amp;TODAY()-Data!N9,"")))</f>
        <v xml:space="preserve"> باقى-43374 يوم </v>
      </c>
      <c r="K9" s="17" t="str">
        <f ca="1">IF(Data!N9="","",IF(Data!P9&gt;TODAY()," باقى"&amp;""&amp;Data!P9-TODAY()&amp;" "&amp;"يوم ",IF(Data!Q9="","تاخير"&amp;" "&amp;TODAY()-Data!P9,"")))</f>
        <v xml:space="preserve"> باقى-43374 يوم </v>
      </c>
      <c r="L9" s="17" t="str">
        <f ca="1">IF(Data!P9="","",IF(Data!R9&gt;TODAY()," باقى"&amp;""&amp;Data!R9-TODAY()&amp;" "&amp;"يوم ",IF(Data!S9="","تاخير"&amp;" "&amp;TODAY()-Data!R9,"")))</f>
        <v xml:space="preserve"> باقى-43374 يوم </v>
      </c>
      <c r="M9" s="17" t="str">
        <f ca="1">IF(Data!R9="","",IF(Data!T9&gt;TODAY()," باقى"&amp;""&amp;Data!T9-TODAY()&amp;" "&amp;"يوم ",IF(Data!U9="","تاخير"&amp;" "&amp;TODAY()-Data!T9,"")))</f>
        <v xml:space="preserve"> باقى-43374 يوم </v>
      </c>
      <c r="N9" s="17" t="str">
        <f ca="1">IF(Data!T9="","",IF(Data!V9&gt;TODAY()," باقى"&amp;""&amp;Data!V9-TODAY()&amp;" "&amp;"يوم ",IF(Data!W9="","تاخير"&amp;" "&amp;TODAY()-Data!V9,"")))</f>
        <v xml:space="preserve"> باقى-43374 يوم </v>
      </c>
      <c r="O9" s="38" t="str">
        <f ca="1">IF(Data!V9="","",IF(Data!X9&gt;TODAY()," باقى"&amp;""&amp;Data!X9-TODAY()&amp;" "&amp;"يوم ",IF(Data!Y9="","تاخير"&amp;" "&amp;TODAY()-Data!X9,"")))</f>
        <v xml:space="preserve"> باقى-43374 يوم </v>
      </c>
    </row>
    <row r="10" spans="1:32">
      <c r="A10" s="15"/>
      <c r="B10" s="18" t="e">
        <f>VLOOKUP(A10,Data!A:E,2,0)</f>
        <v>#N/A</v>
      </c>
      <c r="C10" s="18" t="e">
        <f>VLOOKUP(B10,Data!B:F,2,0)</f>
        <v>#N/A</v>
      </c>
      <c r="D10" s="18" t="e">
        <f>VLOOKUP(C10,Data!C:G,2,0)</f>
        <v>#N/A</v>
      </c>
      <c r="E10" s="18" t="e">
        <f>VLOOKUP(D10,Data!D:H,2,0)</f>
        <v>#N/A</v>
      </c>
      <c r="F10" s="27" t="str">
        <f ca="1">IF(Data!F10="","",IF(Data!F10&gt;TODAY()," باقى"&amp;""&amp;Data!F10-TODAY()&amp;" "&amp;"يوم ",IF(Data!G10="","تاخير"&amp;" "&amp;TODAY()-Data!F10,"")))</f>
        <v/>
      </c>
      <c r="G10" s="19" t="str">
        <f ca="1">IF(Data!F10="","",IF(Data!H10&gt;TODAY()," باقى"&amp;""&amp;Data!H10-TODAY()&amp;" "&amp;"يوم ",IF(Data!I10="","تاخير"&amp;" "&amp;TODAY()-Data!H10,"")))</f>
        <v/>
      </c>
      <c r="H10" s="19" t="str">
        <f ca="1">IF(Data!H10="","",IF(Data!J10&gt;TODAY()," باقى"&amp;""&amp;Data!J10-TODAY()&amp;" "&amp;"يوم ",IF(Data!K10="","تاخير"&amp;" "&amp;TODAY()-Data!J10,"")))</f>
        <v xml:space="preserve"> باقى-43374 يوم </v>
      </c>
      <c r="I10" s="19" t="str">
        <f ca="1">IF(Data!J10="","",IF(Data!L10&gt;TODAY()," باقى"&amp;""&amp;Data!L10-TODAY()&amp;" "&amp;"يوم ",IF(Data!M10="","تاخير"&amp;" "&amp;TODAY()-Data!L10,"")))</f>
        <v xml:space="preserve"> باقى-43374 يوم </v>
      </c>
      <c r="J10" s="19" t="str">
        <f ca="1">IF(Data!L10="","",IF(Data!N10&gt;TODAY()," باقى"&amp;""&amp;Data!N10-TODAY()&amp;" "&amp;"يوم ",IF(Data!O10="","تاخير"&amp;" "&amp;TODAY()-Data!N10,"")))</f>
        <v xml:space="preserve"> باقى-43374 يوم </v>
      </c>
      <c r="K10" s="19" t="str">
        <f ca="1">IF(Data!N10="","",IF(Data!P10&gt;TODAY()," باقى"&amp;""&amp;Data!P10-TODAY()&amp;" "&amp;"يوم ",IF(Data!Q10="","تاخير"&amp;" "&amp;TODAY()-Data!P10,"")))</f>
        <v xml:space="preserve"> باقى-43374 يوم </v>
      </c>
      <c r="L10" s="19" t="str">
        <f ca="1">IF(Data!P10="","",IF(Data!R10&gt;TODAY()," باقى"&amp;""&amp;Data!R10-TODAY()&amp;" "&amp;"يوم ",IF(Data!S10="","تاخير"&amp;" "&amp;TODAY()-Data!R10,"")))</f>
        <v xml:space="preserve"> باقى-43374 يوم </v>
      </c>
      <c r="M10" s="19" t="str">
        <f ca="1">IF(Data!R10="","",IF(Data!T10&gt;TODAY()," باقى"&amp;""&amp;Data!T10-TODAY()&amp;" "&amp;"يوم ",IF(Data!U10="","تاخير"&amp;" "&amp;TODAY()-Data!T10,"")))</f>
        <v xml:space="preserve"> باقى-43374 يوم </v>
      </c>
      <c r="N10" s="19" t="str">
        <f ca="1">IF(Data!T10="","",IF(Data!V10&gt;TODAY()," باقى"&amp;""&amp;Data!V10-TODAY()&amp;" "&amp;"يوم ",IF(Data!W10="","تاخير"&amp;" "&amp;TODAY()-Data!V10,"")))</f>
        <v xml:space="preserve"> باقى-43374 يوم </v>
      </c>
      <c r="O10" s="28" t="str">
        <f ca="1">IF(Data!V10="","",IF(Data!X10&gt;TODAY()," باقى"&amp;""&amp;Data!X10-TODAY()&amp;" "&amp;"يوم ",IF(Data!Y10="","تاخير"&amp;" "&amp;TODAY()-Data!X10,"")))</f>
        <v xml:space="preserve"> باقى-43374 يوم </v>
      </c>
    </row>
    <row r="11" spans="1:32">
      <c r="A11" s="14"/>
      <c r="B11" s="16" t="e">
        <f>VLOOKUP(A11,Data!A:E,2,0)</f>
        <v>#N/A</v>
      </c>
      <c r="C11" s="16" t="e">
        <f>VLOOKUP(B11,Data!B:F,2,0)</f>
        <v>#N/A</v>
      </c>
      <c r="D11" s="16" t="e">
        <f>VLOOKUP(C11,Data!C:G,2,0)</f>
        <v>#N/A</v>
      </c>
      <c r="E11" s="16" t="e">
        <f>VLOOKUP(D11,Data!D:H,2,0)</f>
        <v>#N/A</v>
      </c>
      <c r="F11" s="37" t="str">
        <f ca="1">IF(Data!F11="","",IF(Data!F11&gt;TODAY()," باقى"&amp;""&amp;Data!F11-TODAY()&amp;" "&amp;"يوم ",IF(Data!G11="","تاخير"&amp;" "&amp;TODAY()-Data!F11,"")))</f>
        <v/>
      </c>
      <c r="G11" s="17" t="str">
        <f ca="1">IF(Data!F11="","",IF(Data!H11&gt;TODAY()," باقى"&amp;""&amp;Data!H11-TODAY()&amp;" "&amp;"يوم ",IF(Data!I11="","تاخير"&amp;" "&amp;TODAY()-Data!H11,"")))</f>
        <v/>
      </c>
      <c r="H11" s="17" t="str">
        <f ca="1">IF(Data!H11="","",IF(Data!J11&gt;TODAY()," باقى"&amp;""&amp;Data!J11-TODAY()&amp;" "&amp;"يوم ",IF(Data!K11="","تاخير"&amp;" "&amp;TODAY()-Data!J11,"")))</f>
        <v xml:space="preserve"> باقى-43374 يوم </v>
      </c>
      <c r="I11" s="17" t="str">
        <f ca="1">IF(Data!J11="","",IF(Data!L11&gt;TODAY()," باقى"&amp;""&amp;Data!L11-TODAY()&amp;" "&amp;"يوم ",IF(Data!M11="","تاخير"&amp;" "&amp;TODAY()-Data!L11,"")))</f>
        <v xml:space="preserve"> باقى-43374 يوم </v>
      </c>
      <c r="J11" s="17" t="str">
        <f ca="1">IF(Data!L11="","",IF(Data!N11&gt;TODAY()," باقى"&amp;""&amp;Data!N11-TODAY()&amp;" "&amp;"يوم ",IF(Data!O11="","تاخير"&amp;" "&amp;TODAY()-Data!N11,"")))</f>
        <v xml:space="preserve"> باقى-43374 يوم </v>
      </c>
      <c r="K11" s="17" t="str">
        <f ca="1">IF(Data!N11="","",IF(Data!P11&gt;TODAY()," باقى"&amp;""&amp;Data!P11-TODAY()&amp;" "&amp;"يوم ",IF(Data!Q11="","تاخير"&amp;" "&amp;TODAY()-Data!P11,"")))</f>
        <v xml:space="preserve"> باقى-43374 يوم </v>
      </c>
      <c r="L11" s="17" t="str">
        <f ca="1">IF(Data!P11="","",IF(Data!R11&gt;TODAY()," باقى"&amp;""&amp;Data!R11-TODAY()&amp;" "&amp;"يوم ",IF(Data!S11="","تاخير"&amp;" "&amp;TODAY()-Data!R11,"")))</f>
        <v xml:space="preserve"> باقى-43374 يوم </v>
      </c>
      <c r="M11" s="17" t="str">
        <f ca="1">IF(Data!R11="","",IF(Data!T11&gt;TODAY()," باقى"&amp;""&amp;Data!T11-TODAY()&amp;" "&amp;"يوم ",IF(Data!U11="","تاخير"&amp;" "&amp;TODAY()-Data!T11,"")))</f>
        <v xml:space="preserve"> باقى-43374 يوم </v>
      </c>
      <c r="N11" s="17" t="str">
        <f ca="1">IF(Data!T11="","",IF(Data!V11&gt;TODAY()," باقى"&amp;""&amp;Data!V11-TODAY()&amp;" "&amp;"يوم ",IF(Data!W11="","تاخير"&amp;" "&amp;TODAY()-Data!V11,"")))</f>
        <v xml:space="preserve"> باقى-43374 يوم </v>
      </c>
      <c r="O11" s="38" t="str">
        <f ca="1">IF(Data!V11="","",IF(Data!X11&gt;TODAY()," باقى"&amp;""&amp;Data!X11-TODAY()&amp;" "&amp;"يوم ",IF(Data!Y11="","تاخير"&amp;" "&amp;TODAY()-Data!X11,"")))</f>
        <v xml:space="preserve"> باقى-43374 يوم </v>
      </c>
    </row>
    <row r="12" spans="1:32">
      <c r="A12" s="15"/>
      <c r="B12" s="18" t="e">
        <f>VLOOKUP(A12,Data!A:E,2,0)</f>
        <v>#N/A</v>
      </c>
      <c r="C12" s="18" t="e">
        <f>VLOOKUP(B12,Data!B:F,2,0)</f>
        <v>#N/A</v>
      </c>
      <c r="D12" s="18" t="e">
        <f>VLOOKUP(C12,Data!C:G,2,0)</f>
        <v>#N/A</v>
      </c>
      <c r="E12" s="18" t="e">
        <f>VLOOKUP(D12,Data!D:H,2,0)</f>
        <v>#N/A</v>
      </c>
      <c r="F12" s="27" t="str">
        <f ca="1">IF(Data!F12="","",IF(Data!F12&gt;TODAY()," باقى"&amp;""&amp;Data!F12-TODAY()&amp;" "&amp;"يوم ",IF(Data!G12="","تاخير"&amp;" "&amp;TODAY()-Data!F12,"")))</f>
        <v/>
      </c>
      <c r="G12" s="19" t="str">
        <f ca="1">IF(Data!F12="","",IF(Data!H12&gt;TODAY()," باقى"&amp;""&amp;Data!H12-TODAY()&amp;" "&amp;"يوم ",IF(Data!I12="","تاخير"&amp;" "&amp;TODAY()-Data!H12,"")))</f>
        <v/>
      </c>
      <c r="H12" s="19" t="str">
        <f ca="1">IF(Data!H12="","",IF(Data!J12&gt;TODAY()," باقى"&amp;""&amp;Data!J12-TODAY()&amp;" "&amp;"يوم ",IF(Data!K12="","تاخير"&amp;" "&amp;TODAY()-Data!J12,"")))</f>
        <v xml:space="preserve"> باقى-43374 يوم </v>
      </c>
      <c r="I12" s="19" t="str">
        <f ca="1">IF(Data!J12="","",IF(Data!L12&gt;TODAY()," باقى"&amp;""&amp;Data!L12-TODAY()&amp;" "&amp;"يوم ",IF(Data!M12="","تاخير"&amp;" "&amp;TODAY()-Data!L12,"")))</f>
        <v xml:space="preserve"> باقى-43374 يوم </v>
      </c>
      <c r="J12" s="19" t="str">
        <f ca="1">IF(Data!L12="","",IF(Data!N12&gt;TODAY()," باقى"&amp;""&amp;Data!N12-TODAY()&amp;" "&amp;"يوم ",IF(Data!O12="","تاخير"&amp;" "&amp;TODAY()-Data!N12,"")))</f>
        <v xml:space="preserve"> باقى-43374 يوم </v>
      </c>
      <c r="K12" s="19" t="str">
        <f ca="1">IF(Data!N12="","",IF(Data!P12&gt;TODAY()," باقى"&amp;""&amp;Data!P12-TODAY()&amp;" "&amp;"يوم ",IF(Data!Q12="","تاخير"&amp;" "&amp;TODAY()-Data!P12,"")))</f>
        <v xml:space="preserve"> باقى-43374 يوم </v>
      </c>
      <c r="L12" s="19" t="str">
        <f ca="1">IF(Data!P12="","",IF(Data!R12&gt;TODAY()," باقى"&amp;""&amp;Data!R12-TODAY()&amp;" "&amp;"يوم ",IF(Data!S12="","تاخير"&amp;" "&amp;TODAY()-Data!R12,"")))</f>
        <v xml:space="preserve"> باقى-43374 يوم </v>
      </c>
      <c r="M12" s="19" t="str">
        <f ca="1">IF(Data!R12="","",IF(Data!T12&gt;TODAY()," باقى"&amp;""&amp;Data!T12-TODAY()&amp;" "&amp;"يوم ",IF(Data!U12="","تاخير"&amp;" "&amp;TODAY()-Data!T12,"")))</f>
        <v xml:space="preserve"> باقى-43374 يوم </v>
      </c>
      <c r="N12" s="19" t="str">
        <f ca="1">IF(Data!T12="","",IF(Data!V12&gt;TODAY()," باقى"&amp;""&amp;Data!V12-TODAY()&amp;" "&amp;"يوم ",IF(Data!W12="","تاخير"&amp;" "&amp;TODAY()-Data!V12,"")))</f>
        <v xml:space="preserve"> باقى-43374 يوم </v>
      </c>
      <c r="O12" s="28" t="str">
        <f ca="1">IF(Data!V12="","",IF(Data!X12&gt;TODAY()," باقى"&amp;""&amp;Data!X12-TODAY()&amp;" "&amp;"يوم ",IF(Data!Y12="","تاخير"&amp;" "&amp;TODAY()-Data!X12,"")))</f>
        <v xml:space="preserve"> باقى-43374 يوم </v>
      </c>
    </row>
    <row r="13" spans="1:32">
      <c r="A13" s="14"/>
      <c r="B13" s="16" t="e">
        <f>VLOOKUP(A13,Data!A:E,2,0)</f>
        <v>#N/A</v>
      </c>
      <c r="C13" s="16" t="e">
        <f>VLOOKUP(B13,Data!B:F,2,0)</f>
        <v>#N/A</v>
      </c>
      <c r="D13" s="16" t="e">
        <f>VLOOKUP(C13,Data!C:G,2,0)</f>
        <v>#N/A</v>
      </c>
      <c r="E13" s="16" t="e">
        <f>VLOOKUP(D13,Data!D:H,2,0)</f>
        <v>#N/A</v>
      </c>
      <c r="F13" s="37" t="str">
        <f ca="1">IF(Data!F13="","",IF(Data!F13&gt;TODAY()," باقى"&amp;""&amp;Data!F13-TODAY()&amp;" "&amp;"يوم ",IF(Data!G13="","تاخير"&amp;" "&amp;TODAY()-Data!F13,"")))</f>
        <v/>
      </c>
      <c r="G13" s="17" t="str">
        <f ca="1">IF(Data!F13="","",IF(Data!H13&gt;TODAY()," باقى"&amp;""&amp;Data!H13-TODAY()&amp;" "&amp;"يوم ",IF(Data!I13="","تاخير"&amp;" "&amp;TODAY()-Data!H13,"")))</f>
        <v/>
      </c>
      <c r="H13" s="17" t="str">
        <f ca="1">IF(Data!H13="","",IF(Data!J13&gt;TODAY()," باقى"&amp;""&amp;Data!J13-TODAY()&amp;" "&amp;"يوم ",IF(Data!K13="","تاخير"&amp;" "&amp;TODAY()-Data!J13,"")))</f>
        <v xml:space="preserve"> باقى-43374 يوم </v>
      </c>
      <c r="I13" s="17" t="str">
        <f ca="1">IF(Data!J13="","",IF(Data!L13&gt;TODAY()," باقى"&amp;""&amp;Data!L13-TODAY()&amp;" "&amp;"يوم ",IF(Data!M13="","تاخير"&amp;" "&amp;TODAY()-Data!L13,"")))</f>
        <v xml:space="preserve"> باقى-43374 يوم </v>
      </c>
      <c r="J13" s="17" t="str">
        <f ca="1">IF(Data!L13="","",IF(Data!N13&gt;TODAY()," باقى"&amp;""&amp;Data!N13-TODAY()&amp;" "&amp;"يوم ",IF(Data!O13="","تاخير"&amp;" "&amp;TODAY()-Data!N13,"")))</f>
        <v xml:space="preserve"> باقى-43374 يوم </v>
      </c>
      <c r="K13" s="17" t="str">
        <f ca="1">IF(Data!N13="","",IF(Data!P13&gt;TODAY()," باقى"&amp;""&amp;Data!P13-TODAY()&amp;" "&amp;"يوم ",IF(Data!Q13="","تاخير"&amp;" "&amp;TODAY()-Data!P13,"")))</f>
        <v xml:space="preserve"> باقى-43374 يوم </v>
      </c>
      <c r="L13" s="17" t="str">
        <f ca="1">IF(Data!P13="","",IF(Data!R13&gt;TODAY()," باقى"&amp;""&amp;Data!R13-TODAY()&amp;" "&amp;"يوم ",IF(Data!S13="","تاخير"&amp;" "&amp;TODAY()-Data!R13,"")))</f>
        <v xml:space="preserve"> باقى-43374 يوم </v>
      </c>
      <c r="M13" s="17" t="str">
        <f ca="1">IF(Data!R13="","",IF(Data!T13&gt;TODAY()," باقى"&amp;""&amp;Data!T13-TODAY()&amp;" "&amp;"يوم ",IF(Data!U13="","تاخير"&amp;" "&amp;TODAY()-Data!T13,"")))</f>
        <v xml:space="preserve"> باقى-43374 يوم </v>
      </c>
      <c r="N13" s="17" t="str">
        <f ca="1">IF(Data!T13="","",IF(Data!V13&gt;TODAY()," باقى"&amp;""&amp;Data!V13-TODAY()&amp;" "&amp;"يوم ",IF(Data!W13="","تاخير"&amp;" "&amp;TODAY()-Data!V13,"")))</f>
        <v xml:space="preserve"> باقى-43374 يوم </v>
      </c>
      <c r="O13" s="38" t="str">
        <f ca="1">IF(Data!V13="","",IF(Data!X13&gt;TODAY()," باقى"&amp;""&amp;Data!X13-TODAY()&amp;" "&amp;"يوم ",IF(Data!Y13="","تاخير"&amp;" "&amp;TODAY()-Data!X13,"")))</f>
        <v xml:space="preserve"> باقى-43374 يوم </v>
      </c>
    </row>
    <row r="14" spans="1:32">
      <c r="A14" s="15"/>
      <c r="B14" s="18" t="e">
        <f>VLOOKUP(A14,Data!A:E,2,0)</f>
        <v>#N/A</v>
      </c>
      <c r="C14" s="18" t="e">
        <f>VLOOKUP(B14,Data!B:F,2,0)</f>
        <v>#N/A</v>
      </c>
      <c r="D14" s="18" t="e">
        <f>VLOOKUP(C14,Data!C:G,2,0)</f>
        <v>#N/A</v>
      </c>
      <c r="E14" s="18" t="e">
        <f>VLOOKUP(D14,Data!D:H,2,0)</f>
        <v>#N/A</v>
      </c>
      <c r="F14" s="27" t="str">
        <f ca="1">IF(Data!F14="","",IF(Data!F14&gt;TODAY()," باقى"&amp;""&amp;Data!F14-TODAY()&amp;" "&amp;"يوم ",IF(Data!G14="","تاخير"&amp;" "&amp;TODAY()-Data!F14,"")))</f>
        <v/>
      </c>
      <c r="G14" s="19" t="str">
        <f ca="1">IF(Data!F14="","",IF(Data!H14&gt;TODAY()," باقى"&amp;""&amp;Data!H14-TODAY()&amp;" "&amp;"يوم ",IF(Data!I14="","تاخير"&amp;" "&amp;TODAY()-Data!H14,"")))</f>
        <v/>
      </c>
      <c r="H14" s="19" t="str">
        <f ca="1">IF(Data!H14="","",IF(Data!J14&gt;TODAY()," باقى"&amp;""&amp;Data!J14-TODAY()&amp;" "&amp;"يوم ",IF(Data!K14="","تاخير"&amp;" "&amp;TODAY()-Data!J14,"")))</f>
        <v xml:space="preserve"> باقى-43374 يوم </v>
      </c>
      <c r="I14" s="19" t="str">
        <f ca="1">IF(Data!J14="","",IF(Data!L14&gt;TODAY()," باقى"&amp;""&amp;Data!L14-TODAY()&amp;" "&amp;"يوم ",IF(Data!M14="","تاخير"&amp;" "&amp;TODAY()-Data!L14,"")))</f>
        <v xml:space="preserve"> باقى-43374 يوم </v>
      </c>
      <c r="J14" s="19" t="str">
        <f ca="1">IF(Data!L14="","",IF(Data!N14&gt;TODAY()," باقى"&amp;""&amp;Data!N14-TODAY()&amp;" "&amp;"يوم ",IF(Data!O14="","تاخير"&amp;" "&amp;TODAY()-Data!N14,"")))</f>
        <v xml:space="preserve"> باقى-43374 يوم </v>
      </c>
      <c r="K14" s="19" t="str">
        <f ca="1">IF(Data!N14="","",IF(Data!P14&gt;TODAY()," باقى"&amp;""&amp;Data!P14-TODAY()&amp;" "&amp;"يوم ",IF(Data!Q14="","تاخير"&amp;" "&amp;TODAY()-Data!P14,"")))</f>
        <v xml:space="preserve"> باقى-43374 يوم </v>
      </c>
      <c r="L14" s="19" t="str">
        <f ca="1">IF(Data!P14="","",IF(Data!R14&gt;TODAY()," باقى"&amp;""&amp;Data!R14-TODAY()&amp;" "&amp;"يوم ",IF(Data!S14="","تاخير"&amp;" "&amp;TODAY()-Data!R14,"")))</f>
        <v xml:space="preserve"> باقى-43374 يوم </v>
      </c>
      <c r="M14" s="19" t="str">
        <f ca="1">IF(Data!R14="","",IF(Data!T14&gt;TODAY()," باقى"&amp;""&amp;Data!T14-TODAY()&amp;" "&amp;"يوم ",IF(Data!U14="","تاخير"&amp;" "&amp;TODAY()-Data!T14,"")))</f>
        <v xml:space="preserve"> باقى-43374 يوم </v>
      </c>
      <c r="N14" s="19" t="str">
        <f ca="1">IF(Data!T14="","",IF(Data!V14&gt;TODAY()," باقى"&amp;""&amp;Data!V14-TODAY()&amp;" "&amp;"يوم ",IF(Data!W14="","تاخير"&amp;" "&amp;TODAY()-Data!V14,"")))</f>
        <v xml:space="preserve"> باقى-43374 يوم </v>
      </c>
      <c r="O14" s="28" t="str">
        <f ca="1">IF(Data!V14="","",IF(Data!X14&gt;TODAY()," باقى"&amp;""&amp;Data!X14-TODAY()&amp;" "&amp;"يوم ",IF(Data!Y14="","تاخير"&amp;" "&amp;TODAY()-Data!X14,"")))</f>
        <v xml:space="preserve"> باقى-43374 يوم </v>
      </c>
    </row>
    <row r="15" spans="1:32">
      <c r="A15" s="14"/>
      <c r="B15" s="16" t="e">
        <f>VLOOKUP(A15,Data!A:E,2,0)</f>
        <v>#N/A</v>
      </c>
      <c r="C15" s="16" t="e">
        <f>VLOOKUP(B15,Data!B:F,2,0)</f>
        <v>#N/A</v>
      </c>
      <c r="D15" s="16" t="e">
        <f>VLOOKUP(C15,Data!C:G,2,0)</f>
        <v>#N/A</v>
      </c>
      <c r="E15" s="16" t="e">
        <f>VLOOKUP(D15,Data!D:H,2,0)</f>
        <v>#N/A</v>
      </c>
      <c r="F15" s="37" t="str">
        <f ca="1">IF(Data!F15="","",IF(Data!F15&gt;TODAY()," باقى"&amp;""&amp;Data!F15-TODAY()&amp;" "&amp;"يوم ",IF(Data!G15="","تاخير"&amp;" "&amp;TODAY()-Data!F15,"")))</f>
        <v/>
      </c>
      <c r="G15" s="17" t="str">
        <f ca="1">IF(Data!F15="","",IF(Data!H15&gt;TODAY()," باقى"&amp;""&amp;Data!H15-TODAY()&amp;" "&amp;"يوم ",IF(Data!I15="","تاخير"&amp;" "&amp;TODAY()-Data!H15,"")))</f>
        <v/>
      </c>
      <c r="H15" s="17" t="str">
        <f ca="1">IF(Data!H15="","",IF(Data!J15&gt;TODAY()," باقى"&amp;""&amp;Data!J15-TODAY()&amp;" "&amp;"يوم ",IF(Data!K15="","تاخير"&amp;" "&amp;TODAY()-Data!J15,"")))</f>
        <v xml:space="preserve"> باقى-43374 يوم </v>
      </c>
      <c r="I15" s="17" t="str">
        <f ca="1">IF(Data!J15="","",IF(Data!L15&gt;TODAY()," باقى"&amp;""&amp;Data!L15-TODAY()&amp;" "&amp;"يوم ",IF(Data!M15="","تاخير"&amp;" "&amp;TODAY()-Data!L15,"")))</f>
        <v xml:space="preserve"> باقى-43374 يوم </v>
      </c>
      <c r="J15" s="17" t="str">
        <f ca="1">IF(Data!L15="","",IF(Data!N15&gt;TODAY()," باقى"&amp;""&amp;Data!N15-TODAY()&amp;" "&amp;"يوم ",IF(Data!O15="","تاخير"&amp;" "&amp;TODAY()-Data!N15,"")))</f>
        <v xml:space="preserve"> باقى-43374 يوم </v>
      </c>
      <c r="K15" s="17" t="str">
        <f ca="1">IF(Data!N15="","",IF(Data!P15&gt;TODAY()," باقى"&amp;""&amp;Data!P15-TODAY()&amp;" "&amp;"يوم ",IF(Data!Q15="","تاخير"&amp;" "&amp;TODAY()-Data!P15,"")))</f>
        <v xml:space="preserve"> باقى-43374 يوم </v>
      </c>
      <c r="L15" s="17" t="str">
        <f ca="1">IF(Data!P15="","",IF(Data!R15&gt;TODAY()," باقى"&amp;""&amp;Data!R15-TODAY()&amp;" "&amp;"يوم ",IF(Data!S15="","تاخير"&amp;" "&amp;TODAY()-Data!R15,"")))</f>
        <v xml:space="preserve"> باقى-43374 يوم </v>
      </c>
      <c r="M15" s="17" t="str">
        <f ca="1">IF(Data!R15="","",IF(Data!T15&gt;TODAY()," باقى"&amp;""&amp;Data!T15-TODAY()&amp;" "&amp;"يوم ",IF(Data!U15="","تاخير"&amp;" "&amp;TODAY()-Data!T15,"")))</f>
        <v xml:space="preserve"> باقى-43374 يوم </v>
      </c>
      <c r="N15" s="17" t="str">
        <f ca="1">IF(Data!T15="","",IF(Data!V15&gt;TODAY()," باقى"&amp;""&amp;Data!V15-TODAY()&amp;" "&amp;"يوم ",IF(Data!W15="","تاخير"&amp;" "&amp;TODAY()-Data!V15,"")))</f>
        <v xml:space="preserve"> باقى-43374 يوم </v>
      </c>
      <c r="O15" s="38" t="str">
        <f ca="1">IF(Data!V15="","",IF(Data!X15&gt;TODAY()," باقى"&amp;""&amp;Data!X15-TODAY()&amp;" "&amp;"يوم ",IF(Data!Y15="","تاخير"&amp;" "&amp;TODAY()-Data!X15,"")))</f>
        <v xml:space="preserve"> باقى-43374 يوم </v>
      </c>
    </row>
    <row r="16" spans="1:32">
      <c r="A16" s="15"/>
      <c r="B16" s="18" t="e">
        <f>VLOOKUP(A16,Data!A:E,2,0)</f>
        <v>#N/A</v>
      </c>
      <c r="C16" s="18" t="e">
        <f>VLOOKUP(B16,Data!B:F,2,0)</f>
        <v>#N/A</v>
      </c>
      <c r="D16" s="18" t="e">
        <f>VLOOKUP(C16,Data!C:G,2,0)</f>
        <v>#N/A</v>
      </c>
      <c r="E16" s="18" t="e">
        <f>VLOOKUP(D16,Data!D:H,2,0)</f>
        <v>#N/A</v>
      </c>
      <c r="F16" s="27" t="str">
        <f ca="1">IF(Data!F16="","",IF(Data!F16&gt;TODAY()," باقى"&amp;""&amp;Data!F16-TODAY()&amp;" "&amp;"يوم ",IF(Data!G16="","تاخير"&amp;" "&amp;TODAY()-Data!F16,"")))</f>
        <v/>
      </c>
      <c r="G16" s="19" t="str">
        <f ca="1">IF(Data!F16="","",IF(Data!H16&gt;TODAY()," باقى"&amp;""&amp;Data!H16-TODAY()&amp;" "&amp;"يوم ",IF(Data!I16="","تاخير"&amp;" "&amp;TODAY()-Data!H16,"")))</f>
        <v/>
      </c>
      <c r="H16" s="19" t="str">
        <f ca="1">IF(Data!H16="","",IF(Data!J16&gt;TODAY()," باقى"&amp;""&amp;Data!J16-TODAY()&amp;" "&amp;"يوم ",IF(Data!K16="","تاخير"&amp;" "&amp;TODAY()-Data!J16,"")))</f>
        <v xml:space="preserve"> باقى-43374 يوم </v>
      </c>
      <c r="I16" s="19" t="str">
        <f ca="1">IF(Data!J16="","",IF(Data!L16&gt;TODAY()," باقى"&amp;""&amp;Data!L16-TODAY()&amp;" "&amp;"يوم ",IF(Data!M16="","تاخير"&amp;" "&amp;TODAY()-Data!L16,"")))</f>
        <v xml:space="preserve"> باقى-43374 يوم </v>
      </c>
      <c r="J16" s="19" t="str">
        <f ca="1">IF(Data!L16="","",IF(Data!N16&gt;TODAY()," باقى"&amp;""&amp;Data!N16-TODAY()&amp;" "&amp;"يوم ",IF(Data!O16="","تاخير"&amp;" "&amp;TODAY()-Data!N16,"")))</f>
        <v xml:space="preserve"> باقى-43374 يوم </v>
      </c>
      <c r="K16" s="19" t="str">
        <f ca="1">IF(Data!N16="","",IF(Data!P16&gt;TODAY()," باقى"&amp;""&amp;Data!P16-TODAY()&amp;" "&amp;"يوم ",IF(Data!Q16="","تاخير"&amp;" "&amp;TODAY()-Data!P16,"")))</f>
        <v xml:space="preserve"> باقى-43374 يوم </v>
      </c>
      <c r="L16" s="19" t="str">
        <f ca="1">IF(Data!P16="","",IF(Data!R16&gt;TODAY()," باقى"&amp;""&amp;Data!R16-TODAY()&amp;" "&amp;"يوم ",IF(Data!S16="","تاخير"&amp;" "&amp;TODAY()-Data!R16,"")))</f>
        <v xml:space="preserve"> باقى-43374 يوم </v>
      </c>
      <c r="M16" s="19" t="str">
        <f ca="1">IF(Data!R16="","",IF(Data!T16&gt;TODAY()," باقى"&amp;""&amp;Data!T16-TODAY()&amp;" "&amp;"يوم ",IF(Data!U16="","تاخير"&amp;" "&amp;TODAY()-Data!T16,"")))</f>
        <v xml:space="preserve"> باقى-43374 يوم </v>
      </c>
      <c r="N16" s="19" t="str">
        <f ca="1">IF(Data!T16="","",IF(Data!V16&gt;TODAY()," باقى"&amp;""&amp;Data!V16-TODAY()&amp;" "&amp;"يوم ",IF(Data!W16="","تاخير"&amp;" "&amp;TODAY()-Data!V16,"")))</f>
        <v xml:space="preserve"> باقى-43374 يوم </v>
      </c>
      <c r="O16" s="28" t="str">
        <f ca="1">IF(Data!V16="","",IF(Data!X16&gt;TODAY()," باقى"&amp;""&amp;Data!X16-TODAY()&amp;" "&amp;"يوم ",IF(Data!Y16="","تاخير"&amp;" "&amp;TODAY()-Data!X16,"")))</f>
        <v xml:space="preserve"> باقى-43374 يوم </v>
      </c>
    </row>
    <row r="17" spans="1:15">
      <c r="A17" s="14"/>
      <c r="B17" s="16" t="e">
        <f>VLOOKUP(A17,Data!A:E,2,0)</f>
        <v>#N/A</v>
      </c>
      <c r="C17" s="16" t="e">
        <f>VLOOKUP(B17,Data!B:F,2,0)</f>
        <v>#N/A</v>
      </c>
      <c r="D17" s="16" t="e">
        <f>VLOOKUP(C17,Data!C:G,2,0)</f>
        <v>#N/A</v>
      </c>
      <c r="E17" s="16" t="e">
        <f>VLOOKUP(D17,Data!D:H,2,0)</f>
        <v>#N/A</v>
      </c>
      <c r="F17" s="37" t="str">
        <f ca="1">IF(Data!F17="","",IF(Data!F17&gt;TODAY()," باقى"&amp;""&amp;Data!F17-TODAY()&amp;" "&amp;"يوم ",IF(Data!G17="","تاخير"&amp;" "&amp;TODAY()-Data!F17,"")))</f>
        <v/>
      </c>
      <c r="G17" s="17" t="str">
        <f ca="1">IF(Data!F17="","",IF(Data!H17&gt;TODAY()," باقى"&amp;""&amp;Data!H17-TODAY()&amp;" "&amp;"يوم ",IF(Data!I17="","تاخير"&amp;" "&amp;TODAY()-Data!H17,"")))</f>
        <v/>
      </c>
      <c r="H17" s="17" t="str">
        <f ca="1">IF(Data!H17="","",IF(Data!J17&gt;TODAY()," باقى"&amp;""&amp;Data!J17-TODAY()&amp;" "&amp;"يوم ",IF(Data!K17="","تاخير"&amp;" "&amp;TODAY()-Data!J17,"")))</f>
        <v xml:space="preserve"> باقى-43374 يوم </v>
      </c>
      <c r="I17" s="17" t="str">
        <f ca="1">IF(Data!J17="","",IF(Data!L17&gt;TODAY()," باقى"&amp;""&amp;Data!L17-TODAY()&amp;" "&amp;"يوم ",IF(Data!M17="","تاخير"&amp;" "&amp;TODAY()-Data!L17,"")))</f>
        <v xml:space="preserve"> باقى-43374 يوم </v>
      </c>
      <c r="J17" s="17" t="str">
        <f ca="1">IF(Data!L17="","",IF(Data!N17&gt;TODAY()," باقى"&amp;""&amp;Data!N17-TODAY()&amp;" "&amp;"يوم ",IF(Data!O17="","تاخير"&amp;" "&amp;TODAY()-Data!N17,"")))</f>
        <v xml:space="preserve"> باقى-43374 يوم </v>
      </c>
      <c r="K17" s="17" t="str">
        <f ca="1">IF(Data!N17="","",IF(Data!P17&gt;TODAY()," باقى"&amp;""&amp;Data!P17-TODAY()&amp;" "&amp;"يوم ",IF(Data!Q17="","تاخير"&amp;" "&amp;TODAY()-Data!P17,"")))</f>
        <v xml:space="preserve"> باقى-43374 يوم </v>
      </c>
      <c r="L17" s="17" t="str">
        <f ca="1">IF(Data!P17="","",IF(Data!R17&gt;TODAY()," باقى"&amp;""&amp;Data!R17-TODAY()&amp;" "&amp;"يوم ",IF(Data!S17="","تاخير"&amp;" "&amp;TODAY()-Data!R17,"")))</f>
        <v xml:space="preserve"> باقى-43374 يوم </v>
      </c>
      <c r="M17" s="17" t="str">
        <f ca="1">IF(Data!R17="","",IF(Data!T17&gt;TODAY()," باقى"&amp;""&amp;Data!T17-TODAY()&amp;" "&amp;"يوم ",IF(Data!U17="","تاخير"&amp;" "&amp;TODAY()-Data!T17,"")))</f>
        <v xml:space="preserve"> باقى-43374 يوم </v>
      </c>
      <c r="N17" s="17" t="str">
        <f ca="1">IF(Data!T17="","",IF(Data!V17&gt;TODAY()," باقى"&amp;""&amp;Data!V17-TODAY()&amp;" "&amp;"يوم ",IF(Data!W17="","تاخير"&amp;" "&amp;TODAY()-Data!V17,"")))</f>
        <v xml:space="preserve"> باقى-43374 يوم </v>
      </c>
      <c r="O17" s="38" t="str">
        <f ca="1">IF(Data!V17="","",IF(Data!X17&gt;TODAY()," باقى"&amp;""&amp;Data!X17-TODAY()&amp;" "&amp;"يوم ",IF(Data!Y17="","تاخير"&amp;" "&amp;TODAY()-Data!X17,"")))</f>
        <v xml:space="preserve"> باقى-43374 يوم </v>
      </c>
    </row>
    <row r="18" spans="1:15">
      <c r="A18" s="15"/>
      <c r="B18" s="18" t="e">
        <f>VLOOKUP(A18,Data!A:E,2,0)</f>
        <v>#N/A</v>
      </c>
      <c r="C18" s="18" t="e">
        <f>VLOOKUP(B18,Data!B:F,2,0)</f>
        <v>#N/A</v>
      </c>
      <c r="D18" s="18" t="e">
        <f>VLOOKUP(C18,Data!C:G,2,0)</f>
        <v>#N/A</v>
      </c>
      <c r="E18" s="18" t="e">
        <f>VLOOKUP(D18,Data!D:H,2,0)</f>
        <v>#N/A</v>
      </c>
      <c r="F18" s="27" t="str">
        <f ca="1">IF(Data!F18="","",IF(Data!F18&gt;TODAY()," باقى"&amp;""&amp;Data!F18-TODAY()&amp;" "&amp;"يوم ",IF(Data!G18="","تاخير"&amp;" "&amp;TODAY()-Data!F18,"")))</f>
        <v/>
      </c>
      <c r="G18" s="19" t="str">
        <f ca="1">IF(Data!F18="","",IF(Data!H18&gt;TODAY()," باقى"&amp;""&amp;Data!H18-TODAY()&amp;" "&amp;"يوم ",IF(Data!I18="","تاخير"&amp;" "&amp;TODAY()-Data!H18,"")))</f>
        <v/>
      </c>
      <c r="H18" s="19" t="str">
        <f ca="1">IF(Data!H18="","",IF(Data!J18&gt;TODAY()," باقى"&amp;""&amp;Data!J18-TODAY()&amp;" "&amp;"يوم ",IF(Data!K18="","تاخير"&amp;" "&amp;TODAY()-Data!J18,"")))</f>
        <v xml:space="preserve"> باقى-43374 يوم </v>
      </c>
      <c r="I18" s="19" t="str">
        <f ca="1">IF(Data!J18="","",IF(Data!L18&gt;TODAY()," باقى"&amp;""&amp;Data!L18-TODAY()&amp;" "&amp;"يوم ",IF(Data!M18="","تاخير"&amp;" "&amp;TODAY()-Data!L18,"")))</f>
        <v xml:space="preserve"> باقى-43374 يوم </v>
      </c>
      <c r="J18" s="19" t="str">
        <f ca="1">IF(Data!L18="","",IF(Data!N18&gt;TODAY()," باقى"&amp;""&amp;Data!N18-TODAY()&amp;" "&amp;"يوم ",IF(Data!O18="","تاخير"&amp;" "&amp;TODAY()-Data!N18,"")))</f>
        <v xml:space="preserve"> باقى-43374 يوم </v>
      </c>
      <c r="K18" s="19" t="str">
        <f ca="1">IF(Data!N18="","",IF(Data!P18&gt;TODAY()," باقى"&amp;""&amp;Data!P18-TODAY()&amp;" "&amp;"يوم ",IF(Data!Q18="","تاخير"&amp;" "&amp;TODAY()-Data!P18,"")))</f>
        <v xml:space="preserve"> باقى-43374 يوم </v>
      </c>
      <c r="L18" s="19" t="str">
        <f ca="1">IF(Data!P18="","",IF(Data!R18&gt;TODAY()," باقى"&amp;""&amp;Data!R18-TODAY()&amp;" "&amp;"يوم ",IF(Data!S18="","تاخير"&amp;" "&amp;TODAY()-Data!R18,"")))</f>
        <v xml:space="preserve"> باقى-43374 يوم </v>
      </c>
      <c r="M18" s="19" t="str">
        <f ca="1">IF(Data!R18="","",IF(Data!T18&gt;TODAY()," باقى"&amp;""&amp;Data!T18-TODAY()&amp;" "&amp;"يوم ",IF(Data!U18="","تاخير"&amp;" "&amp;TODAY()-Data!T18,"")))</f>
        <v xml:space="preserve"> باقى-43374 يوم </v>
      </c>
      <c r="N18" s="19" t="str">
        <f ca="1">IF(Data!T18="","",IF(Data!V18&gt;TODAY()," باقى"&amp;""&amp;Data!V18-TODAY()&amp;" "&amp;"يوم ",IF(Data!W18="","تاخير"&amp;" "&amp;TODAY()-Data!V18,"")))</f>
        <v xml:space="preserve"> باقى-43374 يوم </v>
      </c>
      <c r="O18" s="28" t="str">
        <f ca="1">IF(Data!V18="","",IF(Data!X18&gt;TODAY()," باقى"&amp;""&amp;Data!X18-TODAY()&amp;" "&amp;"يوم ",IF(Data!Y18="","تاخير"&amp;" "&amp;TODAY()-Data!X18,"")))</f>
        <v xml:space="preserve"> باقى-43374 يوم </v>
      </c>
    </row>
    <row r="19" spans="1:15">
      <c r="A19" s="14"/>
      <c r="B19" s="16" t="e">
        <f>VLOOKUP(A19,Data!A:E,2,0)</f>
        <v>#N/A</v>
      </c>
      <c r="C19" s="16" t="e">
        <f>VLOOKUP(B19,Data!B:F,2,0)</f>
        <v>#N/A</v>
      </c>
      <c r="D19" s="16" t="e">
        <f>VLOOKUP(C19,Data!C:G,2,0)</f>
        <v>#N/A</v>
      </c>
      <c r="E19" s="16" t="e">
        <f>VLOOKUP(D19,Data!D:H,2,0)</f>
        <v>#N/A</v>
      </c>
      <c r="F19" s="37" t="str">
        <f ca="1">IF(Data!F19="","",IF(Data!F19&gt;TODAY()," باقى"&amp;""&amp;Data!F19-TODAY()&amp;" "&amp;"يوم ",IF(Data!G19="","تاخير"&amp;" "&amp;TODAY()-Data!F19,"")))</f>
        <v/>
      </c>
      <c r="G19" s="17" t="str">
        <f ca="1">IF(Data!F19="","",IF(Data!H19&gt;TODAY()," باقى"&amp;""&amp;Data!H19-TODAY()&amp;" "&amp;"يوم ",IF(Data!I19="","تاخير"&amp;" "&amp;TODAY()-Data!H19,"")))</f>
        <v/>
      </c>
      <c r="H19" s="17" t="str">
        <f ca="1">IF(Data!H19="","",IF(Data!J19&gt;TODAY()," باقى"&amp;""&amp;Data!J19-TODAY()&amp;" "&amp;"يوم ",IF(Data!K19="","تاخير"&amp;" "&amp;TODAY()-Data!J19,"")))</f>
        <v xml:space="preserve"> باقى-43374 يوم </v>
      </c>
      <c r="I19" s="17" t="str">
        <f ca="1">IF(Data!J19="","",IF(Data!L19&gt;TODAY()," باقى"&amp;""&amp;Data!L19-TODAY()&amp;" "&amp;"يوم ",IF(Data!M19="","تاخير"&amp;" "&amp;TODAY()-Data!L19,"")))</f>
        <v xml:space="preserve"> باقى-43374 يوم </v>
      </c>
      <c r="J19" s="17" t="str">
        <f ca="1">IF(Data!L19="","",IF(Data!N19&gt;TODAY()," باقى"&amp;""&amp;Data!N19-TODAY()&amp;" "&amp;"يوم ",IF(Data!O19="","تاخير"&amp;" "&amp;TODAY()-Data!N19,"")))</f>
        <v xml:space="preserve"> باقى-43374 يوم </v>
      </c>
      <c r="K19" s="17" t="str">
        <f ca="1">IF(Data!N19="","",IF(Data!P19&gt;TODAY()," باقى"&amp;""&amp;Data!P19-TODAY()&amp;" "&amp;"يوم ",IF(Data!Q19="","تاخير"&amp;" "&amp;TODAY()-Data!P19,"")))</f>
        <v xml:space="preserve"> باقى-43374 يوم </v>
      </c>
      <c r="L19" s="17" t="str">
        <f ca="1">IF(Data!P19="","",IF(Data!R19&gt;TODAY()," باقى"&amp;""&amp;Data!R19-TODAY()&amp;" "&amp;"يوم ",IF(Data!S19="","تاخير"&amp;" "&amp;TODAY()-Data!R19,"")))</f>
        <v xml:space="preserve"> باقى-43374 يوم </v>
      </c>
      <c r="M19" s="17" t="str">
        <f ca="1">IF(Data!R19="","",IF(Data!T19&gt;TODAY()," باقى"&amp;""&amp;Data!T19-TODAY()&amp;" "&amp;"يوم ",IF(Data!U19="","تاخير"&amp;" "&amp;TODAY()-Data!T19,"")))</f>
        <v xml:space="preserve"> باقى-43374 يوم </v>
      </c>
      <c r="N19" s="17" t="str">
        <f ca="1">IF(Data!T19="","",IF(Data!V19&gt;TODAY()," باقى"&amp;""&amp;Data!V19-TODAY()&amp;" "&amp;"يوم ",IF(Data!W19="","تاخير"&amp;" "&amp;TODAY()-Data!V19,"")))</f>
        <v xml:space="preserve"> باقى-43374 يوم </v>
      </c>
      <c r="O19" s="38" t="str">
        <f ca="1">IF(Data!V19="","",IF(Data!X19&gt;TODAY()," باقى"&amp;""&amp;Data!X19-TODAY()&amp;" "&amp;"يوم ",IF(Data!Y19="","تاخير"&amp;" "&amp;TODAY()-Data!X19,"")))</f>
        <v xml:space="preserve"> باقى-43374 يوم </v>
      </c>
    </row>
    <row r="20" spans="1:15">
      <c r="A20" s="15"/>
      <c r="B20" s="18" t="e">
        <f>VLOOKUP(A20,Data!A:E,2,0)</f>
        <v>#N/A</v>
      </c>
      <c r="C20" s="18" t="e">
        <f>VLOOKUP(B20,Data!B:F,2,0)</f>
        <v>#N/A</v>
      </c>
      <c r="D20" s="18" t="e">
        <f>VLOOKUP(C20,Data!C:G,2,0)</f>
        <v>#N/A</v>
      </c>
      <c r="E20" s="18" t="e">
        <f>VLOOKUP(D20,Data!D:H,2,0)</f>
        <v>#N/A</v>
      </c>
      <c r="F20" s="27" t="str">
        <f ca="1">IF(Data!F20="","",IF(Data!F20&gt;TODAY()," باقى"&amp;""&amp;Data!F20-TODAY()&amp;" "&amp;"يوم ",IF(Data!G20="","تاخير"&amp;" "&amp;TODAY()-Data!F20,"")))</f>
        <v/>
      </c>
      <c r="G20" s="19" t="str">
        <f ca="1">IF(Data!F20="","",IF(Data!H20&gt;TODAY()," باقى"&amp;""&amp;Data!H20-TODAY()&amp;" "&amp;"يوم ",IF(Data!I20="","تاخير"&amp;" "&amp;TODAY()-Data!H20,"")))</f>
        <v/>
      </c>
      <c r="H20" s="19" t="str">
        <f ca="1">IF(Data!H20="","",IF(Data!J20&gt;TODAY()," باقى"&amp;""&amp;Data!J20-TODAY()&amp;" "&amp;"يوم ",IF(Data!K20="","تاخير"&amp;" "&amp;TODAY()-Data!J20,"")))</f>
        <v xml:space="preserve"> باقى-43374 يوم </v>
      </c>
      <c r="I20" s="19" t="str">
        <f ca="1">IF(Data!J20="","",IF(Data!L20&gt;TODAY()," باقى"&amp;""&amp;Data!L20-TODAY()&amp;" "&amp;"يوم ",IF(Data!M20="","تاخير"&amp;" "&amp;TODAY()-Data!L20,"")))</f>
        <v xml:space="preserve"> باقى-43374 يوم </v>
      </c>
      <c r="J20" s="19" t="str">
        <f ca="1">IF(Data!L20="","",IF(Data!N20&gt;TODAY()," باقى"&amp;""&amp;Data!N20-TODAY()&amp;" "&amp;"يوم ",IF(Data!O20="","تاخير"&amp;" "&amp;TODAY()-Data!N20,"")))</f>
        <v xml:space="preserve"> باقى-43374 يوم </v>
      </c>
      <c r="K20" s="19" t="str">
        <f ca="1">IF(Data!N20="","",IF(Data!P20&gt;TODAY()," باقى"&amp;""&amp;Data!P20-TODAY()&amp;" "&amp;"يوم ",IF(Data!Q20="","تاخير"&amp;" "&amp;TODAY()-Data!P20,"")))</f>
        <v xml:space="preserve"> باقى-43374 يوم </v>
      </c>
      <c r="L20" s="19" t="str">
        <f ca="1">IF(Data!P20="","",IF(Data!R20&gt;TODAY()," باقى"&amp;""&amp;Data!R20-TODAY()&amp;" "&amp;"يوم ",IF(Data!S20="","تاخير"&amp;" "&amp;TODAY()-Data!R20,"")))</f>
        <v xml:space="preserve"> باقى-43374 يوم </v>
      </c>
      <c r="M20" s="19" t="str">
        <f ca="1">IF(Data!R20="","",IF(Data!T20&gt;TODAY()," باقى"&amp;""&amp;Data!T20-TODAY()&amp;" "&amp;"يوم ",IF(Data!U20="","تاخير"&amp;" "&amp;TODAY()-Data!T20,"")))</f>
        <v xml:space="preserve"> باقى-43374 يوم </v>
      </c>
      <c r="N20" s="19" t="str">
        <f ca="1">IF(Data!T20="","",IF(Data!V20&gt;TODAY()," باقى"&amp;""&amp;Data!V20-TODAY()&amp;" "&amp;"يوم ",IF(Data!W20="","تاخير"&amp;" "&amp;TODAY()-Data!V20,"")))</f>
        <v xml:space="preserve"> باقى-43374 يوم </v>
      </c>
      <c r="O20" s="28" t="str">
        <f ca="1">IF(Data!V20="","",IF(Data!X20&gt;TODAY()," باقى"&amp;""&amp;Data!X20-TODAY()&amp;" "&amp;"يوم ",IF(Data!Y20="","تاخير"&amp;" "&amp;TODAY()-Data!X20,"")))</f>
        <v xml:space="preserve"> باقى-43374 يوم </v>
      </c>
    </row>
    <row r="21" spans="1:15">
      <c r="A21" s="14"/>
      <c r="B21" s="16" t="e">
        <f>VLOOKUP(A21,Data!A:E,2,0)</f>
        <v>#N/A</v>
      </c>
      <c r="C21" s="16" t="e">
        <f>VLOOKUP(B21,Data!B:F,2,0)</f>
        <v>#N/A</v>
      </c>
      <c r="D21" s="16" t="e">
        <f>VLOOKUP(C21,Data!C:G,2,0)</f>
        <v>#N/A</v>
      </c>
      <c r="E21" s="16" t="e">
        <f>VLOOKUP(D21,Data!D:H,2,0)</f>
        <v>#N/A</v>
      </c>
      <c r="F21" s="37" t="str">
        <f ca="1">IF(Data!F21="","",IF(Data!F21&gt;TODAY()," باقى"&amp;""&amp;Data!F21-TODAY()&amp;" "&amp;"يوم ",IF(Data!G21="","تاخير"&amp;" "&amp;TODAY()-Data!F21,"")))</f>
        <v/>
      </c>
      <c r="G21" s="17" t="str">
        <f ca="1">IF(Data!F21="","",IF(Data!H21&gt;TODAY()," باقى"&amp;""&amp;Data!H21-TODAY()&amp;" "&amp;"يوم ",IF(Data!I21="","تاخير"&amp;" "&amp;TODAY()-Data!H21,"")))</f>
        <v/>
      </c>
      <c r="H21" s="17" t="str">
        <f ca="1">IF(Data!H21="","",IF(Data!J21&gt;TODAY()," باقى"&amp;""&amp;Data!J21-TODAY()&amp;" "&amp;"يوم ",IF(Data!K21="","تاخير"&amp;" "&amp;TODAY()-Data!J21,"")))</f>
        <v xml:space="preserve"> باقى-43374 يوم </v>
      </c>
      <c r="I21" s="17" t="str">
        <f ca="1">IF(Data!J21="","",IF(Data!L21&gt;TODAY()," باقى"&amp;""&amp;Data!L21-TODAY()&amp;" "&amp;"يوم ",IF(Data!M21="","تاخير"&amp;" "&amp;TODAY()-Data!L21,"")))</f>
        <v xml:space="preserve"> باقى-43374 يوم </v>
      </c>
      <c r="J21" s="17" t="str">
        <f ca="1">IF(Data!L21="","",IF(Data!N21&gt;TODAY()," باقى"&amp;""&amp;Data!N21-TODAY()&amp;" "&amp;"يوم ",IF(Data!O21="","تاخير"&amp;" "&amp;TODAY()-Data!N21,"")))</f>
        <v xml:space="preserve"> باقى-43374 يوم </v>
      </c>
      <c r="K21" s="17" t="str">
        <f ca="1">IF(Data!N21="","",IF(Data!P21&gt;TODAY()," باقى"&amp;""&amp;Data!P21-TODAY()&amp;" "&amp;"يوم ",IF(Data!Q21="","تاخير"&amp;" "&amp;TODAY()-Data!P21,"")))</f>
        <v xml:space="preserve"> باقى-43374 يوم </v>
      </c>
      <c r="L21" s="17" t="str">
        <f ca="1">IF(Data!P21="","",IF(Data!R21&gt;TODAY()," باقى"&amp;""&amp;Data!R21-TODAY()&amp;" "&amp;"يوم ",IF(Data!S21="","تاخير"&amp;" "&amp;TODAY()-Data!R21,"")))</f>
        <v xml:space="preserve"> باقى-43374 يوم </v>
      </c>
      <c r="M21" s="17" t="str">
        <f ca="1">IF(Data!R21="","",IF(Data!T21&gt;TODAY()," باقى"&amp;""&amp;Data!T21-TODAY()&amp;" "&amp;"يوم ",IF(Data!U21="","تاخير"&amp;" "&amp;TODAY()-Data!T21,"")))</f>
        <v xml:space="preserve"> باقى-43374 يوم </v>
      </c>
      <c r="N21" s="17" t="str">
        <f ca="1">IF(Data!T21="","",IF(Data!V21&gt;TODAY()," باقى"&amp;""&amp;Data!V21-TODAY()&amp;" "&amp;"يوم ",IF(Data!W21="","تاخير"&amp;" "&amp;TODAY()-Data!V21,"")))</f>
        <v xml:space="preserve"> باقى-43374 يوم </v>
      </c>
      <c r="O21" s="38" t="str">
        <f ca="1">IF(Data!V21="","",IF(Data!X21&gt;TODAY()," باقى"&amp;""&amp;Data!X21-TODAY()&amp;" "&amp;"يوم ",IF(Data!Y21="","تاخير"&amp;" "&amp;TODAY()-Data!X21,"")))</f>
        <v xml:space="preserve"> باقى-43374 يوم </v>
      </c>
    </row>
    <row r="22" spans="1:15">
      <c r="A22" s="15"/>
      <c r="B22" s="18" t="e">
        <f>VLOOKUP(A22,Data!A:E,2,0)</f>
        <v>#N/A</v>
      </c>
      <c r="C22" s="18" t="e">
        <f>VLOOKUP(B22,Data!B:F,2,0)</f>
        <v>#N/A</v>
      </c>
      <c r="D22" s="18" t="e">
        <f>VLOOKUP(C22,Data!C:G,2,0)</f>
        <v>#N/A</v>
      </c>
      <c r="E22" s="18" t="e">
        <f>VLOOKUP(D22,Data!D:H,2,0)</f>
        <v>#N/A</v>
      </c>
      <c r="F22" s="27" t="str">
        <f ca="1">IF(Data!F22="","",IF(Data!F22&gt;TODAY()," باقى"&amp;""&amp;Data!F22-TODAY()&amp;" "&amp;"يوم ",IF(Data!G22="","تاخير"&amp;" "&amp;TODAY()-Data!F22,"")))</f>
        <v/>
      </c>
      <c r="G22" s="19" t="str">
        <f ca="1">IF(Data!F22="","",IF(Data!H22&gt;TODAY()," باقى"&amp;""&amp;Data!H22-TODAY()&amp;" "&amp;"يوم ",IF(Data!I22="","تاخير"&amp;" "&amp;TODAY()-Data!H22,"")))</f>
        <v/>
      </c>
      <c r="H22" s="19" t="str">
        <f ca="1">IF(Data!H22="","",IF(Data!J22&gt;TODAY()," باقى"&amp;""&amp;Data!J22-TODAY()&amp;" "&amp;"يوم ",IF(Data!K22="","تاخير"&amp;" "&amp;TODAY()-Data!J22,"")))</f>
        <v xml:space="preserve"> باقى-43374 يوم </v>
      </c>
      <c r="I22" s="19" t="str">
        <f ca="1">IF(Data!J22="","",IF(Data!L22&gt;TODAY()," باقى"&amp;""&amp;Data!L22-TODAY()&amp;" "&amp;"يوم ",IF(Data!M22="","تاخير"&amp;" "&amp;TODAY()-Data!L22,"")))</f>
        <v xml:space="preserve"> باقى-43374 يوم </v>
      </c>
      <c r="J22" s="19" t="str">
        <f ca="1">IF(Data!L22="","",IF(Data!N22&gt;TODAY()," باقى"&amp;""&amp;Data!N22-TODAY()&amp;" "&amp;"يوم ",IF(Data!O22="","تاخير"&amp;" "&amp;TODAY()-Data!N22,"")))</f>
        <v xml:space="preserve"> باقى-43374 يوم </v>
      </c>
      <c r="K22" s="19" t="str">
        <f ca="1">IF(Data!N22="","",IF(Data!P22&gt;TODAY()," باقى"&amp;""&amp;Data!P22-TODAY()&amp;" "&amp;"يوم ",IF(Data!Q22="","تاخير"&amp;" "&amp;TODAY()-Data!P22,"")))</f>
        <v xml:space="preserve"> باقى-43374 يوم </v>
      </c>
      <c r="L22" s="19" t="str">
        <f ca="1">IF(Data!P22="","",IF(Data!R22&gt;TODAY()," باقى"&amp;""&amp;Data!R22-TODAY()&amp;" "&amp;"يوم ",IF(Data!S22="","تاخير"&amp;" "&amp;TODAY()-Data!R22,"")))</f>
        <v xml:space="preserve"> باقى-43374 يوم </v>
      </c>
      <c r="M22" s="19" t="str">
        <f ca="1">IF(Data!R22="","",IF(Data!T22&gt;TODAY()," باقى"&amp;""&amp;Data!T22-TODAY()&amp;" "&amp;"يوم ",IF(Data!U22="","تاخير"&amp;" "&amp;TODAY()-Data!T22,"")))</f>
        <v xml:space="preserve"> باقى-43374 يوم </v>
      </c>
      <c r="N22" s="19" t="str">
        <f ca="1">IF(Data!T22="","",IF(Data!V22&gt;TODAY()," باقى"&amp;""&amp;Data!V22-TODAY()&amp;" "&amp;"يوم ",IF(Data!W22="","تاخير"&amp;" "&amp;TODAY()-Data!V22,"")))</f>
        <v xml:space="preserve"> باقى-43374 يوم </v>
      </c>
      <c r="O22" s="28" t="str">
        <f ca="1">IF(Data!V22="","",IF(Data!X22&gt;TODAY()," باقى"&amp;""&amp;Data!X22-TODAY()&amp;" "&amp;"يوم ",IF(Data!Y22="","تاخير"&amp;" "&amp;TODAY()-Data!X22,"")))</f>
        <v xml:space="preserve"> باقى-43374 يوم </v>
      </c>
    </row>
    <row r="23" spans="1:15">
      <c r="A23" s="14"/>
      <c r="B23" s="16" t="e">
        <f>VLOOKUP(A23,Data!A:E,2,0)</f>
        <v>#N/A</v>
      </c>
      <c r="C23" s="16" t="e">
        <f>VLOOKUP(B23,Data!B:F,2,0)</f>
        <v>#N/A</v>
      </c>
      <c r="D23" s="16" t="e">
        <f>VLOOKUP(C23,Data!C:G,2,0)</f>
        <v>#N/A</v>
      </c>
      <c r="E23" s="16" t="e">
        <f>VLOOKUP(D23,Data!D:H,2,0)</f>
        <v>#N/A</v>
      </c>
      <c r="F23" s="37" t="str">
        <f ca="1">IF(Data!F23="","",IF(Data!F23&gt;TODAY()," باقى"&amp;""&amp;Data!F23-TODAY()&amp;" "&amp;"يوم ",IF(Data!G23="","تاخير"&amp;" "&amp;TODAY()-Data!F23,"")))</f>
        <v/>
      </c>
      <c r="G23" s="17" t="str">
        <f ca="1">IF(Data!F23="","",IF(Data!H23&gt;TODAY()," باقى"&amp;""&amp;Data!H23-TODAY()&amp;" "&amp;"يوم ",IF(Data!I23="","تاخير"&amp;" "&amp;TODAY()-Data!H23,"")))</f>
        <v/>
      </c>
      <c r="H23" s="17" t="str">
        <f ca="1">IF(Data!H23="","",IF(Data!J23&gt;TODAY()," باقى"&amp;""&amp;Data!J23-TODAY()&amp;" "&amp;"يوم ",IF(Data!K23="","تاخير"&amp;" "&amp;TODAY()-Data!J23,"")))</f>
        <v xml:space="preserve"> باقى-43374 يوم </v>
      </c>
      <c r="I23" s="17" t="str">
        <f ca="1">IF(Data!J23="","",IF(Data!L23&gt;TODAY()," باقى"&amp;""&amp;Data!L23-TODAY()&amp;" "&amp;"يوم ",IF(Data!M23="","تاخير"&amp;" "&amp;TODAY()-Data!L23,"")))</f>
        <v xml:space="preserve"> باقى-43374 يوم </v>
      </c>
      <c r="J23" s="17" t="str">
        <f ca="1">IF(Data!L23="","",IF(Data!N23&gt;TODAY()," باقى"&amp;""&amp;Data!N23-TODAY()&amp;" "&amp;"يوم ",IF(Data!O23="","تاخير"&amp;" "&amp;TODAY()-Data!N23,"")))</f>
        <v xml:space="preserve"> باقى-43374 يوم </v>
      </c>
      <c r="K23" s="17" t="str">
        <f ca="1">IF(Data!N23="","",IF(Data!P23&gt;TODAY()," باقى"&amp;""&amp;Data!P23-TODAY()&amp;" "&amp;"يوم ",IF(Data!Q23="","تاخير"&amp;" "&amp;TODAY()-Data!P23,"")))</f>
        <v xml:space="preserve"> باقى-43374 يوم </v>
      </c>
      <c r="L23" s="17" t="str">
        <f ca="1">IF(Data!P23="","",IF(Data!R23&gt;TODAY()," باقى"&amp;""&amp;Data!R23-TODAY()&amp;" "&amp;"يوم ",IF(Data!S23="","تاخير"&amp;" "&amp;TODAY()-Data!R23,"")))</f>
        <v xml:space="preserve"> باقى-43374 يوم </v>
      </c>
      <c r="M23" s="17" t="str">
        <f ca="1">IF(Data!R23="","",IF(Data!T23&gt;TODAY()," باقى"&amp;""&amp;Data!T23-TODAY()&amp;" "&amp;"يوم ",IF(Data!U23="","تاخير"&amp;" "&amp;TODAY()-Data!T23,"")))</f>
        <v xml:space="preserve"> باقى-43374 يوم </v>
      </c>
      <c r="N23" s="17" t="str">
        <f ca="1">IF(Data!T23="","",IF(Data!V23&gt;TODAY()," باقى"&amp;""&amp;Data!V23-TODAY()&amp;" "&amp;"يوم ",IF(Data!W23="","تاخير"&amp;" "&amp;TODAY()-Data!V23,"")))</f>
        <v xml:space="preserve"> باقى-43374 يوم </v>
      </c>
      <c r="O23" s="38" t="str">
        <f ca="1">IF(Data!V23="","",IF(Data!X23&gt;TODAY()," باقى"&amp;""&amp;Data!X23-TODAY()&amp;" "&amp;"يوم ",IF(Data!Y23="","تاخير"&amp;" "&amp;TODAY()-Data!X23,"")))</f>
        <v xml:space="preserve"> باقى-43374 يوم </v>
      </c>
    </row>
    <row r="24" spans="1:15">
      <c r="A24" s="15"/>
      <c r="B24" s="18" t="e">
        <f>VLOOKUP(A24,Data!A:E,2,0)</f>
        <v>#N/A</v>
      </c>
      <c r="C24" s="18" t="e">
        <f>VLOOKUP(B24,Data!B:F,2,0)</f>
        <v>#N/A</v>
      </c>
      <c r="D24" s="18" t="e">
        <f>VLOOKUP(C24,Data!C:G,2,0)</f>
        <v>#N/A</v>
      </c>
      <c r="E24" s="18" t="e">
        <f>VLOOKUP(D24,Data!D:H,2,0)</f>
        <v>#N/A</v>
      </c>
      <c r="F24" s="27" t="str">
        <f ca="1">IF(Data!F24="","",IF(Data!F24&gt;TODAY()," باقى"&amp;""&amp;Data!F24-TODAY()&amp;" "&amp;"يوم ",IF(Data!G24="","تاخير"&amp;" "&amp;TODAY()-Data!F24,"")))</f>
        <v/>
      </c>
      <c r="G24" s="19" t="str">
        <f ca="1">IF(Data!F24="","",IF(Data!H24&gt;TODAY()," باقى"&amp;""&amp;Data!H24-TODAY()&amp;" "&amp;"يوم ",IF(Data!I24="","تاخير"&amp;" "&amp;TODAY()-Data!H24,"")))</f>
        <v/>
      </c>
      <c r="H24" s="19" t="str">
        <f ca="1">IF(Data!H24="","",IF(Data!J24&gt;TODAY()," باقى"&amp;""&amp;Data!J24-TODAY()&amp;" "&amp;"يوم ",IF(Data!K24="","تاخير"&amp;" "&amp;TODAY()-Data!J24,"")))</f>
        <v xml:space="preserve"> باقى-43374 يوم </v>
      </c>
      <c r="I24" s="19" t="str">
        <f ca="1">IF(Data!J24="","",IF(Data!L24&gt;TODAY()," باقى"&amp;""&amp;Data!L24-TODAY()&amp;" "&amp;"يوم ",IF(Data!M24="","تاخير"&amp;" "&amp;TODAY()-Data!L24,"")))</f>
        <v xml:space="preserve"> باقى-43374 يوم </v>
      </c>
      <c r="J24" s="19" t="str">
        <f ca="1">IF(Data!L24="","",IF(Data!N24&gt;TODAY()," باقى"&amp;""&amp;Data!N24-TODAY()&amp;" "&amp;"يوم ",IF(Data!O24="","تاخير"&amp;" "&amp;TODAY()-Data!N24,"")))</f>
        <v xml:space="preserve"> باقى-43374 يوم </v>
      </c>
      <c r="K24" s="19" t="str">
        <f ca="1">IF(Data!N24="","",IF(Data!P24&gt;TODAY()," باقى"&amp;""&amp;Data!P24-TODAY()&amp;" "&amp;"يوم ",IF(Data!Q24="","تاخير"&amp;" "&amp;TODAY()-Data!P24,"")))</f>
        <v xml:space="preserve"> باقى-43374 يوم </v>
      </c>
      <c r="L24" s="19" t="str">
        <f ca="1">IF(Data!P24="","",IF(Data!R24&gt;TODAY()," باقى"&amp;""&amp;Data!R24-TODAY()&amp;" "&amp;"يوم ",IF(Data!S24="","تاخير"&amp;" "&amp;TODAY()-Data!R24,"")))</f>
        <v xml:space="preserve"> باقى-43374 يوم </v>
      </c>
      <c r="M24" s="19" t="str">
        <f ca="1">IF(Data!R24="","",IF(Data!T24&gt;TODAY()," باقى"&amp;""&amp;Data!T24-TODAY()&amp;" "&amp;"يوم ",IF(Data!U24="","تاخير"&amp;" "&amp;TODAY()-Data!T24,"")))</f>
        <v xml:space="preserve"> باقى-43374 يوم </v>
      </c>
      <c r="N24" s="19" t="str">
        <f ca="1">IF(Data!T24="","",IF(Data!V24&gt;TODAY()," باقى"&amp;""&amp;Data!V24-TODAY()&amp;" "&amp;"يوم ",IF(Data!W24="","تاخير"&amp;" "&amp;TODAY()-Data!V24,"")))</f>
        <v xml:space="preserve"> باقى-43374 يوم </v>
      </c>
      <c r="O24" s="28" t="str">
        <f ca="1">IF(Data!V24="","",IF(Data!X24&gt;TODAY()," باقى"&amp;""&amp;Data!X24-TODAY()&amp;" "&amp;"يوم ",IF(Data!Y24="","تاخير"&amp;" "&amp;TODAY()-Data!X24,"")))</f>
        <v xml:space="preserve"> باقى-43374 يوم </v>
      </c>
    </row>
    <row r="25" spans="1:15">
      <c r="A25" s="14"/>
      <c r="B25" s="16" t="e">
        <f>VLOOKUP(A25,Data!A:E,2,0)</f>
        <v>#N/A</v>
      </c>
      <c r="C25" s="16" t="e">
        <f>VLOOKUP(B25,Data!B:F,2,0)</f>
        <v>#N/A</v>
      </c>
      <c r="D25" s="16" t="e">
        <f>VLOOKUP(C25,Data!C:G,2,0)</f>
        <v>#N/A</v>
      </c>
      <c r="E25" s="16" t="e">
        <f>VLOOKUP(D25,Data!D:H,2,0)</f>
        <v>#N/A</v>
      </c>
      <c r="F25" s="37" t="str">
        <f ca="1">IF(Data!F25="","",IF(Data!F25&gt;TODAY()," باقى"&amp;""&amp;Data!F25-TODAY()&amp;" "&amp;"يوم ",IF(Data!G25="","تاخير"&amp;" "&amp;TODAY()-Data!F25,"")))</f>
        <v/>
      </c>
      <c r="G25" s="17" t="str">
        <f ca="1">IF(Data!F25="","",IF(Data!H25&gt;TODAY()," باقى"&amp;""&amp;Data!H25-TODAY()&amp;" "&amp;"يوم ",IF(Data!I25="","تاخير"&amp;" "&amp;TODAY()-Data!H25,"")))</f>
        <v/>
      </c>
      <c r="H25" s="17" t="str">
        <f ca="1">IF(Data!H25="","",IF(Data!J25&gt;TODAY()," باقى"&amp;""&amp;Data!J25-TODAY()&amp;" "&amp;"يوم ",IF(Data!K25="","تاخير"&amp;" "&amp;TODAY()-Data!J25,"")))</f>
        <v xml:space="preserve"> باقى-43374 يوم </v>
      </c>
      <c r="I25" s="17" t="str">
        <f ca="1">IF(Data!J25="","",IF(Data!L25&gt;TODAY()," باقى"&amp;""&amp;Data!L25-TODAY()&amp;" "&amp;"يوم ",IF(Data!M25="","تاخير"&amp;" "&amp;TODAY()-Data!L25,"")))</f>
        <v xml:space="preserve"> باقى-43374 يوم </v>
      </c>
      <c r="J25" s="17" t="str">
        <f ca="1">IF(Data!L25="","",IF(Data!N25&gt;TODAY()," باقى"&amp;""&amp;Data!N25-TODAY()&amp;" "&amp;"يوم ",IF(Data!O25="","تاخير"&amp;" "&amp;TODAY()-Data!N25,"")))</f>
        <v xml:space="preserve"> باقى-43374 يوم </v>
      </c>
      <c r="K25" s="17" t="str">
        <f ca="1">IF(Data!N25="","",IF(Data!P25&gt;TODAY()," باقى"&amp;""&amp;Data!P25-TODAY()&amp;" "&amp;"يوم ",IF(Data!Q25="","تاخير"&amp;" "&amp;TODAY()-Data!P25,"")))</f>
        <v xml:space="preserve"> باقى-43374 يوم </v>
      </c>
      <c r="L25" s="17" t="str">
        <f ca="1">IF(Data!P25="","",IF(Data!R25&gt;TODAY()," باقى"&amp;""&amp;Data!R25-TODAY()&amp;" "&amp;"يوم ",IF(Data!S25="","تاخير"&amp;" "&amp;TODAY()-Data!R25,"")))</f>
        <v xml:space="preserve"> باقى-43374 يوم </v>
      </c>
      <c r="M25" s="17" t="str">
        <f ca="1">IF(Data!R25="","",IF(Data!T25&gt;TODAY()," باقى"&amp;""&amp;Data!T25-TODAY()&amp;" "&amp;"يوم ",IF(Data!U25="","تاخير"&amp;" "&amp;TODAY()-Data!T25,"")))</f>
        <v xml:space="preserve"> باقى-43374 يوم </v>
      </c>
      <c r="N25" s="17" t="str">
        <f ca="1">IF(Data!T25="","",IF(Data!V25&gt;TODAY()," باقى"&amp;""&amp;Data!V25-TODAY()&amp;" "&amp;"يوم ",IF(Data!W25="","تاخير"&amp;" "&amp;TODAY()-Data!V25,"")))</f>
        <v xml:space="preserve"> باقى-43374 يوم </v>
      </c>
      <c r="O25" s="38" t="str">
        <f ca="1">IF(Data!V25="","",IF(Data!X25&gt;TODAY()," باقى"&amp;""&amp;Data!X25-TODAY()&amp;" "&amp;"يوم ",IF(Data!Y25="","تاخير"&amp;" "&amp;TODAY()-Data!X25,"")))</f>
        <v xml:space="preserve"> باقى-43374 يوم </v>
      </c>
    </row>
    <row r="26" spans="1:15">
      <c r="A26" s="15"/>
      <c r="B26" s="18" t="e">
        <f>VLOOKUP(A26,Data!A:E,2,0)</f>
        <v>#N/A</v>
      </c>
      <c r="C26" s="18" t="e">
        <f>VLOOKUP(B26,Data!B:F,2,0)</f>
        <v>#N/A</v>
      </c>
      <c r="D26" s="18" t="e">
        <f>VLOOKUP(C26,Data!C:G,2,0)</f>
        <v>#N/A</v>
      </c>
      <c r="E26" s="18" t="e">
        <f>VLOOKUP(D26,Data!D:H,2,0)</f>
        <v>#N/A</v>
      </c>
      <c r="F26" s="27" t="str">
        <f ca="1">IF(Data!F26="","",IF(Data!F26&gt;TODAY()," باقى"&amp;""&amp;Data!F26-TODAY()&amp;" "&amp;"يوم ",IF(Data!G26="","تاخير"&amp;" "&amp;TODAY()-Data!F26,"")))</f>
        <v/>
      </c>
      <c r="G26" s="19" t="str">
        <f ca="1">IF(Data!F26="","",IF(Data!H26&gt;TODAY()," باقى"&amp;""&amp;Data!H26-TODAY()&amp;" "&amp;"يوم ",IF(Data!I26="","تاخير"&amp;" "&amp;TODAY()-Data!H26,"")))</f>
        <v/>
      </c>
      <c r="H26" s="19" t="str">
        <f ca="1">IF(Data!H26="","",IF(Data!J26&gt;TODAY()," باقى"&amp;""&amp;Data!J26-TODAY()&amp;" "&amp;"يوم ",IF(Data!K26="","تاخير"&amp;" "&amp;TODAY()-Data!J26,"")))</f>
        <v xml:space="preserve"> باقى-43374 يوم </v>
      </c>
      <c r="I26" s="19" t="str">
        <f ca="1">IF(Data!J26="","",IF(Data!L26&gt;TODAY()," باقى"&amp;""&amp;Data!L26-TODAY()&amp;" "&amp;"يوم ",IF(Data!M26="","تاخير"&amp;" "&amp;TODAY()-Data!L26,"")))</f>
        <v xml:space="preserve"> باقى-43374 يوم </v>
      </c>
      <c r="J26" s="19" t="str">
        <f ca="1">IF(Data!L26="","",IF(Data!N26&gt;TODAY()," باقى"&amp;""&amp;Data!N26-TODAY()&amp;" "&amp;"يوم ",IF(Data!O26="","تاخير"&amp;" "&amp;TODAY()-Data!N26,"")))</f>
        <v xml:space="preserve"> باقى-43374 يوم </v>
      </c>
      <c r="K26" s="19" t="str">
        <f ca="1">IF(Data!N26="","",IF(Data!P26&gt;TODAY()," باقى"&amp;""&amp;Data!P26-TODAY()&amp;" "&amp;"يوم ",IF(Data!Q26="","تاخير"&amp;" "&amp;TODAY()-Data!P26,"")))</f>
        <v xml:space="preserve"> باقى-43374 يوم </v>
      </c>
      <c r="L26" s="19" t="str">
        <f ca="1">IF(Data!P26="","",IF(Data!R26&gt;TODAY()," باقى"&amp;""&amp;Data!R26-TODAY()&amp;" "&amp;"يوم ",IF(Data!S26="","تاخير"&amp;" "&amp;TODAY()-Data!R26,"")))</f>
        <v xml:space="preserve"> باقى-43374 يوم </v>
      </c>
      <c r="M26" s="19" t="str">
        <f ca="1">IF(Data!R26="","",IF(Data!T26&gt;TODAY()," باقى"&amp;""&amp;Data!T26-TODAY()&amp;" "&amp;"يوم ",IF(Data!U26="","تاخير"&amp;" "&amp;TODAY()-Data!T26,"")))</f>
        <v xml:space="preserve"> باقى-43374 يوم </v>
      </c>
      <c r="N26" s="19" t="str">
        <f ca="1">IF(Data!T26="","",IF(Data!V26&gt;TODAY()," باقى"&amp;""&amp;Data!V26-TODAY()&amp;" "&amp;"يوم ",IF(Data!W26="","تاخير"&amp;" "&amp;TODAY()-Data!V26,"")))</f>
        <v xml:space="preserve"> باقى-43374 يوم </v>
      </c>
      <c r="O26" s="28" t="str">
        <f ca="1">IF(Data!V26="","",IF(Data!X26&gt;TODAY()," باقى"&amp;""&amp;Data!X26-TODAY()&amp;" "&amp;"يوم ",IF(Data!Y26="","تاخير"&amp;" "&amp;TODAY()-Data!X26,"")))</f>
        <v xml:space="preserve"> باقى-43374 يوم </v>
      </c>
    </row>
    <row r="27" spans="1:15">
      <c r="A27" s="14"/>
      <c r="B27" s="16" t="e">
        <f>VLOOKUP(A27,Data!A:E,2,0)</f>
        <v>#N/A</v>
      </c>
      <c r="C27" s="16" t="e">
        <f>VLOOKUP(B27,Data!B:F,2,0)</f>
        <v>#N/A</v>
      </c>
      <c r="D27" s="16" t="e">
        <f>VLOOKUP(C27,Data!C:G,2,0)</f>
        <v>#N/A</v>
      </c>
      <c r="E27" s="16" t="e">
        <f>VLOOKUP(D27,Data!D:H,2,0)</f>
        <v>#N/A</v>
      </c>
      <c r="F27" s="37" t="str">
        <f ca="1">IF(Data!F27="","",IF(Data!F27&gt;TODAY()," باقى"&amp;""&amp;Data!F27-TODAY()&amp;" "&amp;"يوم ",IF(Data!G27="","تاخير"&amp;" "&amp;TODAY()-Data!F27,"")))</f>
        <v/>
      </c>
      <c r="G27" s="17" t="str">
        <f ca="1">IF(Data!F27="","",IF(Data!H27&gt;TODAY()," باقى"&amp;""&amp;Data!H27-TODAY()&amp;" "&amp;"يوم ",IF(Data!I27="","تاخير"&amp;" "&amp;TODAY()-Data!H27,"")))</f>
        <v/>
      </c>
      <c r="H27" s="17" t="str">
        <f ca="1">IF(Data!H27="","",IF(Data!J27&gt;TODAY()," باقى"&amp;""&amp;Data!J27-TODAY()&amp;" "&amp;"يوم ",IF(Data!K27="","تاخير"&amp;" "&amp;TODAY()-Data!J27,"")))</f>
        <v xml:space="preserve"> باقى-43374 يوم </v>
      </c>
      <c r="I27" s="17" t="str">
        <f ca="1">IF(Data!J27="","",IF(Data!L27&gt;TODAY()," باقى"&amp;""&amp;Data!L27-TODAY()&amp;" "&amp;"يوم ",IF(Data!M27="","تاخير"&amp;" "&amp;TODAY()-Data!L27,"")))</f>
        <v xml:space="preserve"> باقى-43374 يوم </v>
      </c>
      <c r="J27" s="17" t="str">
        <f ca="1">IF(Data!L27="","",IF(Data!N27&gt;TODAY()," باقى"&amp;""&amp;Data!N27-TODAY()&amp;" "&amp;"يوم ",IF(Data!O27="","تاخير"&amp;" "&amp;TODAY()-Data!N27,"")))</f>
        <v xml:space="preserve"> باقى-43374 يوم </v>
      </c>
      <c r="K27" s="17" t="str">
        <f ca="1">IF(Data!N27="","",IF(Data!P27&gt;TODAY()," باقى"&amp;""&amp;Data!P27-TODAY()&amp;" "&amp;"يوم ",IF(Data!Q27="","تاخير"&amp;" "&amp;TODAY()-Data!P27,"")))</f>
        <v xml:space="preserve"> باقى-43374 يوم </v>
      </c>
      <c r="L27" s="17" t="str">
        <f ca="1">IF(Data!P27="","",IF(Data!R27&gt;TODAY()," باقى"&amp;""&amp;Data!R27-TODAY()&amp;" "&amp;"يوم ",IF(Data!S27="","تاخير"&amp;" "&amp;TODAY()-Data!R27,"")))</f>
        <v xml:space="preserve"> باقى-43374 يوم </v>
      </c>
      <c r="M27" s="17" t="str">
        <f ca="1">IF(Data!R27="","",IF(Data!T27&gt;TODAY()," باقى"&amp;""&amp;Data!T27-TODAY()&amp;" "&amp;"يوم ",IF(Data!U27="","تاخير"&amp;" "&amp;TODAY()-Data!T27,"")))</f>
        <v xml:space="preserve"> باقى-43374 يوم </v>
      </c>
      <c r="N27" s="17" t="str">
        <f ca="1">IF(Data!T27="","",IF(Data!V27&gt;TODAY()," باقى"&amp;""&amp;Data!V27-TODAY()&amp;" "&amp;"يوم ",IF(Data!W27="","تاخير"&amp;" "&amp;TODAY()-Data!V27,"")))</f>
        <v xml:space="preserve"> باقى-43374 يوم </v>
      </c>
      <c r="O27" s="38" t="str">
        <f ca="1">IF(Data!V27="","",IF(Data!X27&gt;TODAY()," باقى"&amp;""&amp;Data!X27-TODAY()&amp;" "&amp;"يوم ",IF(Data!Y27="","تاخير"&amp;" "&amp;TODAY()-Data!X27,"")))</f>
        <v xml:space="preserve"> باقى-43374 يوم </v>
      </c>
    </row>
    <row r="28" spans="1:15">
      <c r="A28" s="15"/>
      <c r="B28" s="18" t="e">
        <f>VLOOKUP(A28,Data!A:E,2,0)</f>
        <v>#N/A</v>
      </c>
      <c r="C28" s="18" t="e">
        <f>VLOOKUP(B28,Data!B:F,2,0)</f>
        <v>#N/A</v>
      </c>
      <c r="D28" s="18" t="e">
        <f>VLOOKUP(C28,Data!C:G,2,0)</f>
        <v>#N/A</v>
      </c>
      <c r="E28" s="18" t="e">
        <f>VLOOKUP(D28,Data!D:H,2,0)</f>
        <v>#N/A</v>
      </c>
      <c r="F28" s="27" t="str">
        <f ca="1">IF(Data!F28="","",IF(Data!F28&gt;TODAY()," باقى"&amp;""&amp;Data!F28-TODAY()&amp;" "&amp;"يوم ",IF(Data!G28="","تاخير"&amp;" "&amp;TODAY()-Data!F28,"")))</f>
        <v/>
      </c>
      <c r="G28" s="19" t="str">
        <f ca="1">IF(Data!F28="","",IF(Data!H28&gt;TODAY()," باقى"&amp;""&amp;Data!H28-TODAY()&amp;" "&amp;"يوم ",IF(Data!I28="","تاخير"&amp;" "&amp;TODAY()-Data!H28,"")))</f>
        <v/>
      </c>
      <c r="H28" s="19" t="str">
        <f ca="1">IF(Data!H28="","",IF(Data!J28&gt;TODAY()," باقى"&amp;""&amp;Data!J28-TODAY()&amp;" "&amp;"يوم ",IF(Data!K28="","تاخير"&amp;" "&amp;TODAY()-Data!J28,"")))</f>
        <v xml:space="preserve"> باقى-43374 يوم </v>
      </c>
      <c r="I28" s="19" t="str">
        <f ca="1">IF(Data!J28="","",IF(Data!L28&gt;TODAY()," باقى"&amp;""&amp;Data!L28-TODAY()&amp;" "&amp;"يوم ",IF(Data!M28="","تاخير"&amp;" "&amp;TODAY()-Data!L28,"")))</f>
        <v xml:space="preserve"> باقى-43374 يوم </v>
      </c>
      <c r="J28" s="19" t="str">
        <f ca="1">IF(Data!L28="","",IF(Data!N28&gt;TODAY()," باقى"&amp;""&amp;Data!N28-TODAY()&amp;" "&amp;"يوم ",IF(Data!O28="","تاخير"&amp;" "&amp;TODAY()-Data!N28,"")))</f>
        <v xml:space="preserve"> باقى-43374 يوم </v>
      </c>
      <c r="K28" s="19" t="str">
        <f ca="1">IF(Data!N28="","",IF(Data!P28&gt;TODAY()," باقى"&amp;""&amp;Data!P28-TODAY()&amp;" "&amp;"يوم ",IF(Data!Q28="","تاخير"&amp;" "&amp;TODAY()-Data!P28,"")))</f>
        <v xml:space="preserve"> باقى-43374 يوم </v>
      </c>
      <c r="L28" s="19" t="str">
        <f ca="1">IF(Data!P28="","",IF(Data!R28&gt;TODAY()," باقى"&amp;""&amp;Data!R28-TODAY()&amp;" "&amp;"يوم ",IF(Data!S28="","تاخير"&amp;" "&amp;TODAY()-Data!R28,"")))</f>
        <v xml:space="preserve"> باقى-43374 يوم </v>
      </c>
      <c r="M28" s="19" t="str">
        <f ca="1">IF(Data!R28="","",IF(Data!T28&gt;TODAY()," باقى"&amp;""&amp;Data!T28-TODAY()&amp;" "&amp;"يوم ",IF(Data!U28="","تاخير"&amp;" "&amp;TODAY()-Data!T28,"")))</f>
        <v xml:space="preserve"> باقى-43374 يوم </v>
      </c>
      <c r="N28" s="19" t="str">
        <f ca="1">IF(Data!T28="","",IF(Data!V28&gt;TODAY()," باقى"&amp;""&amp;Data!V28-TODAY()&amp;" "&amp;"يوم ",IF(Data!W28="","تاخير"&amp;" "&amp;TODAY()-Data!V28,"")))</f>
        <v xml:space="preserve"> باقى-43374 يوم </v>
      </c>
      <c r="O28" s="28" t="str">
        <f ca="1">IF(Data!V28="","",IF(Data!X28&gt;TODAY()," باقى"&amp;""&amp;Data!X28-TODAY()&amp;" "&amp;"يوم ",IF(Data!Y28="","تاخير"&amp;" "&amp;TODAY()-Data!X28,"")))</f>
        <v xml:space="preserve"> باقى-43374 يوم </v>
      </c>
    </row>
    <row r="29" spans="1:15">
      <c r="A29" s="14"/>
      <c r="B29" s="16" t="e">
        <f>VLOOKUP(A29,Data!A:E,2,0)</f>
        <v>#N/A</v>
      </c>
      <c r="C29" s="16" t="e">
        <f>VLOOKUP(B29,Data!B:F,2,0)</f>
        <v>#N/A</v>
      </c>
      <c r="D29" s="16" t="e">
        <f>VLOOKUP(C29,Data!C:G,2,0)</f>
        <v>#N/A</v>
      </c>
      <c r="E29" s="16" t="e">
        <f>VLOOKUP(D29,Data!D:H,2,0)</f>
        <v>#N/A</v>
      </c>
      <c r="F29" s="37" t="str">
        <f ca="1">IF(Data!F29="","",IF(Data!F29&gt;TODAY()," باقى"&amp;""&amp;Data!F29-TODAY()&amp;" "&amp;"يوم ",IF(Data!G29="","تاخير"&amp;" "&amp;TODAY()-Data!F29,"")))</f>
        <v/>
      </c>
      <c r="G29" s="17" t="str">
        <f ca="1">IF(Data!F29="","",IF(Data!H29&gt;TODAY()," باقى"&amp;""&amp;Data!H29-TODAY()&amp;" "&amp;"يوم ",IF(Data!I29="","تاخير"&amp;" "&amp;TODAY()-Data!H29,"")))</f>
        <v/>
      </c>
      <c r="H29" s="17" t="str">
        <f ca="1">IF(Data!H29="","",IF(Data!J29&gt;TODAY()," باقى"&amp;""&amp;Data!J29-TODAY()&amp;" "&amp;"يوم ",IF(Data!K29="","تاخير"&amp;" "&amp;TODAY()-Data!J29,"")))</f>
        <v xml:space="preserve"> باقى-43374 يوم </v>
      </c>
      <c r="I29" s="17" t="str">
        <f ca="1">IF(Data!J29="","",IF(Data!L29&gt;TODAY()," باقى"&amp;""&amp;Data!L29-TODAY()&amp;" "&amp;"يوم ",IF(Data!M29="","تاخير"&amp;" "&amp;TODAY()-Data!L29,"")))</f>
        <v xml:space="preserve"> باقى-43374 يوم </v>
      </c>
      <c r="J29" s="17" t="str">
        <f ca="1">IF(Data!L29="","",IF(Data!N29&gt;TODAY()," باقى"&amp;""&amp;Data!N29-TODAY()&amp;" "&amp;"يوم ",IF(Data!O29="","تاخير"&amp;" "&amp;TODAY()-Data!N29,"")))</f>
        <v xml:space="preserve"> باقى-43374 يوم </v>
      </c>
      <c r="K29" s="17" t="str">
        <f ca="1">IF(Data!N29="","",IF(Data!P29&gt;TODAY()," باقى"&amp;""&amp;Data!P29-TODAY()&amp;" "&amp;"يوم ",IF(Data!Q29="","تاخير"&amp;" "&amp;TODAY()-Data!P29,"")))</f>
        <v xml:space="preserve"> باقى-43374 يوم </v>
      </c>
      <c r="L29" s="17" t="str">
        <f ca="1">IF(Data!P29="","",IF(Data!R29&gt;TODAY()," باقى"&amp;""&amp;Data!R29-TODAY()&amp;" "&amp;"يوم ",IF(Data!S29="","تاخير"&amp;" "&amp;TODAY()-Data!R29,"")))</f>
        <v xml:space="preserve"> باقى-43374 يوم </v>
      </c>
      <c r="M29" s="17" t="str">
        <f ca="1">IF(Data!R29="","",IF(Data!T29&gt;TODAY()," باقى"&amp;""&amp;Data!T29-TODAY()&amp;" "&amp;"يوم ",IF(Data!U29="","تاخير"&amp;" "&amp;TODAY()-Data!T29,"")))</f>
        <v xml:space="preserve"> باقى-43374 يوم </v>
      </c>
      <c r="N29" s="17" t="str">
        <f ca="1">IF(Data!T29="","",IF(Data!V29&gt;TODAY()," باقى"&amp;""&amp;Data!V29-TODAY()&amp;" "&amp;"يوم ",IF(Data!W29="","تاخير"&amp;" "&amp;TODAY()-Data!V29,"")))</f>
        <v xml:space="preserve"> باقى-43374 يوم </v>
      </c>
      <c r="O29" s="38" t="str">
        <f ca="1">IF(Data!V29="","",IF(Data!X29&gt;TODAY()," باقى"&amp;""&amp;Data!X29-TODAY()&amp;" "&amp;"يوم ",IF(Data!Y29="","تاخير"&amp;" "&amp;TODAY()-Data!X29,"")))</f>
        <v xml:space="preserve"> باقى-43374 يوم </v>
      </c>
    </row>
    <row r="30" spans="1:15">
      <c r="A30" s="15"/>
      <c r="B30" s="18" t="e">
        <f>VLOOKUP(A30,Data!A:E,2,0)</f>
        <v>#N/A</v>
      </c>
      <c r="C30" s="18" t="e">
        <f>VLOOKUP(B30,Data!B:F,2,0)</f>
        <v>#N/A</v>
      </c>
      <c r="D30" s="18" t="e">
        <f>VLOOKUP(C30,Data!C:G,2,0)</f>
        <v>#N/A</v>
      </c>
      <c r="E30" s="18" t="e">
        <f>VLOOKUP(D30,Data!D:H,2,0)</f>
        <v>#N/A</v>
      </c>
      <c r="F30" s="27" t="str">
        <f ca="1">IF(Data!F30="","",IF(Data!F30&gt;TODAY()," باقى"&amp;""&amp;Data!F30-TODAY()&amp;" "&amp;"يوم ",IF(Data!G30="","تاخير"&amp;" "&amp;TODAY()-Data!F30,"")))</f>
        <v/>
      </c>
      <c r="G30" s="19" t="str">
        <f ca="1">IF(Data!F30="","",IF(Data!H30&gt;TODAY()," باقى"&amp;""&amp;Data!H30-TODAY()&amp;" "&amp;"يوم ",IF(Data!I30="","تاخير"&amp;" "&amp;TODAY()-Data!H30,"")))</f>
        <v/>
      </c>
      <c r="H30" s="19" t="str">
        <f ca="1">IF(Data!H30="","",IF(Data!J30&gt;TODAY()," باقى"&amp;""&amp;Data!J30-TODAY()&amp;" "&amp;"يوم ",IF(Data!K30="","تاخير"&amp;" "&amp;TODAY()-Data!J30,"")))</f>
        <v xml:space="preserve"> باقى-43374 يوم </v>
      </c>
      <c r="I30" s="19" t="str">
        <f ca="1">IF(Data!J30="","",IF(Data!L30&gt;TODAY()," باقى"&amp;""&amp;Data!L30-TODAY()&amp;" "&amp;"يوم ",IF(Data!M30="","تاخير"&amp;" "&amp;TODAY()-Data!L30,"")))</f>
        <v xml:space="preserve"> باقى-43374 يوم </v>
      </c>
      <c r="J30" s="19" t="str">
        <f ca="1">IF(Data!L30="","",IF(Data!N30&gt;TODAY()," باقى"&amp;""&amp;Data!N30-TODAY()&amp;" "&amp;"يوم ",IF(Data!O30="","تاخير"&amp;" "&amp;TODAY()-Data!N30,"")))</f>
        <v xml:space="preserve"> باقى-43374 يوم </v>
      </c>
      <c r="K30" s="19" t="str">
        <f ca="1">IF(Data!N30="","",IF(Data!P30&gt;TODAY()," باقى"&amp;""&amp;Data!P30-TODAY()&amp;" "&amp;"يوم ",IF(Data!Q30="","تاخير"&amp;" "&amp;TODAY()-Data!P30,"")))</f>
        <v xml:space="preserve"> باقى-43374 يوم </v>
      </c>
      <c r="L30" s="19" t="str">
        <f ca="1">IF(Data!P30="","",IF(Data!R30&gt;TODAY()," باقى"&amp;""&amp;Data!R30-TODAY()&amp;" "&amp;"يوم ",IF(Data!S30="","تاخير"&amp;" "&amp;TODAY()-Data!R30,"")))</f>
        <v xml:space="preserve"> باقى-43374 يوم </v>
      </c>
      <c r="M30" s="19" t="str">
        <f ca="1">IF(Data!R30="","",IF(Data!T30&gt;TODAY()," باقى"&amp;""&amp;Data!T30-TODAY()&amp;" "&amp;"يوم ",IF(Data!U30="","تاخير"&amp;" "&amp;TODAY()-Data!T30,"")))</f>
        <v xml:space="preserve"> باقى-43374 يوم </v>
      </c>
      <c r="N30" s="19" t="str">
        <f ca="1">IF(Data!T30="","",IF(Data!V30&gt;TODAY()," باقى"&amp;""&amp;Data!V30-TODAY()&amp;" "&amp;"يوم ",IF(Data!W30="","تاخير"&amp;" "&amp;TODAY()-Data!V30,"")))</f>
        <v xml:space="preserve"> باقى-43374 يوم </v>
      </c>
      <c r="O30" s="28" t="str">
        <f ca="1">IF(Data!V30="","",IF(Data!X30&gt;TODAY()," باقى"&amp;""&amp;Data!X30-TODAY()&amp;" "&amp;"يوم ",IF(Data!Y30="","تاخير"&amp;" "&amp;TODAY()-Data!X30,"")))</f>
        <v xml:space="preserve"> باقى-43374 يوم </v>
      </c>
    </row>
    <row r="31" spans="1:15">
      <c r="A31" s="14"/>
      <c r="B31" s="16" t="e">
        <f>VLOOKUP(A31,Data!A:E,2,0)</f>
        <v>#N/A</v>
      </c>
      <c r="C31" s="16" t="e">
        <f>VLOOKUP(B31,Data!B:F,2,0)</f>
        <v>#N/A</v>
      </c>
      <c r="D31" s="16" t="e">
        <f>VLOOKUP(C31,Data!C:G,2,0)</f>
        <v>#N/A</v>
      </c>
      <c r="E31" s="16" t="e">
        <f>VLOOKUP(D31,Data!D:H,2,0)</f>
        <v>#N/A</v>
      </c>
      <c r="F31" s="37" t="str">
        <f ca="1">IF(Data!F31="","",IF(Data!F31&gt;TODAY()," باقى"&amp;""&amp;Data!F31-TODAY()&amp;" "&amp;"يوم ",IF(Data!G31="","تاخير"&amp;" "&amp;TODAY()-Data!F31,"")))</f>
        <v/>
      </c>
      <c r="G31" s="17" t="str">
        <f ca="1">IF(Data!F31="","",IF(Data!H31&gt;TODAY()," باقى"&amp;""&amp;Data!H31-TODAY()&amp;" "&amp;"يوم ",IF(Data!I31="","تاخير"&amp;" "&amp;TODAY()-Data!H31,"")))</f>
        <v/>
      </c>
      <c r="H31" s="17" t="str">
        <f ca="1">IF(Data!H31="","",IF(Data!J31&gt;TODAY()," باقى"&amp;""&amp;Data!J31-TODAY()&amp;" "&amp;"يوم ",IF(Data!K31="","تاخير"&amp;" "&amp;TODAY()-Data!J31,"")))</f>
        <v xml:space="preserve"> باقى-43374 يوم </v>
      </c>
      <c r="I31" s="17" t="str">
        <f ca="1">IF(Data!J31="","",IF(Data!L31&gt;TODAY()," باقى"&amp;""&amp;Data!L31-TODAY()&amp;" "&amp;"يوم ",IF(Data!M31="","تاخير"&amp;" "&amp;TODAY()-Data!L31,"")))</f>
        <v xml:space="preserve"> باقى-43374 يوم </v>
      </c>
      <c r="J31" s="17" t="str">
        <f ca="1">IF(Data!L31="","",IF(Data!N31&gt;TODAY()," باقى"&amp;""&amp;Data!N31-TODAY()&amp;" "&amp;"يوم ",IF(Data!O31="","تاخير"&amp;" "&amp;TODAY()-Data!N31,"")))</f>
        <v xml:space="preserve"> باقى-43374 يوم </v>
      </c>
      <c r="K31" s="17" t="str">
        <f ca="1">IF(Data!N31="","",IF(Data!P31&gt;TODAY()," باقى"&amp;""&amp;Data!P31-TODAY()&amp;" "&amp;"يوم ",IF(Data!Q31="","تاخير"&amp;" "&amp;TODAY()-Data!P31,"")))</f>
        <v xml:space="preserve"> باقى-43374 يوم </v>
      </c>
      <c r="L31" s="17" t="str">
        <f ca="1">IF(Data!P31="","",IF(Data!R31&gt;TODAY()," باقى"&amp;""&amp;Data!R31-TODAY()&amp;" "&amp;"يوم ",IF(Data!S31="","تاخير"&amp;" "&amp;TODAY()-Data!R31,"")))</f>
        <v xml:space="preserve"> باقى-43374 يوم </v>
      </c>
      <c r="M31" s="17" t="str">
        <f ca="1">IF(Data!R31="","",IF(Data!T31&gt;TODAY()," باقى"&amp;""&amp;Data!T31-TODAY()&amp;" "&amp;"يوم ",IF(Data!U31="","تاخير"&amp;" "&amp;TODAY()-Data!T31,"")))</f>
        <v xml:space="preserve"> باقى-43374 يوم </v>
      </c>
      <c r="N31" s="17" t="str">
        <f ca="1">IF(Data!T31="","",IF(Data!V31&gt;TODAY()," باقى"&amp;""&amp;Data!V31-TODAY()&amp;" "&amp;"يوم ",IF(Data!W31="","تاخير"&amp;" "&amp;TODAY()-Data!V31,"")))</f>
        <v xml:space="preserve"> باقى-43374 يوم </v>
      </c>
      <c r="O31" s="38" t="str">
        <f ca="1">IF(Data!V31="","",IF(Data!X31&gt;TODAY()," باقى"&amp;""&amp;Data!X31-TODAY()&amp;" "&amp;"يوم ",IF(Data!Y31="","تاخير"&amp;" "&amp;TODAY()-Data!X31,"")))</f>
        <v xml:space="preserve"> باقى-43374 يوم </v>
      </c>
    </row>
    <row r="32" spans="1:15">
      <c r="A32" s="15"/>
      <c r="B32" s="18" t="e">
        <f>VLOOKUP(A32,Data!A:E,2,0)</f>
        <v>#N/A</v>
      </c>
      <c r="C32" s="18" t="e">
        <f>VLOOKUP(B32,Data!B:F,2,0)</f>
        <v>#N/A</v>
      </c>
      <c r="D32" s="18" t="e">
        <f>VLOOKUP(C32,Data!C:G,2,0)</f>
        <v>#N/A</v>
      </c>
      <c r="E32" s="18" t="e">
        <f>VLOOKUP(D32,Data!D:H,2,0)</f>
        <v>#N/A</v>
      </c>
      <c r="F32" s="27" t="str">
        <f ca="1">IF(Data!F32="","",IF(Data!F32&gt;TODAY()," باقى"&amp;""&amp;Data!F32-TODAY()&amp;" "&amp;"يوم ",IF(Data!G32="","تاخير"&amp;" "&amp;TODAY()-Data!F32,"")))</f>
        <v/>
      </c>
      <c r="G32" s="19" t="str">
        <f ca="1">IF(Data!F32="","",IF(Data!H32&gt;TODAY()," باقى"&amp;""&amp;Data!H32-TODAY()&amp;" "&amp;"يوم ",IF(Data!I32="","تاخير"&amp;" "&amp;TODAY()-Data!H32,"")))</f>
        <v/>
      </c>
      <c r="H32" s="19" t="str">
        <f ca="1">IF(Data!H32="","",IF(Data!J32&gt;TODAY()," باقى"&amp;""&amp;Data!J32-TODAY()&amp;" "&amp;"يوم ",IF(Data!K32="","تاخير"&amp;" "&amp;TODAY()-Data!J32,"")))</f>
        <v xml:space="preserve"> باقى-43374 يوم </v>
      </c>
      <c r="I32" s="19" t="str">
        <f ca="1">IF(Data!J32="","",IF(Data!L32&gt;TODAY()," باقى"&amp;""&amp;Data!L32-TODAY()&amp;" "&amp;"يوم ",IF(Data!M32="","تاخير"&amp;" "&amp;TODAY()-Data!L32,"")))</f>
        <v xml:space="preserve"> باقى-43374 يوم </v>
      </c>
      <c r="J32" s="19" t="str">
        <f ca="1">IF(Data!L32="","",IF(Data!N32&gt;TODAY()," باقى"&amp;""&amp;Data!N32-TODAY()&amp;" "&amp;"يوم ",IF(Data!O32="","تاخير"&amp;" "&amp;TODAY()-Data!N32,"")))</f>
        <v xml:space="preserve"> باقى-43374 يوم </v>
      </c>
      <c r="K32" s="19" t="str">
        <f ca="1">IF(Data!N32="","",IF(Data!P32&gt;TODAY()," باقى"&amp;""&amp;Data!P32-TODAY()&amp;" "&amp;"يوم ",IF(Data!Q32="","تاخير"&amp;" "&amp;TODAY()-Data!P32,"")))</f>
        <v xml:space="preserve"> باقى-43374 يوم </v>
      </c>
      <c r="L32" s="19" t="str">
        <f ca="1">IF(Data!P32="","",IF(Data!R32&gt;TODAY()," باقى"&amp;""&amp;Data!R32-TODAY()&amp;" "&amp;"يوم ",IF(Data!S32="","تاخير"&amp;" "&amp;TODAY()-Data!R32,"")))</f>
        <v xml:space="preserve"> باقى-43374 يوم </v>
      </c>
      <c r="M32" s="19" t="str">
        <f ca="1">IF(Data!R32="","",IF(Data!T32&gt;TODAY()," باقى"&amp;""&amp;Data!T32-TODAY()&amp;" "&amp;"يوم ",IF(Data!U32="","تاخير"&amp;" "&amp;TODAY()-Data!T32,"")))</f>
        <v xml:space="preserve"> باقى-43374 يوم </v>
      </c>
      <c r="N32" s="19" t="str">
        <f ca="1">IF(Data!T32="","",IF(Data!V32&gt;TODAY()," باقى"&amp;""&amp;Data!V32-TODAY()&amp;" "&amp;"يوم ",IF(Data!W32="","تاخير"&amp;" "&amp;TODAY()-Data!V32,"")))</f>
        <v xml:space="preserve"> باقى-43374 يوم </v>
      </c>
      <c r="O32" s="28" t="str">
        <f ca="1">IF(Data!V32="","",IF(Data!X32&gt;TODAY()," باقى"&amp;""&amp;Data!X32-TODAY()&amp;" "&amp;"يوم ",IF(Data!Y32="","تاخير"&amp;" "&amp;TODAY()-Data!X32,"")))</f>
        <v xml:space="preserve"> باقى-43374 يوم </v>
      </c>
    </row>
    <row r="33" spans="1:15">
      <c r="A33" s="14"/>
      <c r="B33" s="16" t="e">
        <f>VLOOKUP(A33,Data!A:E,2,0)</f>
        <v>#N/A</v>
      </c>
      <c r="C33" s="16" t="e">
        <f>VLOOKUP(B33,Data!B:F,2,0)</f>
        <v>#N/A</v>
      </c>
      <c r="D33" s="16" t="e">
        <f>VLOOKUP(C33,Data!C:G,2,0)</f>
        <v>#N/A</v>
      </c>
      <c r="E33" s="16" t="e">
        <f>VLOOKUP(D33,Data!D:H,2,0)</f>
        <v>#N/A</v>
      </c>
      <c r="F33" s="37" t="str">
        <f ca="1">IF(Data!F33="","",IF(Data!F33&gt;TODAY()," باقى"&amp;""&amp;Data!F33-TODAY()&amp;" "&amp;"يوم ",IF(Data!G33="","تاخير"&amp;" "&amp;TODAY()-Data!F33,"")))</f>
        <v/>
      </c>
      <c r="G33" s="17" t="str">
        <f ca="1">IF(Data!F33="","",IF(Data!H33&gt;TODAY()," باقى"&amp;""&amp;Data!H33-TODAY()&amp;" "&amp;"يوم ",IF(Data!I33="","تاخير"&amp;" "&amp;TODAY()-Data!H33,"")))</f>
        <v/>
      </c>
      <c r="H33" s="17" t="str">
        <f ca="1">IF(Data!H33="","",IF(Data!J33&gt;TODAY()," باقى"&amp;""&amp;Data!J33-TODAY()&amp;" "&amp;"يوم ",IF(Data!K33="","تاخير"&amp;" "&amp;TODAY()-Data!J33,"")))</f>
        <v xml:space="preserve"> باقى-43374 يوم </v>
      </c>
      <c r="I33" s="17" t="str">
        <f ca="1">IF(Data!J33="","",IF(Data!L33&gt;TODAY()," باقى"&amp;""&amp;Data!L33-TODAY()&amp;" "&amp;"يوم ",IF(Data!M33="","تاخير"&amp;" "&amp;TODAY()-Data!L33,"")))</f>
        <v xml:space="preserve"> باقى-43374 يوم </v>
      </c>
      <c r="J33" s="17" t="str">
        <f ca="1">IF(Data!L33="","",IF(Data!N33&gt;TODAY()," باقى"&amp;""&amp;Data!N33-TODAY()&amp;" "&amp;"يوم ",IF(Data!O33="","تاخير"&amp;" "&amp;TODAY()-Data!N33,"")))</f>
        <v xml:space="preserve"> باقى-43374 يوم </v>
      </c>
      <c r="K33" s="17" t="str">
        <f ca="1">IF(Data!N33="","",IF(Data!P33&gt;TODAY()," باقى"&amp;""&amp;Data!P33-TODAY()&amp;" "&amp;"يوم ",IF(Data!Q33="","تاخير"&amp;" "&amp;TODAY()-Data!P33,"")))</f>
        <v xml:space="preserve"> باقى-43374 يوم </v>
      </c>
      <c r="L33" s="17" t="str">
        <f ca="1">IF(Data!P33="","",IF(Data!R33&gt;TODAY()," باقى"&amp;""&amp;Data!R33-TODAY()&amp;" "&amp;"يوم ",IF(Data!S33="","تاخير"&amp;" "&amp;TODAY()-Data!R33,"")))</f>
        <v xml:space="preserve"> باقى-43374 يوم </v>
      </c>
      <c r="M33" s="17" t="str">
        <f ca="1">IF(Data!R33="","",IF(Data!T33&gt;TODAY()," باقى"&amp;""&amp;Data!T33-TODAY()&amp;" "&amp;"يوم ",IF(Data!U33="","تاخير"&amp;" "&amp;TODAY()-Data!T33,"")))</f>
        <v xml:space="preserve"> باقى-43374 يوم </v>
      </c>
      <c r="N33" s="17" t="str">
        <f ca="1">IF(Data!T33="","",IF(Data!V33&gt;TODAY()," باقى"&amp;""&amp;Data!V33-TODAY()&amp;" "&amp;"يوم ",IF(Data!W33="","تاخير"&amp;" "&amp;TODAY()-Data!V33,"")))</f>
        <v xml:space="preserve"> باقى-43374 يوم </v>
      </c>
      <c r="O33" s="38" t="str">
        <f ca="1">IF(Data!V33="","",IF(Data!X33&gt;TODAY()," باقى"&amp;""&amp;Data!X33-TODAY()&amp;" "&amp;"يوم ",IF(Data!Y33="","تاخير"&amp;" "&amp;TODAY()-Data!X33,"")))</f>
        <v xml:space="preserve"> باقى-43374 يوم </v>
      </c>
    </row>
    <row r="34" spans="1:15">
      <c r="A34" s="15"/>
      <c r="B34" s="18" t="e">
        <f>VLOOKUP(A34,Data!A:E,2,0)</f>
        <v>#N/A</v>
      </c>
      <c r="C34" s="18" t="e">
        <f>VLOOKUP(B34,Data!B:F,2,0)</f>
        <v>#N/A</v>
      </c>
      <c r="D34" s="18" t="e">
        <f>VLOOKUP(C34,Data!C:G,2,0)</f>
        <v>#N/A</v>
      </c>
      <c r="E34" s="18" t="e">
        <f>VLOOKUP(D34,Data!D:H,2,0)</f>
        <v>#N/A</v>
      </c>
      <c r="F34" s="27" t="str">
        <f ca="1">IF(Data!F34="","",IF(Data!F34&gt;TODAY()," باقى"&amp;""&amp;Data!F34-TODAY()&amp;" "&amp;"يوم ",IF(Data!G34="","تاخير"&amp;" "&amp;TODAY()-Data!F34,"")))</f>
        <v/>
      </c>
      <c r="G34" s="19" t="str">
        <f ca="1">IF(Data!F34="","",IF(Data!H34&gt;TODAY()," باقى"&amp;""&amp;Data!H34-TODAY()&amp;" "&amp;"يوم ",IF(Data!I34="","تاخير"&amp;" "&amp;TODAY()-Data!H34,"")))</f>
        <v/>
      </c>
      <c r="H34" s="19" t="str">
        <f ca="1">IF(Data!H34="","",IF(Data!J34&gt;TODAY()," باقى"&amp;""&amp;Data!J34-TODAY()&amp;" "&amp;"يوم ",IF(Data!K34="","تاخير"&amp;" "&amp;TODAY()-Data!J34,"")))</f>
        <v xml:space="preserve"> باقى-43374 يوم </v>
      </c>
      <c r="I34" s="19" t="str">
        <f ca="1">IF(Data!J34="","",IF(Data!L34&gt;TODAY()," باقى"&amp;""&amp;Data!L34-TODAY()&amp;" "&amp;"يوم ",IF(Data!M34="","تاخير"&amp;" "&amp;TODAY()-Data!L34,"")))</f>
        <v xml:space="preserve"> باقى-43374 يوم </v>
      </c>
      <c r="J34" s="19" t="str">
        <f ca="1">IF(Data!L34="","",IF(Data!N34&gt;TODAY()," باقى"&amp;""&amp;Data!N34-TODAY()&amp;" "&amp;"يوم ",IF(Data!O34="","تاخير"&amp;" "&amp;TODAY()-Data!N34,"")))</f>
        <v xml:space="preserve"> باقى-43374 يوم </v>
      </c>
      <c r="K34" s="19" t="str">
        <f ca="1">IF(Data!N34="","",IF(Data!P34&gt;TODAY()," باقى"&amp;""&amp;Data!P34-TODAY()&amp;" "&amp;"يوم ",IF(Data!Q34="","تاخير"&amp;" "&amp;TODAY()-Data!P34,"")))</f>
        <v xml:space="preserve"> باقى-43374 يوم </v>
      </c>
      <c r="L34" s="19" t="str">
        <f ca="1">IF(Data!P34="","",IF(Data!R34&gt;TODAY()," باقى"&amp;""&amp;Data!R34-TODAY()&amp;" "&amp;"يوم ",IF(Data!S34="","تاخير"&amp;" "&amp;TODAY()-Data!R34,"")))</f>
        <v xml:space="preserve"> باقى-43374 يوم </v>
      </c>
      <c r="M34" s="19" t="str">
        <f ca="1">IF(Data!R34="","",IF(Data!T34&gt;TODAY()," باقى"&amp;""&amp;Data!T34-TODAY()&amp;" "&amp;"يوم ",IF(Data!U34="","تاخير"&amp;" "&amp;TODAY()-Data!T34,"")))</f>
        <v xml:space="preserve"> باقى-43374 يوم </v>
      </c>
      <c r="N34" s="19" t="str">
        <f ca="1">IF(Data!T34="","",IF(Data!V34&gt;TODAY()," باقى"&amp;""&amp;Data!V34-TODAY()&amp;" "&amp;"يوم ",IF(Data!W34="","تاخير"&amp;" "&amp;TODAY()-Data!V34,"")))</f>
        <v xml:space="preserve"> باقى-43374 يوم </v>
      </c>
      <c r="O34" s="28" t="str">
        <f ca="1">IF(Data!V34="","",IF(Data!X34&gt;TODAY()," باقى"&amp;""&amp;Data!X34-TODAY()&amp;" "&amp;"يوم ",IF(Data!Y34="","تاخير"&amp;" "&amp;TODAY()-Data!X34,"")))</f>
        <v xml:space="preserve"> باقى-43374 يوم </v>
      </c>
    </row>
    <row r="35" spans="1:15">
      <c r="A35" s="14"/>
      <c r="B35" s="16" t="e">
        <f>VLOOKUP(A35,Data!A:E,2,0)</f>
        <v>#N/A</v>
      </c>
      <c r="C35" s="16" t="e">
        <f>VLOOKUP(B35,Data!B:F,2,0)</f>
        <v>#N/A</v>
      </c>
      <c r="D35" s="16" t="e">
        <f>VLOOKUP(C35,Data!C:G,2,0)</f>
        <v>#N/A</v>
      </c>
      <c r="E35" s="16" t="e">
        <f>VLOOKUP(D35,Data!D:H,2,0)</f>
        <v>#N/A</v>
      </c>
      <c r="F35" s="37" t="str">
        <f ca="1">IF(Data!F35="","",IF(Data!F35&gt;TODAY()," باقى"&amp;""&amp;Data!F35-TODAY()&amp;" "&amp;"يوم ",IF(Data!G35="","تاخير"&amp;" "&amp;TODAY()-Data!F35,"")))</f>
        <v/>
      </c>
      <c r="G35" s="17" t="str">
        <f ca="1">IF(Data!F35="","",IF(Data!H35&gt;TODAY()," باقى"&amp;""&amp;Data!H35-TODAY()&amp;" "&amp;"يوم ",IF(Data!I35="","تاخير"&amp;" "&amp;TODAY()-Data!H35,"")))</f>
        <v/>
      </c>
      <c r="H35" s="17" t="str">
        <f ca="1">IF(Data!H35="","",IF(Data!J35&gt;TODAY()," باقى"&amp;""&amp;Data!J35-TODAY()&amp;" "&amp;"يوم ",IF(Data!K35="","تاخير"&amp;" "&amp;TODAY()-Data!J35,"")))</f>
        <v xml:space="preserve"> باقى-43374 يوم </v>
      </c>
      <c r="I35" s="17" t="str">
        <f ca="1">IF(Data!J35="","",IF(Data!L35&gt;TODAY()," باقى"&amp;""&amp;Data!L35-TODAY()&amp;" "&amp;"يوم ",IF(Data!M35="","تاخير"&amp;" "&amp;TODAY()-Data!L35,"")))</f>
        <v xml:space="preserve"> باقى-43374 يوم </v>
      </c>
      <c r="J35" s="17" t="str">
        <f ca="1">IF(Data!L35="","",IF(Data!N35&gt;TODAY()," باقى"&amp;""&amp;Data!N35-TODAY()&amp;" "&amp;"يوم ",IF(Data!O35="","تاخير"&amp;" "&amp;TODAY()-Data!N35,"")))</f>
        <v xml:space="preserve"> باقى-43374 يوم </v>
      </c>
      <c r="K35" s="17" t="str">
        <f ca="1">IF(Data!N35="","",IF(Data!P35&gt;TODAY()," باقى"&amp;""&amp;Data!P35-TODAY()&amp;" "&amp;"يوم ",IF(Data!Q35="","تاخير"&amp;" "&amp;TODAY()-Data!P35,"")))</f>
        <v xml:space="preserve"> باقى-43374 يوم </v>
      </c>
      <c r="L35" s="17" t="str">
        <f ca="1">IF(Data!P35="","",IF(Data!R35&gt;TODAY()," باقى"&amp;""&amp;Data!R35-TODAY()&amp;" "&amp;"يوم ",IF(Data!S35="","تاخير"&amp;" "&amp;TODAY()-Data!R35,"")))</f>
        <v xml:space="preserve"> باقى-43374 يوم </v>
      </c>
      <c r="M35" s="17" t="str">
        <f ca="1">IF(Data!R35="","",IF(Data!T35&gt;TODAY()," باقى"&amp;""&amp;Data!T35-TODAY()&amp;" "&amp;"يوم ",IF(Data!U35="","تاخير"&amp;" "&amp;TODAY()-Data!T35,"")))</f>
        <v xml:space="preserve"> باقى-43374 يوم </v>
      </c>
      <c r="N35" s="17" t="str">
        <f ca="1">IF(Data!T35="","",IF(Data!V35&gt;TODAY()," باقى"&amp;""&amp;Data!V35-TODAY()&amp;" "&amp;"يوم ",IF(Data!W35="","تاخير"&amp;" "&amp;TODAY()-Data!V35,"")))</f>
        <v xml:space="preserve"> باقى-43374 يوم </v>
      </c>
      <c r="O35" s="38" t="str">
        <f ca="1">IF(Data!V35="","",IF(Data!X35&gt;TODAY()," باقى"&amp;""&amp;Data!X35-TODAY()&amp;" "&amp;"يوم ",IF(Data!Y35="","تاخير"&amp;" "&amp;TODAY()-Data!X35,"")))</f>
        <v xml:space="preserve"> باقى-43374 يوم </v>
      </c>
    </row>
    <row r="36" spans="1:15">
      <c r="A36" s="15"/>
      <c r="B36" s="18" t="e">
        <f>VLOOKUP(A36,Data!A:E,2,0)</f>
        <v>#N/A</v>
      </c>
      <c r="C36" s="18" t="e">
        <f>VLOOKUP(B36,Data!B:F,2,0)</f>
        <v>#N/A</v>
      </c>
      <c r="D36" s="18" t="e">
        <f>VLOOKUP(C36,Data!C:G,2,0)</f>
        <v>#N/A</v>
      </c>
      <c r="E36" s="18" t="e">
        <f>VLOOKUP(D36,Data!D:H,2,0)</f>
        <v>#N/A</v>
      </c>
      <c r="F36" s="27" t="str">
        <f ca="1">IF(Data!F36="","",IF(Data!F36&gt;TODAY()," باقى"&amp;""&amp;Data!F36-TODAY()&amp;" "&amp;"يوم ",IF(Data!G36="","تاخير"&amp;" "&amp;TODAY()-Data!F36,"")))</f>
        <v/>
      </c>
      <c r="G36" s="19" t="str">
        <f ca="1">IF(Data!F36="","",IF(Data!H36&gt;TODAY()," باقى"&amp;""&amp;Data!H36-TODAY()&amp;" "&amp;"يوم ",IF(Data!I36="","تاخير"&amp;" "&amp;TODAY()-Data!H36,"")))</f>
        <v/>
      </c>
      <c r="H36" s="19" t="str">
        <f ca="1">IF(Data!H36="","",IF(Data!J36&gt;TODAY()," باقى"&amp;""&amp;Data!J36-TODAY()&amp;" "&amp;"يوم ",IF(Data!K36="","تاخير"&amp;" "&amp;TODAY()-Data!J36,"")))</f>
        <v xml:space="preserve"> باقى-43374 يوم </v>
      </c>
      <c r="I36" s="19" t="str">
        <f ca="1">IF(Data!J36="","",IF(Data!L36&gt;TODAY()," باقى"&amp;""&amp;Data!L36-TODAY()&amp;" "&amp;"يوم ",IF(Data!M36="","تاخير"&amp;" "&amp;TODAY()-Data!L36,"")))</f>
        <v xml:space="preserve"> باقى-43374 يوم </v>
      </c>
      <c r="J36" s="19" t="str">
        <f ca="1">IF(Data!L36="","",IF(Data!N36&gt;TODAY()," باقى"&amp;""&amp;Data!N36-TODAY()&amp;" "&amp;"يوم ",IF(Data!O36="","تاخير"&amp;" "&amp;TODAY()-Data!N36,"")))</f>
        <v xml:space="preserve"> باقى-43374 يوم </v>
      </c>
      <c r="K36" s="19" t="str">
        <f ca="1">IF(Data!N36="","",IF(Data!P36&gt;TODAY()," باقى"&amp;""&amp;Data!P36-TODAY()&amp;" "&amp;"يوم ",IF(Data!Q36="","تاخير"&amp;" "&amp;TODAY()-Data!P36,"")))</f>
        <v xml:space="preserve"> باقى-43374 يوم </v>
      </c>
      <c r="L36" s="19" t="str">
        <f ca="1">IF(Data!P36="","",IF(Data!R36&gt;TODAY()," باقى"&amp;""&amp;Data!R36-TODAY()&amp;" "&amp;"يوم ",IF(Data!S36="","تاخير"&amp;" "&amp;TODAY()-Data!R36,"")))</f>
        <v xml:space="preserve"> باقى-43374 يوم </v>
      </c>
      <c r="M36" s="19" t="str">
        <f ca="1">IF(Data!R36="","",IF(Data!T36&gt;TODAY()," باقى"&amp;""&amp;Data!T36-TODAY()&amp;" "&amp;"يوم ",IF(Data!U36="","تاخير"&amp;" "&amp;TODAY()-Data!T36,"")))</f>
        <v xml:space="preserve"> باقى-43374 يوم </v>
      </c>
      <c r="N36" s="19" t="str">
        <f ca="1">IF(Data!T36="","",IF(Data!V36&gt;TODAY()," باقى"&amp;""&amp;Data!V36-TODAY()&amp;" "&amp;"يوم ",IF(Data!W36="","تاخير"&amp;" "&amp;TODAY()-Data!V36,"")))</f>
        <v xml:space="preserve"> باقى-43374 يوم </v>
      </c>
      <c r="O36" s="28" t="str">
        <f ca="1">IF(Data!V36="","",IF(Data!X36&gt;TODAY()," باقى"&amp;""&amp;Data!X36-TODAY()&amp;" "&amp;"يوم ",IF(Data!Y36="","تاخير"&amp;" "&amp;TODAY()-Data!X36,"")))</f>
        <v xml:space="preserve"> باقى-43374 يوم </v>
      </c>
    </row>
    <row r="37" spans="1:15">
      <c r="A37" s="14"/>
      <c r="B37" s="16" t="e">
        <f>VLOOKUP(A37,Data!A:E,2,0)</f>
        <v>#N/A</v>
      </c>
      <c r="C37" s="16" t="e">
        <f>VLOOKUP(B37,Data!B:F,2,0)</f>
        <v>#N/A</v>
      </c>
      <c r="D37" s="16" t="e">
        <f>VLOOKUP(C37,Data!C:G,2,0)</f>
        <v>#N/A</v>
      </c>
      <c r="E37" s="16" t="e">
        <f>VLOOKUP(D37,Data!D:H,2,0)</f>
        <v>#N/A</v>
      </c>
      <c r="F37" s="37" t="str">
        <f ca="1">IF(Data!F37="","",IF(Data!F37&gt;TODAY()," باقى"&amp;""&amp;Data!F37-TODAY()&amp;" "&amp;"يوم ",IF(Data!G37="","تاخير"&amp;" "&amp;TODAY()-Data!F37,"")))</f>
        <v/>
      </c>
      <c r="G37" s="17" t="str">
        <f ca="1">IF(Data!F37="","",IF(Data!H37&gt;TODAY()," باقى"&amp;""&amp;Data!H37-TODAY()&amp;" "&amp;"يوم ",IF(Data!I37="","تاخير"&amp;" "&amp;TODAY()-Data!H37,"")))</f>
        <v/>
      </c>
      <c r="H37" s="17" t="str">
        <f ca="1">IF(Data!H37="","",IF(Data!J37&gt;TODAY()," باقى"&amp;""&amp;Data!J37-TODAY()&amp;" "&amp;"يوم ",IF(Data!K37="","تاخير"&amp;" "&amp;TODAY()-Data!J37,"")))</f>
        <v xml:space="preserve"> باقى-43374 يوم </v>
      </c>
      <c r="I37" s="17" t="str">
        <f ca="1">IF(Data!J37="","",IF(Data!L37&gt;TODAY()," باقى"&amp;""&amp;Data!L37-TODAY()&amp;" "&amp;"يوم ",IF(Data!M37="","تاخير"&amp;" "&amp;TODAY()-Data!L37,"")))</f>
        <v xml:space="preserve"> باقى-43374 يوم </v>
      </c>
      <c r="J37" s="17" t="str">
        <f ca="1">IF(Data!L37="","",IF(Data!N37&gt;TODAY()," باقى"&amp;""&amp;Data!N37-TODAY()&amp;" "&amp;"يوم ",IF(Data!O37="","تاخير"&amp;" "&amp;TODAY()-Data!N37,"")))</f>
        <v xml:space="preserve"> باقى-43374 يوم </v>
      </c>
      <c r="K37" s="17" t="str">
        <f ca="1">IF(Data!N37="","",IF(Data!P37&gt;TODAY()," باقى"&amp;""&amp;Data!P37-TODAY()&amp;" "&amp;"يوم ",IF(Data!Q37="","تاخير"&amp;" "&amp;TODAY()-Data!P37,"")))</f>
        <v xml:space="preserve"> باقى-43374 يوم </v>
      </c>
      <c r="L37" s="17" t="str">
        <f ca="1">IF(Data!P37="","",IF(Data!R37&gt;TODAY()," باقى"&amp;""&amp;Data!R37-TODAY()&amp;" "&amp;"يوم ",IF(Data!S37="","تاخير"&amp;" "&amp;TODAY()-Data!R37,"")))</f>
        <v xml:space="preserve"> باقى-43374 يوم </v>
      </c>
      <c r="M37" s="17" t="str">
        <f ca="1">IF(Data!R37="","",IF(Data!T37&gt;TODAY()," باقى"&amp;""&amp;Data!T37-TODAY()&amp;" "&amp;"يوم ",IF(Data!U37="","تاخير"&amp;" "&amp;TODAY()-Data!T37,"")))</f>
        <v xml:space="preserve"> باقى-43374 يوم </v>
      </c>
      <c r="N37" s="17" t="str">
        <f ca="1">IF(Data!T37="","",IF(Data!V37&gt;TODAY()," باقى"&amp;""&amp;Data!V37-TODAY()&amp;" "&amp;"يوم ",IF(Data!W37="","تاخير"&amp;" "&amp;TODAY()-Data!V37,"")))</f>
        <v xml:space="preserve"> باقى-43374 يوم </v>
      </c>
      <c r="O37" s="38" t="str">
        <f ca="1">IF(Data!V37="","",IF(Data!X37&gt;TODAY()," باقى"&amp;""&amp;Data!X37-TODAY()&amp;" "&amp;"يوم ",IF(Data!Y37="","تاخير"&amp;" "&amp;TODAY()-Data!X37,"")))</f>
        <v xml:space="preserve"> باقى-43374 يوم </v>
      </c>
    </row>
    <row r="38" spans="1:15">
      <c r="A38" s="15"/>
      <c r="B38" s="18" t="e">
        <f>VLOOKUP(A38,Data!A:E,2,0)</f>
        <v>#N/A</v>
      </c>
      <c r="C38" s="18" t="e">
        <f>VLOOKUP(B38,Data!B:F,2,0)</f>
        <v>#N/A</v>
      </c>
      <c r="D38" s="18" t="e">
        <f>VLOOKUP(C38,Data!C:G,2,0)</f>
        <v>#N/A</v>
      </c>
      <c r="E38" s="18" t="e">
        <f>VLOOKUP(D38,Data!D:H,2,0)</f>
        <v>#N/A</v>
      </c>
      <c r="F38" s="27" t="str">
        <f ca="1">IF(Data!F38="","",IF(Data!F38&gt;TODAY()," باقى"&amp;""&amp;Data!F38-TODAY()&amp;" "&amp;"يوم ",IF(Data!G38="","تاخير"&amp;" "&amp;TODAY()-Data!F38,"")))</f>
        <v/>
      </c>
      <c r="G38" s="19" t="str">
        <f ca="1">IF(Data!F38="","",IF(Data!H38&gt;TODAY()," باقى"&amp;""&amp;Data!H38-TODAY()&amp;" "&amp;"يوم ",IF(Data!I38="","تاخير"&amp;" "&amp;TODAY()-Data!H38,"")))</f>
        <v/>
      </c>
      <c r="H38" s="19" t="str">
        <f ca="1">IF(Data!H38="","",IF(Data!J38&gt;TODAY()," باقى"&amp;""&amp;Data!J38-TODAY()&amp;" "&amp;"يوم ",IF(Data!K38="","تاخير"&amp;" "&amp;TODAY()-Data!J38,"")))</f>
        <v xml:space="preserve"> باقى-43374 يوم </v>
      </c>
      <c r="I38" s="19" t="str">
        <f ca="1">IF(Data!J38="","",IF(Data!L38&gt;TODAY()," باقى"&amp;""&amp;Data!L38-TODAY()&amp;" "&amp;"يوم ",IF(Data!M38="","تاخير"&amp;" "&amp;TODAY()-Data!L38,"")))</f>
        <v xml:space="preserve"> باقى-43374 يوم </v>
      </c>
      <c r="J38" s="19" t="str">
        <f ca="1">IF(Data!L38="","",IF(Data!N38&gt;TODAY()," باقى"&amp;""&amp;Data!N38-TODAY()&amp;" "&amp;"يوم ",IF(Data!O38="","تاخير"&amp;" "&amp;TODAY()-Data!N38,"")))</f>
        <v xml:space="preserve"> باقى-43374 يوم </v>
      </c>
      <c r="K38" s="19" t="str">
        <f ca="1">IF(Data!N38="","",IF(Data!P38&gt;TODAY()," باقى"&amp;""&amp;Data!P38-TODAY()&amp;" "&amp;"يوم ",IF(Data!Q38="","تاخير"&amp;" "&amp;TODAY()-Data!P38,"")))</f>
        <v xml:space="preserve"> باقى-43374 يوم </v>
      </c>
      <c r="L38" s="19" t="str">
        <f ca="1">IF(Data!P38="","",IF(Data!R38&gt;TODAY()," باقى"&amp;""&amp;Data!R38-TODAY()&amp;" "&amp;"يوم ",IF(Data!S38="","تاخير"&amp;" "&amp;TODAY()-Data!R38,"")))</f>
        <v xml:space="preserve"> باقى-43374 يوم </v>
      </c>
      <c r="M38" s="19" t="str">
        <f ca="1">IF(Data!R38="","",IF(Data!T38&gt;TODAY()," باقى"&amp;""&amp;Data!T38-TODAY()&amp;" "&amp;"يوم ",IF(Data!U38="","تاخير"&amp;" "&amp;TODAY()-Data!T38,"")))</f>
        <v xml:space="preserve"> باقى-43374 يوم </v>
      </c>
      <c r="N38" s="19" t="str">
        <f ca="1">IF(Data!T38="","",IF(Data!V38&gt;TODAY()," باقى"&amp;""&amp;Data!V38-TODAY()&amp;" "&amp;"يوم ",IF(Data!W38="","تاخير"&amp;" "&amp;TODAY()-Data!V38,"")))</f>
        <v xml:space="preserve"> باقى-43374 يوم </v>
      </c>
      <c r="O38" s="28" t="str">
        <f ca="1">IF(Data!V38="","",IF(Data!X38&gt;TODAY()," باقى"&amp;""&amp;Data!X38-TODAY()&amp;" "&amp;"يوم ",IF(Data!Y38="","تاخير"&amp;" "&amp;TODAY()-Data!X38,"")))</f>
        <v xml:space="preserve"> باقى-43374 يوم </v>
      </c>
    </row>
    <row r="39" spans="1:15">
      <c r="A39" s="14"/>
      <c r="B39" s="16" t="e">
        <f>VLOOKUP(A39,Data!A:E,2,0)</f>
        <v>#N/A</v>
      </c>
      <c r="C39" s="16" t="e">
        <f>VLOOKUP(B39,Data!B:F,2,0)</f>
        <v>#N/A</v>
      </c>
      <c r="D39" s="16" t="e">
        <f>VLOOKUP(C39,Data!C:G,2,0)</f>
        <v>#N/A</v>
      </c>
      <c r="E39" s="16" t="e">
        <f>VLOOKUP(D39,Data!D:H,2,0)</f>
        <v>#N/A</v>
      </c>
      <c r="F39" s="37" t="str">
        <f ca="1">IF(Data!F39="","",IF(Data!F39&gt;TODAY()," باقى"&amp;""&amp;Data!F39-TODAY()&amp;" "&amp;"يوم ",IF(Data!G39="","تاخير"&amp;" "&amp;TODAY()-Data!F39,"")))</f>
        <v/>
      </c>
      <c r="G39" s="17" t="str">
        <f ca="1">IF(Data!F39="","",IF(Data!H39&gt;TODAY()," باقى"&amp;""&amp;Data!H39-TODAY()&amp;" "&amp;"يوم ",IF(Data!I39="","تاخير"&amp;" "&amp;TODAY()-Data!H39,"")))</f>
        <v/>
      </c>
      <c r="H39" s="17" t="str">
        <f ca="1">IF(Data!H39="","",IF(Data!J39&gt;TODAY()," باقى"&amp;""&amp;Data!J39-TODAY()&amp;" "&amp;"يوم ",IF(Data!K39="","تاخير"&amp;" "&amp;TODAY()-Data!J39,"")))</f>
        <v xml:space="preserve"> باقى-43374 يوم </v>
      </c>
      <c r="I39" s="17" t="str">
        <f ca="1">IF(Data!J39="","",IF(Data!L39&gt;TODAY()," باقى"&amp;""&amp;Data!L39-TODAY()&amp;" "&amp;"يوم ",IF(Data!M39="","تاخير"&amp;" "&amp;TODAY()-Data!L39,"")))</f>
        <v xml:space="preserve"> باقى-43374 يوم </v>
      </c>
      <c r="J39" s="17" t="str">
        <f ca="1">IF(Data!L39="","",IF(Data!N39&gt;TODAY()," باقى"&amp;""&amp;Data!N39-TODAY()&amp;" "&amp;"يوم ",IF(Data!O39="","تاخير"&amp;" "&amp;TODAY()-Data!N39,"")))</f>
        <v xml:space="preserve"> باقى-43374 يوم </v>
      </c>
      <c r="K39" s="17" t="str">
        <f ca="1">IF(Data!N39="","",IF(Data!P39&gt;TODAY()," باقى"&amp;""&amp;Data!P39-TODAY()&amp;" "&amp;"يوم ",IF(Data!Q39="","تاخير"&amp;" "&amp;TODAY()-Data!P39,"")))</f>
        <v xml:space="preserve"> باقى-43374 يوم </v>
      </c>
      <c r="L39" s="17" t="str">
        <f ca="1">IF(Data!P39="","",IF(Data!R39&gt;TODAY()," باقى"&amp;""&amp;Data!R39-TODAY()&amp;" "&amp;"يوم ",IF(Data!S39="","تاخير"&amp;" "&amp;TODAY()-Data!R39,"")))</f>
        <v xml:space="preserve"> باقى-43374 يوم </v>
      </c>
      <c r="M39" s="17" t="str">
        <f ca="1">IF(Data!R39="","",IF(Data!T39&gt;TODAY()," باقى"&amp;""&amp;Data!T39-TODAY()&amp;" "&amp;"يوم ",IF(Data!U39="","تاخير"&amp;" "&amp;TODAY()-Data!T39,"")))</f>
        <v xml:space="preserve"> باقى-43374 يوم </v>
      </c>
      <c r="N39" s="17" t="str">
        <f ca="1">IF(Data!T39="","",IF(Data!V39&gt;TODAY()," باقى"&amp;""&amp;Data!V39-TODAY()&amp;" "&amp;"يوم ",IF(Data!W39="","تاخير"&amp;" "&amp;TODAY()-Data!V39,"")))</f>
        <v xml:space="preserve"> باقى-43374 يوم </v>
      </c>
      <c r="O39" s="38" t="str">
        <f ca="1">IF(Data!V39="","",IF(Data!X39&gt;TODAY()," باقى"&amp;""&amp;Data!X39-TODAY()&amp;" "&amp;"يوم ",IF(Data!Y39="","تاخير"&amp;" "&amp;TODAY()-Data!X39,"")))</f>
        <v xml:space="preserve"> باقى-43374 يوم </v>
      </c>
    </row>
    <row r="40" spans="1:15">
      <c r="A40" s="15"/>
      <c r="B40" s="18" t="e">
        <f>VLOOKUP(A40,Data!A:E,2,0)</f>
        <v>#N/A</v>
      </c>
      <c r="C40" s="18" t="e">
        <f>VLOOKUP(B40,Data!B:F,2,0)</f>
        <v>#N/A</v>
      </c>
      <c r="D40" s="18" t="e">
        <f>VLOOKUP(C40,Data!C:G,2,0)</f>
        <v>#N/A</v>
      </c>
      <c r="E40" s="18" t="e">
        <f>VLOOKUP(D40,Data!D:H,2,0)</f>
        <v>#N/A</v>
      </c>
      <c r="F40" s="27" t="str">
        <f ca="1">IF(Data!F40="","",IF(Data!F40&gt;TODAY()," باقى"&amp;""&amp;Data!F40-TODAY()&amp;" "&amp;"يوم ",IF(Data!G40="","تاخير"&amp;" "&amp;TODAY()-Data!F40,"")))</f>
        <v/>
      </c>
      <c r="G40" s="19" t="str">
        <f ca="1">IF(Data!F40="","",IF(Data!H40&gt;TODAY()," باقى"&amp;""&amp;Data!H40-TODAY()&amp;" "&amp;"يوم ",IF(Data!I40="","تاخير"&amp;" "&amp;TODAY()-Data!H40,"")))</f>
        <v/>
      </c>
      <c r="H40" s="19" t="str">
        <f ca="1">IF(Data!H40="","",IF(Data!J40&gt;TODAY()," باقى"&amp;""&amp;Data!J40-TODAY()&amp;" "&amp;"يوم ",IF(Data!K40="","تاخير"&amp;" "&amp;TODAY()-Data!J40,"")))</f>
        <v xml:space="preserve"> باقى-43374 يوم </v>
      </c>
      <c r="I40" s="19" t="str">
        <f ca="1">IF(Data!J40="","",IF(Data!L40&gt;TODAY()," باقى"&amp;""&amp;Data!L40-TODAY()&amp;" "&amp;"يوم ",IF(Data!M40="","تاخير"&amp;" "&amp;TODAY()-Data!L40,"")))</f>
        <v xml:space="preserve"> باقى-43374 يوم </v>
      </c>
      <c r="J40" s="19" t="str">
        <f ca="1">IF(Data!L40="","",IF(Data!N40&gt;TODAY()," باقى"&amp;""&amp;Data!N40-TODAY()&amp;" "&amp;"يوم ",IF(Data!O40="","تاخير"&amp;" "&amp;TODAY()-Data!N40,"")))</f>
        <v xml:space="preserve"> باقى-43374 يوم </v>
      </c>
      <c r="K40" s="19" t="str">
        <f ca="1">IF(Data!N40="","",IF(Data!P40&gt;TODAY()," باقى"&amp;""&amp;Data!P40-TODAY()&amp;" "&amp;"يوم ",IF(Data!Q40="","تاخير"&amp;" "&amp;TODAY()-Data!P40,"")))</f>
        <v xml:space="preserve"> باقى-43374 يوم </v>
      </c>
      <c r="L40" s="19" t="str">
        <f ca="1">IF(Data!P40="","",IF(Data!R40&gt;TODAY()," باقى"&amp;""&amp;Data!R40-TODAY()&amp;" "&amp;"يوم ",IF(Data!S40="","تاخير"&amp;" "&amp;TODAY()-Data!R40,"")))</f>
        <v xml:space="preserve"> باقى-43374 يوم </v>
      </c>
      <c r="M40" s="19" t="str">
        <f ca="1">IF(Data!R40="","",IF(Data!T40&gt;TODAY()," باقى"&amp;""&amp;Data!T40-TODAY()&amp;" "&amp;"يوم ",IF(Data!U40="","تاخير"&amp;" "&amp;TODAY()-Data!T40,"")))</f>
        <v xml:space="preserve"> باقى-43374 يوم </v>
      </c>
      <c r="N40" s="19" t="str">
        <f ca="1">IF(Data!T40="","",IF(Data!V40&gt;TODAY()," باقى"&amp;""&amp;Data!V40-TODAY()&amp;" "&amp;"يوم ",IF(Data!W40="","تاخير"&amp;" "&amp;TODAY()-Data!V40,"")))</f>
        <v xml:space="preserve"> باقى-43374 يوم </v>
      </c>
      <c r="O40" s="28" t="str">
        <f ca="1">IF(Data!V40="","",IF(Data!X40&gt;TODAY()," باقى"&amp;""&amp;Data!X40-TODAY()&amp;" "&amp;"يوم ",IF(Data!Y40="","تاخير"&amp;" "&amp;TODAY()-Data!X40,"")))</f>
        <v xml:space="preserve"> باقى-43374 يوم </v>
      </c>
    </row>
    <row r="41" spans="1:15">
      <c r="A41" s="14"/>
      <c r="B41" s="16" t="e">
        <f>VLOOKUP(A41,Data!A:E,2,0)</f>
        <v>#N/A</v>
      </c>
      <c r="C41" s="16" t="e">
        <f>VLOOKUP(B41,Data!B:F,2,0)</f>
        <v>#N/A</v>
      </c>
      <c r="D41" s="16" t="e">
        <f>VLOOKUP(C41,Data!C:G,2,0)</f>
        <v>#N/A</v>
      </c>
      <c r="E41" s="16" t="e">
        <f>VLOOKUP(D41,Data!D:H,2,0)</f>
        <v>#N/A</v>
      </c>
      <c r="F41" s="37" t="str">
        <f ca="1">IF(Data!F41="","",IF(Data!F41&gt;TODAY()," باقى"&amp;""&amp;Data!F41-TODAY()&amp;" "&amp;"يوم ",IF(Data!G41="","تاخير"&amp;" "&amp;TODAY()-Data!F41,"")))</f>
        <v/>
      </c>
      <c r="G41" s="17" t="str">
        <f ca="1">IF(Data!F41="","",IF(Data!H41&gt;TODAY()," باقى"&amp;""&amp;Data!H41-TODAY()&amp;" "&amp;"يوم ",IF(Data!I41="","تاخير"&amp;" "&amp;TODAY()-Data!H41,"")))</f>
        <v/>
      </c>
      <c r="H41" s="17" t="str">
        <f ca="1">IF(Data!H41="","",IF(Data!J41&gt;TODAY()," باقى"&amp;""&amp;Data!J41-TODAY()&amp;" "&amp;"يوم ",IF(Data!K41="","تاخير"&amp;" "&amp;TODAY()-Data!J41,"")))</f>
        <v xml:space="preserve"> باقى-43374 يوم </v>
      </c>
      <c r="I41" s="17" t="str">
        <f ca="1">IF(Data!J41="","",IF(Data!L41&gt;TODAY()," باقى"&amp;""&amp;Data!L41-TODAY()&amp;" "&amp;"يوم ",IF(Data!M41="","تاخير"&amp;" "&amp;TODAY()-Data!L41,"")))</f>
        <v xml:space="preserve"> باقى-43374 يوم </v>
      </c>
      <c r="J41" s="17" t="str">
        <f ca="1">IF(Data!L41="","",IF(Data!N41&gt;TODAY()," باقى"&amp;""&amp;Data!N41-TODAY()&amp;" "&amp;"يوم ",IF(Data!O41="","تاخير"&amp;" "&amp;TODAY()-Data!N41,"")))</f>
        <v xml:space="preserve"> باقى-43374 يوم </v>
      </c>
      <c r="K41" s="17" t="str">
        <f ca="1">IF(Data!N41="","",IF(Data!P41&gt;TODAY()," باقى"&amp;""&amp;Data!P41-TODAY()&amp;" "&amp;"يوم ",IF(Data!Q41="","تاخير"&amp;" "&amp;TODAY()-Data!P41,"")))</f>
        <v xml:space="preserve"> باقى-43374 يوم </v>
      </c>
      <c r="L41" s="17" t="str">
        <f ca="1">IF(Data!P41="","",IF(Data!R41&gt;TODAY()," باقى"&amp;""&amp;Data!R41-TODAY()&amp;" "&amp;"يوم ",IF(Data!S41="","تاخير"&amp;" "&amp;TODAY()-Data!R41,"")))</f>
        <v xml:space="preserve"> باقى-43374 يوم </v>
      </c>
      <c r="M41" s="17" t="str">
        <f ca="1">IF(Data!R41="","",IF(Data!T41&gt;TODAY()," باقى"&amp;""&amp;Data!T41-TODAY()&amp;" "&amp;"يوم ",IF(Data!U41="","تاخير"&amp;" "&amp;TODAY()-Data!T41,"")))</f>
        <v xml:space="preserve"> باقى-43374 يوم </v>
      </c>
      <c r="N41" s="17" t="str">
        <f ca="1">IF(Data!T41="","",IF(Data!V41&gt;TODAY()," باقى"&amp;""&amp;Data!V41-TODAY()&amp;" "&amp;"يوم ",IF(Data!W41="","تاخير"&amp;" "&amp;TODAY()-Data!V41,"")))</f>
        <v xml:space="preserve"> باقى-43374 يوم </v>
      </c>
      <c r="O41" s="38" t="str">
        <f ca="1">IF(Data!V41="","",IF(Data!X41&gt;TODAY()," باقى"&amp;""&amp;Data!X41-TODAY()&amp;" "&amp;"يوم ",IF(Data!Y41="","تاخير"&amp;" "&amp;TODAY()-Data!X41,"")))</f>
        <v xml:space="preserve"> باقى-43374 يوم </v>
      </c>
    </row>
    <row r="42" spans="1:15">
      <c r="A42" s="15"/>
      <c r="B42" s="18" t="e">
        <f>VLOOKUP(A42,Data!A:E,2,0)</f>
        <v>#N/A</v>
      </c>
      <c r="C42" s="18" t="e">
        <f>VLOOKUP(B42,Data!B:F,2,0)</f>
        <v>#N/A</v>
      </c>
      <c r="D42" s="18" t="e">
        <f>VLOOKUP(C42,Data!C:G,2,0)</f>
        <v>#N/A</v>
      </c>
      <c r="E42" s="18" t="e">
        <f>VLOOKUP(D42,Data!D:H,2,0)</f>
        <v>#N/A</v>
      </c>
      <c r="F42" s="27" t="str">
        <f ca="1">IF(Data!F42="","",IF(Data!F42&gt;TODAY()," باقى"&amp;""&amp;Data!F42-TODAY()&amp;" "&amp;"يوم ",IF(Data!G42="","تاخير"&amp;" "&amp;TODAY()-Data!F42,"")))</f>
        <v/>
      </c>
      <c r="G42" s="19" t="str">
        <f ca="1">IF(Data!F42="","",IF(Data!H42&gt;TODAY()," باقى"&amp;""&amp;Data!H42-TODAY()&amp;" "&amp;"يوم ",IF(Data!I42="","تاخير"&amp;" "&amp;TODAY()-Data!H42,"")))</f>
        <v/>
      </c>
      <c r="H42" s="19" t="str">
        <f ca="1">IF(Data!H42="","",IF(Data!J42&gt;TODAY()," باقى"&amp;""&amp;Data!J42-TODAY()&amp;" "&amp;"يوم ",IF(Data!K42="","تاخير"&amp;" "&amp;TODAY()-Data!J42,"")))</f>
        <v xml:space="preserve"> باقى-43374 يوم </v>
      </c>
      <c r="I42" s="19" t="str">
        <f ca="1">IF(Data!J42="","",IF(Data!L42&gt;TODAY()," باقى"&amp;""&amp;Data!L42-TODAY()&amp;" "&amp;"يوم ",IF(Data!M42="","تاخير"&amp;" "&amp;TODAY()-Data!L42,"")))</f>
        <v xml:space="preserve"> باقى-43374 يوم </v>
      </c>
      <c r="J42" s="19" t="str">
        <f ca="1">IF(Data!L42="","",IF(Data!N42&gt;TODAY()," باقى"&amp;""&amp;Data!N42-TODAY()&amp;" "&amp;"يوم ",IF(Data!O42="","تاخير"&amp;" "&amp;TODAY()-Data!N42,"")))</f>
        <v xml:space="preserve"> باقى-43374 يوم </v>
      </c>
      <c r="K42" s="19" t="str">
        <f ca="1">IF(Data!N42="","",IF(Data!P42&gt;TODAY()," باقى"&amp;""&amp;Data!P42-TODAY()&amp;" "&amp;"يوم ",IF(Data!Q42="","تاخير"&amp;" "&amp;TODAY()-Data!P42,"")))</f>
        <v xml:space="preserve"> باقى-43374 يوم </v>
      </c>
      <c r="L42" s="19" t="str">
        <f ca="1">IF(Data!P42="","",IF(Data!R42&gt;TODAY()," باقى"&amp;""&amp;Data!R42-TODAY()&amp;" "&amp;"يوم ",IF(Data!S42="","تاخير"&amp;" "&amp;TODAY()-Data!R42,"")))</f>
        <v xml:space="preserve"> باقى-43374 يوم </v>
      </c>
      <c r="M42" s="19" t="str">
        <f ca="1">IF(Data!R42="","",IF(Data!T42&gt;TODAY()," باقى"&amp;""&amp;Data!T42-TODAY()&amp;" "&amp;"يوم ",IF(Data!U42="","تاخير"&amp;" "&amp;TODAY()-Data!T42,"")))</f>
        <v xml:space="preserve"> باقى-43374 يوم </v>
      </c>
      <c r="N42" s="19" t="str">
        <f ca="1">IF(Data!T42="","",IF(Data!V42&gt;TODAY()," باقى"&amp;""&amp;Data!V42-TODAY()&amp;" "&amp;"يوم ",IF(Data!W42="","تاخير"&amp;" "&amp;TODAY()-Data!V42,"")))</f>
        <v xml:space="preserve"> باقى-43374 يوم </v>
      </c>
      <c r="O42" s="28" t="str">
        <f ca="1">IF(Data!V42="","",IF(Data!X42&gt;TODAY()," باقى"&amp;""&amp;Data!X42-TODAY()&amp;" "&amp;"يوم ",IF(Data!Y42="","تاخير"&amp;" "&amp;TODAY()-Data!X42,"")))</f>
        <v xml:space="preserve"> باقى-43374 يوم </v>
      </c>
    </row>
    <row r="43" spans="1:15">
      <c r="A43" s="14"/>
      <c r="B43" s="16" t="e">
        <f>VLOOKUP(A43,Data!A:E,2,0)</f>
        <v>#N/A</v>
      </c>
      <c r="C43" s="16" t="e">
        <f>VLOOKUP(B43,Data!B:F,2,0)</f>
        <v>#N/A</v>
      </c>
      <c r="D43" s="16" t="e">
        <f>VLOOKUP(C43,Data!C:G,2,0)</f>
        <v>#N/A</v>
      </c>
      <c r="E43" s="16" t="e">
        <f>VLOOKUP(D43,Data!D:H,2,0)</f>
        <v>#N/A</v>
      </c>
      <c r="F43" s="37" t="str">
        <f ca="1">IF(Data!F43="","",IF(Data!F43&gt;TODAY()," باقى"&amp;""&amp;Data!F43-TODAY()&amp;" "&amp;"يوم ",IF(Data!G43="","تاخير"&amp;" "&amp;TODAY()-Data!F43,"")))</f>
        <v/>
      </c>
      <c r="G43" s="17" t="str">
        <f ca="1">IF(Data!F43="","",IF(Data!H43&gt;TODAY()," باقى"&amp;""&amp;Data!H43-TODAY()&amp;" "&amp;"يوم ",IF(Data!I43="","تاخير"&amp;" "&amp;TODAY()-Data!H43,"")))</f>
        <v/>
      </c>
      <c r="H43" s="17" t="str">
        <f ca="1">IF(Data!H43="","",IF(Data!J43&gt;TODAY()," باقى"&amp;""&amp;Data!J43-TODAY()&amp;" "&amp;"يوم ",IF(Data!K43="","تاخير"&amp;" "&amp;TODAY()-Data!J43,"")))</f>
        <v xml:space="preserve"> باقى-43374 يوم </v>
      </c>
      <c r="I43" s="17" t="str">
        <f ca="1">IF(Data!J43="","",IF(Data!L43&gt;TODAY()," باقى"&amp;""&amp;Data!L43-TODAY()&amp;" "&amp;"يوم ",IF(Data!M43="","تاخير"&amp;" "&amp;TODAY()-Data!L43,"")))</f>
        <v xml:space="preserve"> باقى-43374 يوم </v>
      </c>
      <c r="J43" s="17" t="str">
        <f ca="1">IF(Data!L43="","",IF(Data!N43&gt;TODAY()," باقى"&amp;""&amp;Data!N43-TODAY()&amp;" "&amp;"يوم ",IF(Data!O43="","تاخير"&amp;" "&amp;TODAY()-Data!N43,"")))</f>
        <v xml:space="preserve"> باقى-43374 يوم </v>
      </c>
      <c r="K43" s="17" t="str">
        <f ca="1">IF(Data!N43="","",IF(Data!P43&gt;TODAY()," باقى"&amp;""&amp;Data!P43-TODAY()&amp;" "&amp;"يوم ",IF(Data!Q43="","تاخير"&amp;" "&amp;TODAY()-Data!P43,"")))</f>
        <v xml:space="preserve"> باقى-43374 يوم </v>
      </c>
      <c r="L43" s="17" t="str">
        <f ca="1">IF(Data!P43="","",IF(Data!R43&gt;TODAY()," باقى"&amp;""&amp;Data!R43-TODAY()&amp;" "&amp;"يوم ",IF(Data!S43="","تاخير"&amp;" "&amp;TODAY()-Data!R43,"")))</f>
        <v xml:space="preserve"> باقى-43374 يوم </v>
      </c>
      <c r="M43" s="17" t="str">
        <f ca="1">IF(Data!R43="","",IF(Data!T43&gt;TODAY()," باقى"&amp;""&amp;Data!T43-TODAY()&amp;" "&amp;"يوم ",IF(Data!U43="","تاخير"&amp;" "&amp;TODAY()-Data!T43,"")))</f>
        <v xml:space="preserve"> باقى-43374 يوم </v>
      </c>
      <c r="N43" s="17" t="str">
        <f ca="1">IF(Data!T43="","",IF(Data!V43&gt;TODAY()," باقى"&amp;""&amp;Data!V43-TODAY()&amp;" "&amp;"يوم ",IF(Data!W43="","تاخير"&amp;" "&amp;TODAY()-Data!V43,"")))</f>
        <v xml:space="preserve"> باقى-43374 يوم </v>
      </c>
      <c r="O43" s="38" t="str">
        <f ca="1">IF(Data!V43="","",IF(Data!X43&gt;TODAY()," باقى"&amp;""&amp;Data!X43-TODAY()&amp;" "&amp;"يوم ",IF(Data!Y43="","تاخير"&amp;" "&amp;TODAY()-Data!X43,"")))</f>
        <v xml:space="preserve"> باقى-43374 يوم </v>
      </c>
    </row>
    <row r="44" spans="1:15">
      <c r="A44" s="15"/>
      <c r="B44" s="18" t="e">
        <f>VLOOKUP(A44,Data!A:E,2,0)</f>
        <v>#N/A</v>
      </c>
      <c r="C44" s="18" t="e">
        <f>VLOOKUP(B44,Data!B:F,2,0)</f>
        <v>#N/A</v>
      </c>
      <c r="D44" s="18" t="e">
        <f>VLOOKUP(C44,Data!C:G,2,0)</f>
        <v>#N/A</v>
      </c>
      <c r="E44" s="18" t="e">
        <f>VLOOKUP(D44,Data!D:H,2,0)</f>
        <v>#N/A</v>
      </c>
      <c r="F44" s="27" t="str">
        <f ca="1">IF(Data!F44="","",IF(Data!F44&gt;TODAY()," باقى"&amp;""&amp;Data!F44-TODAY()&amp;" "&amp;"يوم ",IF(Data!G44="","تاخير"&amp;" "&amp;TODAY()-Data!F44,"")))</f>
        <v/>
      </c>
      <c r="G44" s="19" t="str">
        <f ca="1">IF(Data!F44="","",IF(Data!H44&gt;TODAY()," باقى"&amp;""&amp;Data!H44-TODAY()&amp;" "&amp;"يوم ",IF(Data!I44="","تاخير"&amp;" "&amp;TODAY()-Data!H44,"")))</f>
        <v/>
      </c>
      <c r="H44" s="19" t="str">
        <f ca="1">IF(Data!H44="","",IF(Data!J44&gt;TODAY()," باقى"&amp;""&amp;Data!J44-TODAY()&amp;" "&amp;"يوم ",IF(Data!K44="","تاخير"&amp;" "&amp;TODAY()-Data!J44,"")))</f>
        <v xml:space="preserve"> باقى-43374 يوم </v>
      </c>
      <c r="I44" s="19" t="str">
        <f ca="1">IF(Data!J44="","",IF(Data!L44&gt;TODAY()," باقى"&amp;""&amp;Data!L44-TODAY()&amp;" "&amp;"يوم ",IF(Data!M44="","تاخير"&amp;" "&amp;TODAY()-Data!L44,"")))</f>
        <v xml:space="preserve"> باقى-43374 يوم </v>
      </c>
      <c r="J44" s="19" t="str">
        <f ca="1">IF(Data!L44="","",IF(Data!N44&gt;TODAY()," باقى"&amp;""&amp;Data!N44-TODAY()&amp;" "&amp;"يوم ",IF(Data!O44="","تاخير"&amp;" "&amp;TODAY()-Data!N44,"")))</f>
        <v xml:space="preserve"> باقى-43374 يوم </v>
      </c>
      <c r="K44" s="19" t="str">
        <f ca="1">IF(Data!N44="","",IF(Data!P44&gt;TODAY()," باقى"&amp;""&amp;Data!P44-TODAY()&amp;" "&amp;"يوم ",IF(Data!Q44="","تاخير"&amp;" "&amp;TODAY()-Data!P44,"")))</f>
        <v xml:space="preserve"> باقى-43374 يوم </v>
      </c>
      <c r="L44" s="19" t="str">
        <f ca="1">IF(Data!P44="","",IF(Data!R44&gt;TODAY()," باقى"&amp;""&amp;Data!R44-TODAY()&amp;" "&amp;"يوم ",IF(Data!S44="","تاخير"&amp;" "&amp;TODAY()-Data!R44,"")))</f>
        <v xml:space="preserve"> باقى-43374 يوم </v>
      </c>
      <c r="M44" s="19" t="str">
        <f ca="1">IF(Data!R44="","",IF(Data!T44&gt;TODAY()," باقى"&amp;""&amp;Data!T44-TODAY()&amp;" "&amp;"يوم ",IF(Data!U44="","تاخير"&amp;" "&amp;TODAY()-Data!T44,"")))</f>
        <v xml:space="preserve"> باقى-43374 يوم </v>
      </c>
      <c r="N44" s="19" t="str">
        <f ca="1">IF(Data!T44="","",IF(Data!V44&gt;TODAY()," باقى"&amp;""&amp;Data!V44-TODAY()&amp;" "&amp;"يوم ",IF(Data!W44="","تاخير"&amp;" "&amp;TODAY()-Data!V44,"")))</f>
        <v xml:space="preserve"> باقى-43374 يوم </v>
      </c>
      <c r="O44" s="28" t="str">
        <f ca="1">IF(Data!V44="","",IF(Data!X44&gt;TODAY()," باقى"&amp;""&amp;Data!X44-TODAY()&amp;" "&amp;"يوم ",IF(Data!Y44="","تاخير"&amp;" "&amp;TODAY()-Data!X44,"")))</f>
        <v xml:space="preserve"> باقى-43374 يوم </v>
      </c>
    </row>
    <row r="45" spans="1:15">
      <c r="A45" s="14"/>
      <c r="B45" s="16" t="e">
        <f>VLOOKUP(A45,Data!A:E,2,0)</f>
        <v>#N/A</v>
      </c>
      <c r="C45" s="16" t="e">
        <f>VLOOKUP(B45,Data!B:F,2,0)</f>
        <v>#N/A</v>
      </c>
      <c r="D45" s="16" t="e">
        <f>VLOOKUP(C45,Data!C:G,2,0)</f>
        <v>#N/A</v>
      </c>
      <c r="E45" s="16" t="e">
        <f>VLOOKUP(D45,Data!D:H,2,0)</f>
        <v>#N/A</v>
      </c>
      <c r="F45" s="37" t="str">
        <f ca="1">IF(Data!F45="","",IF(Data!F45&gt;TODAY()," باقى"&amp;""&amp;Data!F45-TODAY()&amp;" "&amp;"يوم ",IF(Data!G45="","تاخير"&amp;" "&amp;TODAY()-Data!F45,"")))</f>
        <v/>
      </c>
      <c r="G45" s="17" t="str">
        <f ca="1">IF(Data!F45="","",IF(Data!H45&gt;TODAY()," باقى"&amp;""&amp;Data!H45-TODAY()&amp;" "&amp;"يوم ",IF(Data!I45="","تاخير"&amp;" "&amp;TODAY()-Data!H45,"")))</f>
        <v/>
      </c>
      <c r="H45" s="17" t="str">
        <f ca="1">IF(Data!H45="","",IF(Data!J45&gt;TODAY()," باقى"&amp;""&amp;Data!J45-TODAY()&amp;" "&amp;"يوم ",IF(Data!K45="","تاخير"&amp;" "&amp;TODAY()-Data!J45,"")))</f>
        <v xml:space="preserve"> باقى-43374 يوم </v>
      </c>
      <c r="I45" s="17" t="str">
        <f ca="1">IF(Data!J45="","",IF(Data!L45&gt;TODAY()," باقى"&amp;""&amp;Data!L45-TODAY()&amp;" "&amp;"يوم ",IF(Data!M45="","تاخير"&amp;" "&amp;TODAY()-Data!L45,"")))</f>
        <v xml:space="preserve"> باقى-43374 يوم </v>
      </c>
      <c r="J45" s="17" t="str">
        <f ca="1">IF(Data!L45="","",IF(Data!N45&gt;TODAY()," باقى"&amp;""&amp;Data!N45-TODAY()&amp;" "&amp;"يوم ",IF(Data!O45="","تاخير"&amp;" "&amp;TODAY()-Data!N45,"")))</f>
        <v xml:space="preserve"> باقى-43374 يوم </v>
      </c>
      <c r="K45" s="17" t="str">
        <f ca="1">IF(Data!N45="","",IF(Data!P45&gt;TODAY()," باقى"&amp;""&amp;Data!P45-TODAY()&amp;" "&amp;"يوم ",IF(Data!Q45="","تاخير"&amp;" "&amp;TODAY()-Data!P45,"")))</f>
        <v xml:space="preserve"> باقى-43374 يوم </v>
      </c>
      <c r="L45" s="17" t="str">
        <f ca="1">IF(Data!P45="","",IF(Data!R45&gt;TODAY()," باقى"&amp;""&amp;Data!R45-TODAY()&amp;" "&amp;"يوم ",IF(Data!S45="","تاخير"&amp;" "&amp;TODAY()-Data!R45,"")))</f>
        <v xml:space="preserve"> باقى-43374 يوم </v>
      </c>
      <c r="M45" s="17" t="str">
        <f ca="1">IF(Data!R45="","",IF(Data!T45&gt;TODAY()," باقى"&amp;""&amp;Data!T45-TODAY()&amp;" "&amp;"يوم ",IF(Data!U45="","تاخير"&amp;" "&amp;TODAY()-Data!T45,"")))</f>
        <v xml:space="preserve"> باقى-43374 يوم </v>
      </c>
      <c r="N45" s="17" t="str">
        <f ca="1">IF(Data!T45="","",IF(Data!V45&gt;TODAY()," باقى"&amp;""&amp;Data!V45-TODAY()&amp;" "&amp;"يوم ",IF(Data!W45="","تاخير"&amp;" "&amp;TODAY()-Data!V45,"")))</f>
        <v xml:space="preserve"> باقى-43374 يوم </v>
      </c>
      <c r="O45" s="38" t="str">
        <f ca="1">IF(Data!V45="","",IF(Data!X45&gt;TODAY()," باقى"&amp;""&amp;Data!X45-TODAY()&amp;" "&amp;"يوم ",IF(Data!Y45="","تاخير"&amp;" "&amp;TODAY()-Data!X45,"")))</f>
        <v xml:space="preserve"> باقى-43374 يوم </v>
      </c>
    </row>
    <row r="46" spans="1:15">
      <c r="A46" s="15"/>
      <c r="B46" s="18" t="e">
        <f>VLOOKUP(A46,Data!A:E,2,0)</f>
        <v>#N/A</v>
      </c>
      <c r="C46" s="18" t="e">
        <f>VLOOKUP(B46,Data!B:F,2,0)</f>
        <v>#N/A</v>
      </c>
      <c r="D46" s="18" t="e">
        <f>VLOOKUP(C46,Data!C:G,2,0)</f>
        <v>#N/A</v>
      </c>
      <c r="E46" s="18" t="e">
        <f>VLOOKUP(D46,Data!D:H,2,0)</f>
        <v>#N/A</v>
      </c>
      <c r="F46" s="27" t="str">
        <f ca="1">IF(Data!F46="","",IF(Data!F46&gt;TODAY()," باقى"&amp;""&amp;Data!F46-TODAY()&amp;" "&amp;"يوم ",IF(Data!G46="","تاخير"&amp;" "&amp;TODAY()-Data!F46,"")))</f>
        <v/>
      </c>
      <c r="G46" s="19" t="str">
        <f ca="1">IF(Data!F46="","",IF(Data!H46&gt;TODAY()," باقى"&amp;""&amp;Data!H46-TODAY()&amp;" "&amp;"يوم ",IF(Data!I46="","تاخير"&amp;" "&amp;TODAY()-Data!H46,"")))</f>
        <v/>
      </c>
      <c r="H46" s="19" t="str">
        <f ca="1">IF(Data!H46="","",IF(Data!J46&gt;TODAY()," باقى"&amp;""&amp;Data!J46-TODAY()&amp;" "&amp;"يوم ",IF(Data!K46="","تاخير"&amp;" "&amp;TODAY()-Data!J46,"")))</f>
        <v xml:space="preserve"> باقى-43374 يوم </v>
      </c>
      <c r="I46" s="19" t="str">
        <f ca="1">IF(Data!J46="","",IF(Data!L46&gt;TODAY()," باقى"&amp;""&amp;Data!L46-TODAY()&amp;" "&amp;"يوم ",IF(Data!M46="","تاخير"&amp;" "&amp;TODAY()-Data!L46,"")))</f>
        <v xml:space="preserve"> باقى-43374 يوم </v>
      </c>
      <c r="J46" s="19" t="str">
        <f ca="1">IF(Data!L46="","",IF(Data!N46&gt;TODAY()," باقى"&amp;""&amp;Data!N46-TODAY()&amp;" "&amp;"يوم ",IF(Data!O46="","تاخير"&amp;" "&amp;TODAY()-Data!N46,"")))</f>
        <v xml:space="preserve"> باقى-43374 يوم </v>
      </c>
      <c r="K46" s="19" t="str">
        <f ca="1">IF(Data!N46="","",IF(Data!P46&gt;TODAY()," باقى"&amp;""&amp;Data!P46-TODAY()&amp;" "&amp;"يوم ",IF(Data!Q46="","تاخير"&amp;" "&amp;TODAY()-Data!P46,"")))</f>
        <v xml:space="preserve"> باقى-43374 يوم </v>
      </c>
      <c r="L46" s="19" t="str">
        <f ca="1">IF(Data!P46="","",IF(Data!R46&gt;TODAY()," باقى"&amp;""&amp;Data!R46-TODAY()&amp;" "&amp;"يوم ",IF(Data!S46="","تاخير"&amp;" "&amp;TODAY()-Data!R46,"")))</f>
        <v xml:space="preserve"> باقى-43374 يوم </v>
      </c>
      <c r="M46" s="19" t="str">
        <f ca="1">IF(Data!R46="","",IF(Data!T46&gt;TODAY()," باقى"&amp;""&amp;Data!T46-TODAY()&amp;" "&amp;"يوم ",IF(Data!U46="","تاخير"&amp;" "&amp;TODAY()-Data!T46,"")))</f>
        <v xml:space="preserve"> باقى-43374 يوم </v>
      </c>
      <c r="N46" s="19" t="str">
        <f ca="1">IF(Data!T46="","",IF(Data!V46&gt;TODAY()," باقى"&amp;""&amp;Data!V46-TODAY()&amp;" "&amp;"يوم ",IF(Data!W46="","تاخير"&amp;" "&amp;TODAY()-Data!V46,"")))</f>
        <v xml:space="preserve"> باقى-43374 يوم </v>
      </c>
      <c r="O46" s="28" t="str">
        <f ca="1">IF(Data!V46="","",IF(Data!X46&gt;TODAY()," باقى"&amp;""&amp;Data!X46-TODAY()&amp;" "&amp;"يوم ",IF(Data!Y46="","تاخير"&amp;" "&amp;TODAY()-Data!X46,"")))</f>
        <v xml:space="preserve"> باقى-43374 يوم </v>
      </c>
    </row>
    <row r="47" spans="1:15">
      <c r="A47" s="14"/>
      <c r="B47" s="16" t="e">
        <f>VLOOKUP(A47,Data!A:E,2,0)</f>
        <v>#N/A</v>
      </c>
      <c r="C47" s="16" t="e">
        <f>VLOOKUP(B47,Data!B:F,2,0)</f>
        <v>#N/A</v>
      </c>
      <c r="D47" s="16" t="e">
        <f>VLOOKUP(C47,Data!C:G,2,0)</f>
        <v>#N/A</v>
      </c>
      <c r="E47" s="16" t="e">
        <f>VLOOKUP(D47,Data!D:H,2,0)</f>
        <v>#N/A</v>
      </c>
      <c r="F47" s="37" t="str">
        <f ca="1">IF(Data!F47="","",IF(Data!F47&gt;TODAY()," باقى"&amp;""&amp;Data!F47-TODAY()&amp;" "&amp;"يوم ",IF(Data!G47="","تاخير"&amp;" "&amp;TODAY()-Data!F47,"")))</f>
        <v/>
      </c>
      <c r="G47" s="17" t="str">
        <f ca="1">IF(Data!F47="","",IF(Data!H47&gt;TODAY()," باقى"&amp;""&amp;Data!H47-TODAY()&amp;" "&amp;"يوم ",IF(Data!I47="","تاخير"&amp;" "&amp;TODAY()-Data!H47,"")))</f>
        <v/>
      </c>
      <c r="H47" s="17" t="str">
        <f ca="1">IF(Data!H47="","",IF(Data!J47&gt;TODAY()," باقى"&amp;""&amp;Data!J47-TODAY()&amp;" "&amp;"يوم ",IF(Data!K47="","تاخير"&amp;" "&amp;TODAY()-Data!J47,"")))</f>
        <v xml:space="preserve"> باقى-43374 يوم </v>
      </c>
      <c r="I47" s="17" t="str">
        <f ca="1">IF(Data!J47="","",IF(Data!L47&gt;TODAY()," باقى"&amp;""&amp;Data!L47-TODAY()&amp;" "&amp;"يوم ",IF(Data!M47="","تاخير"&amp;" "&amp;TODAY()-Data!L47,"")))</f>
        <v xml:space="preserve"> باقى-43374 يوم </v>
      </c>
      <c r="J47" s="17" t="str">
        <f ca="1">IF(Data!L47="","",IF(Data!N47&gt;TODAY()," باقى"&amp;""&amp;Data!N47-TODAY()&amp;" "&amp;"يوم ",IF(Data!O47="","تاخير"&amp;" "&amp;TODAY()-Data!N47,"")))</f>
        <v xml:space="preserve"> باقى-43374 يوم </v>
      </c>
      <c r="K47" s="17" t="str">
        <f ca="1">IF(Data!N47="","",IF(Data!P47&gt;TODAY()," باقى"&amp;""&amp;Data!P47-TODAY()&amp;" "&amp;"يوم ",IF(Data!Q47="","تاخير"&amp;" "&amp;TODAY()-Data!P47,"")))</f>
        <v xml:space="preserve"> باقى-43374 يوم </v>
      </c>
      <c r="L47" s="17" t="str">
        <f ca="1">IF(Data!P47="","",IF(Data!R47&gt;TODAY()," باقى"&amp;""&amp;Data!R47-TODAY()&amp;" "&amp;"يوم ",IF(Data!S47="","تاخير"&amp;" "&amp;TODAY()-Data!R47,"")))</f>
        <v xml:space="preserve"> باقى-43374 يوم </v>
      </c>
      <c r="M47" s="17" t="str">
        <f ca="1">IF(Data!R47="","",IF(Data!T47&gt;TODAY()," باقى"&amp;""&amp;Data!T47-TODAY()&amp;" "&amp;"يوم ",IF(Data!U47="","تاخير"&amp;" "&amp;TODAY()-Data!T47,"")))</f>
        <v xml:space="preserve"> باقى-43374 يوم </v>
      </c>
      <c r="N47" s="17" t="str">
        <f ca="1">IF(Data!T47="","",IF(Data!V47&gt;TODAY()," باقى"&amp;""&amp;Data!V47-TODAY()&amp;" "&amp;"يوم ",IF(Data!W47="","تاخير"&amp;" "&amp;TODAY()-Data!V47,"")))</f>
        <v xml:space="preserve"> باقى-43374 يوم </v>
      </c>
      <c r="O47" s="38" t="str">
        <f ca="1">IF(Data!V47="","",IF(Data!X47&gt;TODAY()," باقى"&amp;""&amp;Data!X47-TODAY()&amp;" "&amp;"يوم ",IF(Data!Y47="","تاخير"&amp;" "&amp;TODAY()-Data!X47,"")))</f>
        <v xml:space="preserve"> باقى-43374 يوم </v>
      </c>
    </row>
    <row r="48" spans="1:15">
      <c r="A48" s="15"/>
      <c r="B48" s="18" t="e">
        <f>VLOOKUP(A48,Data!A:E,2,0)</f>
        <v>#N/A</v>
      </c>
      <c r="C48" s="18" t="e">
        <f>VLOOKUP(B48,Data!B:F,2,0)</f>
        <v>#N/A</v>
      </c>
      <c r="D48" s="18" t="e">
        <f>VLOOKUP(C48,Data!C:G,2,0)</f>
        <v>#N/A</v>
      </c>
      <c r="E48" s="18" t="e">
        <f>VLOOKUP(D48,Data!D:H,2,0)</f>
        <v>#N/A</v>
      </c>
      <c r="F48" s="27" t="str">
        <f ca="1">IF(Data!F48="","",IF(Data!F48&gt;TODAY()," باقى"&amp;""&amp;Data!F48-TODAY()&amp;" "&amp;"يوم ",IF(Data!G48="","تاخير"&amp;" "&amp;TODAY()-Data!F48,"")))</f>
        <v/>
      </c>
      <c r="G48" s="19" t="str">
        <f ca="1">IF(Data!F48="","",IF(Data!H48&gt;TODAY()," باقى"&amp;""&amp;Data!H48-TODAY()&amp;" "&amp;"يوم ",IF(Data!I48="","تاخير"&amp;" "&amp;TODAY()-Data!H48,"")))</f>
        <v/>
      </c>
      <c r="H48" s="19" t="str">
        <f ca="1">IF(Data!H48="","",IF(Data!J48&gt;TODAY()," باقى"&amp;""&amp;Data!J48-TODAY()&amp;" "&amp;"يوم ",IF(Data!K48="","تاخير"&amp;" "&amp;TODAY()-Data!J48,"")))</f>
        <v xml:space="preserve"> باقى-43374 يوم </v>
      </c>
      <c r="I48" s="19" t="str">
        <f ca="1">IF(Data!J48="","",IF(Data!L48&gt;TODAY()," باقى"&amp;""&amp;Data!L48-TODAY()&amp;" "&amp;"يوم ",IF(Data!M48="","تاخير"&amp;" "&amp;TODAY()-Data!L48,"")))</f>
        <v xml:space="preserve"> باقى-43374 يوم </v>
      </c>
      <c r="J48" s="19" t="str">
        <f ca="1">IF(Data!L48="","",IF(Data!N48&gt;TODAY()," باقى"&amp;""&amp;Data!N48-TODAY()&amp;" "&amp;"يوم ",IF(Data!O48="","تاخير"&amp;" "&amp;TODAY()-Data!N48,"")))</f>
        <v xml:space="preserve"> باقى-43374 يوم </v>
      </c>
      <c r="K48" s="19" t="str">
        <f ca="1">IF(Data!N48="","",IF(Data!P48&gt;TODAY()," باقى"&amp;""&amp;Data!P48-TODAY()&amp;" "&amp;"يوم ",IF(Data!Q48="","تاخير"&amp;" "&amp;TODAY()-Data!P48,"")))</f>
        <v xml:space="preserve"> باقى-43374 يوم </v>
      </c>
      <c r="L48" s="19" t="str">
        <f ca="1">IF(Data!P48="","",IF(Data!R48&gt;TODAY()," باقى"&amp;""&amp;Data!R48-TODAY()&amp;" "&amp;"يوم ",IF(Data!S48="","تاخير"&amp;" "&amp;TODAY()-Data!R48,"")))</f>
        <v xml:space="preserve"> باقى-43374 يوم </v>
      </c>
      <c r="M48" s="19" t="str">
        <f ca="1">IF(Data!R48="","",IF(Data!T48&gt;TODAY()," باقى"&amp;""&amp;Data!T48-TODAY()&amp;" "&amp;"يوم ",IF(Data!U48="","تاخير"&amp;" "&amp;TODAY()-Data!T48,"")))</f>
        <v xml:space="preserve"> باقى-43374 يوم </v>
      </c>
      <c r="N48" s="19" t="str">
        <f ca="1">IF(Data!T48="","",IF(Data!V48&gt;TODAY()," باقى"&amp;""&amp;Data!V48-TODAY()&amp;" "&amp;"يوم ",IF(Data!W48="","تاخير"&amp;" "&amp;TODAY()-Data!V48,"")))</f>
        <v xml:space="preserve"> باقى-43374 يوم </v>
      </c>
      <c r="O48" s="28" t="str">
        <f ca="1">IF(Data!V48="","",IF(Data!X48&gt;TODAY()," باقى"&amp;""&amp;Data!X48-TODAY()&amp;" "&amp;"يوم ",IF(Data!Y48="","تاخير"&amp;" "&amp;TODAY()-Data!X48,"")))</f>
        <v xml:space="preserve"> باقى-43374 يوم </v>
      </c>
    </row>
    <row r="49" spans="1:15">
      <c r="A49" s="14"/>
      <c r="B49" s="16" t="e">
        <f>VLOOKUP(A49,Data!A:E,2,0)</f>
        <v>#N/A</v>
      </c>
      <c r="C49" s="16" t="e">
        <f>VLOOKUP(B49,Data!B:F,2,0)</f>
        <v>#N/A</v>
      </c>
      <c r="D49" s="16" t="e">
        <f>VLOOKUP(C49,Data!C:G,2,0)</f>
        <v>#N/A</v>
      </c>
      <c r="E49" s="16" t="e">
        <f>VLOOKUP(D49,Data!D:H,2,0)</f>
        <v>#N/A</v>
      </c>
      <c r="F49" s="37" t="str">
        <f ca="1">IF(Data!F49="","",IF(Data!F49&gt;TODAY()," باقى"&amp;""&amp;Data!F49-TODAY()&amp;" "&amp;"يوم ",IF(Data!G49="","تاخير"&amp;" "&amp;TODAY()-Data!F49,"")))</f>
        <v/>
      </c>
      <c r="G49" s="17" t="str">
        <f ca="1">IF(Data!F49="","",IF(Data!H49&gt;TODAY()," باقى"&amp;""&amp;Data!H49-TODAY()&amp;" "&amp;"يوم ",IF(Data!I49="","تاخير"&amp;" "&amp;TODAY()-Data!H49,"")))</f>
        <v/>
      </c>
      <c r="H49" s="17" t="str">
        <f ca="1">IF(Data!H49="","",IF(Data!J49&gt;TODAY()," باقى"&amp;""&amp;Data!J49-TODAY()&amp;" "&amp;"يوم ",IF(Data!K49="","تاخير"&amp;" "&amp;TODAY()-Data!J49,"")))</f>
        <v xml:space="preserve"> باقى-43374 يوم </v>
      </c>
      <c r="I49" s="17" t="str">
        <f ca="1">IF(Data!J49="","",IF(Data!L49&gt;TODAY()," باقى"&amp;""&amp;Data!L49-TODAY()&amp;" "&amp;"يوم ",IF(Data!M49="","تاخير"&amp;" "&amp;TODAY()-Data!L49,"")))</f>
        <v xml:space="preserve"> باقى-43374 يوم </v>
      </c>
      <c r="J49" s="17" t="str">
        <f ca="1">IF(Data!L49="","",IF(Data!N49&gt;TODAY()," باقى"&amp;""&amp;Data!N49-TODAY()&amp;" "&amp;"يوم ",IF(Data!O49="","تاخير"&amp;" "&amp;TODAY()-Data!N49,"")))</f>
        <v xml:space="preserve"> باقى-43374 يوم </v>
      </c>
      <c r="K49" s="17" t="str">
        <f ca="1">IF(Data!N49="","",IF(Data!P49&gt;TODAY()," باقى"&amp;""&amp;Data!P49-TODAY()&amp;" "&amp;"يوم ",IF(Data!Q49="","تاخير"&amp;" "&amp;TODAY()-Data!P49,"")))</f>
        <v xml:space="preserve"> باقى-43374 يوم </v>
      </c>
      <c r="L49" s="17" t="str">
        <f ca="1">IF(Data!P49="","",IF(Data!R49&gt;TODAY()," باقى"&amp;""&amp;Data!R49-TODAY()&amp;" "&amp;"يوم ",IF(Data!S49="","تاخير"&amp;" "&amp;TODAY()-Data!R49,"")))</f>
        <v xml:space="preserve"> باقى-43374 يوم </v>
      </c>
      <c r="M49" s="17" t="str">
        <f ca="1">IF(Data!R49="","",IF(Data!T49&gt;TODAY()," باقى"&amp;""&amp;Data!T49-TODAY()&amp;" "&amp;"يوم ",IF(Data!U49="","تاخير"&amp;" "&amp;TODAY()-Data!T49,"")))</f>
        <v xml:space="preserve"> باقى-43374 يوم </v>
      </c>
      <c r="N49" s="17" t="str">
        <f ca="1">IF(Data!T49="","",IF(Data!V49&gt;TODAY()," باقى"&amp;""&amp;Data!V49-TODAY()&amp;" "&amp;"يوم ",IF(Data!W49="","تاخير"&amp;" "&amp;TODAY()-Data!V49,"")))</f>
        <v xml:space="preserve"> باقى-43374 يوم </v>
      </c>
      <c r="O49" s="38" t="str">
        <f ca="1">IF(Data!V49="","",IF(Data!X49&gt;TODAY()," باقى"&amp;""&amp;Data!X49-TODAY()&amp;" "&amp;"يوم ",IF(Data!Y49="","تاخير"&amp;" "&amp;TODAY()-Data!X49,"")))</f>
        <v xml:space="preserve"> باقى-43374 يوم </v>
      </c>
    </row>
    <row r="50" spans="1:15">
      <c r="A50" s="15"/>
      <c r="B50" s="18" t="e">
        <f>VLOOKUP(A50,Data!A:E,2,0)</f>
        <v>#N/A</v>
      </c>
      <c r="C50" s="18" t="e">
        <f>VLOOKUP(B50,Data!B:F,2,0)</f>
        <v>#N/A</v>
      </c>
      <c r="D50" s="18" t="e">
        <f>VLOOKUP(C50,Data!C:G,2,0)</f>
        <v>#N/A</v>
      </c>
      <c r="E50" s="18" t="e">
        <f>VLOOKUP(D50,Data!D:H,2,0)</f>
        <v>#N/A</v>
      </c>
      <c r="F50" s="27" t="str">
        <f ca="1">IF(Data!F50="","",IF(Data!F50&gt;TODAY()," باقى"&amp;""&amp;Data!F50-TODAY()&amp;" "&amp;"يوم ",IF(Data!G50="","تاخير"&amp;" "&amp;TODAY()-Data!F50,"")))</f>
        <v/>
      </c>
      <c r="G50" s="19" t="str">
        <f ca="1">IF(Data!F50="","",IF(Data!H50&gt;TODAY()," باقى"&amp;""&amp;Data!H50-TODAY()&amp;" "&amp;"يوم ",IF(Data!I50="","تاخير"&amp;" "&amp;TODAY()-Data!H50,"")))</f>
        <v/>
      </c>
      <c r="H50" s="19" t="str">
        <f ca="1">IF(Data!H50="","",IF(Data!J50&gt;TODAY()," باقى"&amp;""&amp;Data!J50-TODAY()&amp;" "&amp;"يوم ",IF(Data!K50="","تاخير"&amp;" "&amp;TODAY()-Data!J50,"")))</f>
        <v xml:space="preserve"> باقى-43374 يوم </v>
      </c>
      <c r="I50" s="19" t="str">
        <f ca="1">IF(Data!J50="","",IF(Data!L50&gt;TODAY()," باقى"&amp;""&amp;Data!L50-TODAY()&amp;" "&amp;"يوم ",IF(Data!M50="","تاخير"&amp;" "&amp;TODAY()-Data!L50,"")))</f>
        <v xml:space="preserve"> باقى-43374 يوم </v>
      </c>
      <c r="J50" s="19" t="str">
        <f ca="1">IF(Data!L50="","",IF(Data!N50&gt;TODAY()," باقى"&amp;""&amp;Data!N50-TODAY()&amp;" "&amp;"يوم ",IF(Data!O50="","تاخير"&amp;" "&amp;TODAY()-Data!N50,"")))</f>
        <v xml:space="preserve"> باقى-43374 يوم </v>
      </c>
      <c r="K50" s="19" t="str">
        <f ca="1">IF(Data!N50="","",IF(Data!P50&gt;TODAY()," باقى"&amp;""&amp;Data!P50-TODAY()&amp;" "&amp;"يوم ",IF(Data!Q50="","تاخير"&amp;" "&amp;TODAY()-Data!P50,"")))</f>
        <v xml:space="preserve"> باقى-43374 يوم </v>
      </c>
      <c r="L50" s="19" t="str">
        <f ca="1">IF(Data!P50="","",IF(Data!R50&gt;TODAY()," باقى"&amp;""&amp;Data!R50-TODAY()&amp;" "&amp;"يوم ",IF(Data!S50="","تاخير"&amp;" "&amp;TODAY()-Data!R50,"")))</f>
        <v xml:space="preserve"> باقى-43374 يوم </v>
      </c>
      <c r="M50" s="19" t="str">
        <f ca="1">IF(Data!R50="","",IF(Data!T50&gt;TODAY()," باقى"&amp;""&amp;Data!T50-TODAY()&amp;" "&amp;"يوم ",IF(Data!U50="","تاخير"&amp;" "&amp;TODAY()-Data!T50,"")))</f>
        <v xml:space="preserve"> باقى-43374 يوم </v>
      </c>
      <c r="N50" s="19" t="str">
        <f ca="1">IF(Data!T50="","",IF(Data!V50&gt;TODAY()," باقى"&amp;""&amp;Data!V50-TODAY()&amp;" "&amp;"يوم ",IF(Data!W50="","تاخير"&amp;" "&amp;TODAY()-Data!V50,"")))</f>
        <v xml:space="preserve"> باقى-43374 يوم </v>
      </c>
      <c r="O50" s="28" t="str">
        <f ca="1">IF(Data!V50="","",IF(Data!X50&gt;TODAY()," باقى"&amp;""&amp;Data!X50-TODAY()&amp;" "&amp;"يوم ",IF(Data!Y50="","تاخير"&amp;" "&amp;TODAY()-Data!X50,"")))</f>
        <v xml:space="preserve"> باقى-43374 يوم </v>
      </c>
    </row>
    <row r="51" spans="1:15">
      <c r="A51" s="14"/>
      <c r="B51" s="16" t="e">
        <f>VLOOKUP(A51,Data!A:E,2,0)</f>
        <v>#N/A</v>
      </c>
      <c r="C51" s="16" t="e">
        <f>VLOOKUP(B51,Data!B:F,2,0)</f>
        <v>#N/A</v>
      </c>
      <c r="D51" s="16" t="e">
        <f>VLOOKUP(C51,Data!C:G,2,0)</f>
        <v>#N/A</v>
      </c>
      <c r="E51" s="16" t="e">
        <f>VLOOKUP(D51,Data!D:H,2,0)</f>
        <v>#N/A</v>
      </c>
      <c r="F51" s="37" t="str">
        <f ca="1">IF(Data!F51="","",IF(Data!F51&gt;TODAY()," باقى"&amp;""&amp;Data!F51-TODAY()&amp;" "&amp;"يوم ",IF(Data!G51="","تاخير"&amp;" "&amp;TODAY()-Data!F51,"")))</f>
        <v/>
      </c>
      <c r="G51" s="17" t="str">
        <f ca="1">IF(Data!F51="","",IF(Data!H51&gt;TODAY()," باقى"&amp;""&amp;Data!H51-TODAY()&amp;" "&amp;"يوم ",IF(Data!I51="","تاخير"&amp;" "&amp;TODAY()-Data!H51,"")))</f>
        <v/>
      </c>
      <c r="H51" s="17" t="str">
        <f ca="1">IF(Data!H51="","",IF(Data!J51&gt;TODAY()," باقى"&amp;""&amp;Data!J51-TODAY()&amp;" "&amp;"يوم ",IF(Data!K51="","تاخير"&amp;" "&amp;TODAY()-Data!J51,"")))</f>
        <v xml:space="preserve"> باقى-43374 يوم </v>
      </c>
      <c r="I51" s="17" t="str">
        <f ca="1">IF(Data!J51="","",IF(Data!L51&gt;TODAY()," باقى"&amp;""&amp;Data!L51-TODAY()&amp;" "&amp;"يوم ",IF(Data!M51="","تاخير"&amp;" "&amp;TODAY()-Data!L51,"")))</f>
        <v xml:space="preserve"> باقى-43374 يوم </v>
      </c>
      <c r="J51" s="17" t="str">
        <f ca="1">IF(Data!L51="","",IF(Data!N51&gt;TODAY()," باقى"&amp;""&amp;Data!N51-TODAY()&amp;" "&amp;"يوم ",IF(Data!O51="","تاخير"&amp;" "&amp;TODAY()-Data!N51,"")))</f>
        <v xml:space="preserve"> باقى-43374 يوم </v>
      </c>
      <c r="K51" s="17" t="str">
        <f ca="1">IF(Data!N51="","",IF(Data!P51&gt;TODAY()," باقى"&amp;""&amp;Data!P51-TODAY()&amp;" "&amp;"يوم ",IF(Data!Q51="","تاخير"&amp;" "&amp;TODAY()-Data!P51,"")))</f>
        <v xml:space="preserve"> باقى-43374 يوم </v>
      </c>
      <c r="L51" s="17" t="str">
        <f ca="1">IF(Data!P51="","",IF(Data!R51&gt;TODAY()," باقى"&amp;""&amp;Data!R51-TODAY()&amp;" "&amp;"يوم ",IF(Data!S51="","تاخير"&amp;" "&amp;TODAY()-Data!R51,"")))</f>
        <v xml:space="preserve"> باقى-43374 يوم </v>
      </c>
      <c r="M51" s="17" t="str">
        <f ca="1">IF(Data!R51="","",IF(Data!T51&gt;TODAY()," باقى"&amp;""&amp;Data!T51-TODAY()&amp;" "&amp;"يوم ",IF(Data!U51="","تاخير"&amp;" "&amp;TODAY()-Data!T51,"")))</f>
        <v xml:space="preserve"> باقى-43374 يوم </v>
      </c>
      <c r="N51" s="17" t="str">
        <f ca="1">IF(Data!T51="","",IF(Data!V51&gt;TODAY()," باقى"&amp;""&amp;Data!V51-TODAY()&amp;" "&amp;"يوم ",IF(Data!W51="","تاخير"&amp;" "&amp;TODAY()-Data!V51,"")))</f>
        <v xml:space="preserve"> باقى-43374 يوم </v>
      </c>
      <c r="O51" s="38" t="str">
        <f ca="1">IF(Data!V51="","",IF(Data!X51&gt;TODAY()," باقى"&amp;""&amp;Data!X51-TODAY()&amp;" "&amp;"يوم ",IF(Data!Y51="","تاخير"&amp;" "&amp;TODAY()-Data!X51,"")))</f>
        <v xml:space="preserve"> باقى-43374 يوم </v>
      </c>
    </row>
    <row r="52" spans="1:15">
      <c r="A52" s="15"/>
      <c r="B52" s="18" t="e">
        <f>VLOOKUP(A52,Data!A:E,2,0)</f>
        <v>#N/A</v>
      </c>
      <c r="C52" s="18" t="e">
        <f>VLOOKUP(B52,Data!B:F,2,0)</f>
        <v>#N/A</v>
      </c>
      <c r="D52" s="18" t="e">
        <f>VLOOKUP(C52,Data!C:G,2,0)</f>
        <v>#N/A</v>
      </c>
      <c r="E52" s="18" t="e">
        <f>VLOOKUP(D52,Data!D:H,2,0)</f>
        <v>#N/A</v>
      </c>
      <c r="F52" s="27" t="str">
        <f ca="1">IF(Data!F52="","",IF(Data!F52&gt;TODAY()," باقى"&amp;""&amp;Data!F52-TODAY()&amp;" "&amp;"يوم ",IF(Data!G52="","تاخير"&amp;" "&amp;TODAY()-Data!F52,"")))</f>
        <v/>
      </c>
      <c r="G52" s="19" t="str">
        <f ca="1">IF(Data!F52="","",IF(Data!H52&gt;TODAY()," باقى"&amp;""&amp;Data!H52-TODAY()&amp;" "&amp;"يوم ",IF(Data!I52="","تاخير"&amp;" "&amp;TODAY()-Data!H52,"")))</f>
        <v/>
      </c>
      <c r="H52" s="19" t="str">
        <f ca="1">IF(Data!H52="","",IF(Data!J52&gt;TODAY()," باقى"&amp;""&amp;Data!J52-TODAY()&amp;" "&amp;"يوم ",IF(Data!K52="","تاخير"&amp;" "&amp;TODAY()-Data!J52,"")))</f>
        <v xml:space="preserve"> باقى-43374 يوم </v>
      </c>
      <c r="I52" s="19" t="str">
        <f ca="1">IF(Data!J52="","",IF(Data!L52&gt;TODAY()," باقى"&amp;""&amp;Data!L52-TODAY()&amp;" "&amp;"يوم ",IF(Data!M52="","تاخير"&amp;" "&amp;TODAY()-Data!L52,"")))</f>
        <v xml:space="preserve"> باقى-43374 يوم </v>
      </c>
      <c r="J52" s="19" t="str">
        <f ca="1">IF(Data!L52="","",IF(Data!N52&gt;TODAY()," باقى"&amp;""&amp;Data!N52-TODAY()&amp;" "&amp;"يوم ",IF(Data!O52="","تاخير"&amp;" "&amp;TODAY()-Data!N52,"")))</f>
        <v xml:space="preserve"> باقى-43374 يوم </v>
      </c>
      <c r="K52" s="19" t="str">
        <f ca="1">IF(Data!N52="","",IF(Data!P52&gt;TODAY()," باقى"&amp;""&amp;Data!P52-TODAY()&amp;" "&amp;"يوم ",IF(Data!Q52="","تاخير"&amp;" "&amp;TODAY()-Data!P52,"")))</f>
        <v xml:space="preserve"> باقى-43374 يوم </v>
      </c>
      <c r="L52" s="19" t="str">
        <f ca="1">IF(Data!P52="","",IF(Data!R52&gt;TODAY()," باقى"&amp;""&amp;Data!R52-TODAY()&amp;" "&amp;"يوم ",IF(Data!S52="","تاخير"&amp;" "&amp;TODAY()-Data!R52,"")))</f>
        <v xml:space="preserve"> باقى-43374 يوم </v>
      </c>
      <c r="M52" s="19" t="str">
        <f ca="1">IF(Data!R52="","",IF(Data!T52&gt;TODAY()," باقى"&amp;""&amp;Data!T52-TODAY()&amp;" "&amp;"يوم ",IF(Data!U52="","تاخير"&amp;" "&amp;TODAY()-Data!T52,"")))</f>
        <v xml:space="preserve"> باقى-43374 يوم </v>
      </c>
      <c r="N52" s="19" t="str">
        <f ca="1">IF(Data!T52="","",IF(Data!V52&gt;TODAY()," باقى"&amp;""&amp;Data!V52-TODAY()&amp;" "&amp;"يوم ",IF(Data!W52="","تاخير"&amp;" "&amp;TODAY()-Data!V52,"")))</f>
        <v xml:space="preserve"> باقى-43374 يوم </v>
      </c>
      <c r="O52" s="28" t="str">
        <f ca="1">IF(Data!V52="","",IF(Data!X52&gt;TODAY()," باقى"&amp;""&amp;Data!X52-TODAY()&amp;" "&amp;"يوم ",IF(Data!Y52="","تاخير"&amp;" "&amp;TODAY()-Data!X52,"")))</f>
        <v xml:space="preserve"> باقى-43374 يوم </v>
      </c>
    </row>
    <row r="53" spans="1:15">
      <c r="A53" s="14"/>
      <c r="B53" s="16" t="e">
        <f>VLOOKUP(A53,Data!A:E,2,0)</f>
        <v>#N/A</v>
      </c>
      <c r="C53" s="16" t="e">
        <f>VLOOKUP(B53,Data!B:F,2,0)</f>
        <v>#N/A</v>
      </c>
      <c r="D53" s="16" t="e">
        <f>VLOOKUP(C53,Data!C:G,2,0)</f>
        <v>#N/A</v>
      </c>
      <c r="E53" s="16" t="e">
        <f>VLOOKUP(D53,Data!D:H,2,0)</f>
        <v>#N/A</v>
      </c>
      <c r="F53" s="37" t="str">
        <f ca="1">IF(Data!F53="","",IF(Data!F53&gt;TODAY()," باقى"&amp;""&amp;Data!F53-TODAY()&amp;" "&amp;"يوم ",IF(Data!G53="","تاخير"&amp;" "&amp;TODAY()-Data!F53,"")))</f>
        <v/>
      </c>
      <c r="G53" s="17" t="str">
        <f ca="1">IF(Data!F53="","",IF(Data!H53&gt;TODAY()," باقى"&amp;""&amp;Data!H53-TODAY()&amp;" "&amp;"يوم ",IF(Data!I53="","تاخير"&amp;" "&amp;TODAY()-Data!H53,"")))</f>
        <v/>
      </c>
      <c r="H53" s="17" t="str">
        <f ca="1">IF(Data!H53="","",IF(Data!J53&gt;TODAY()," باقى"&amp;""&amp;Data!J53-TODAY()&amp;" "&amp;"يوم ",IF(Data!K53="","تاخير"&amp;" "&amp;TODAY()-Data!J53,"")))</f>
        <v xml:space="preserve"> باقى-43374 يوم </v>
      </c>
      <c r="I53" s="17" t="str">
        <f ca="1">IF(Data!J53="","",IF(Data!L53&gt;TODAY()," باقى"&amp;""&amp;Data!L53-TODAY()&amp;" "&amp;"يوم ",IF(Data!M53="","تاخير"&amp;" "&amp;TODAY()-Data!L53,"")))</f>
        <v xml:space="preserve"> باقى-43374 يوم </v>
      </c>
      <c r="J53" s="17" t="str">
        <f ca="1">IF(Data!L53="","",IF(Data!N53&gt;TODAY()," باقى"&amp;""&amp;Data!N53-TODAY()&amp;" "&amp;"يوم ",IF(Data!O53="","تاخير"&amp;" "&amp;TODAY()-Data!N53,"")))</f>
        <v xml:space="preserve"> باقى-43374 يوم </v>
      </c>
      <c r="K53" s="17" t="str">
        <f ca="1">IF(Data!N53="","",IF(Data!P53&gt;TODAY()," باقى"&amp;""&amp;Data!P53-TODAY()&amp;" "&amp;"يوم ",IF(Data!Q53="","تاخير"&amp;" "&amp;TODAY()-Data!P53,"")))</f>
        <v xml:space="preserve"> باقى-43374 يوم </v>
      </c>
      <c r="L53" s="17" t="str">
        <f ca="1">IF(Data!P53="","",IF(Data!R53&gt;TODAY()," باقى"&amp;""&amp;Data!R53-TODAY()&amp;" "&amp;"يوم ",IF(Data!S53="","تاخير"&amp;" "&amp;TODAY()-Data!R53,"")))</f>
        <v xml:space="preserve"> باقى-43374 يوم </v>
      </c>
      <c r="M53" s="17" t="str">
        <f ca="1">IF(Data!R53="","",IF(Data!T53&gt;TODAY()," باقى"&amp;""&amp;Data!T53-TODAY()&amp;" "&amp;"يوم ",IF(Data!U53="","تاخير"&amp;" "&amp;TODAY()-Data!T53,"")))</f>
        <v xml:space="preserve"> باقى-43374 يوم </v>
      </c>
      <c r="N53" s="17" t="str">
        <f ca="1">IF(Data!T53="","",IF(Data!V53&gt;TODAY()," باقى"&amp;""&amp;Data!V53-TODAY()&amp;" "&amp;"يوم ",IF(Data!W53="","تاخير"&amp;" "&amp;TODAY()-Data!V53,"")))</f>
        <v xml:space="preserve"> باقى-43374 يوم </v>
      </c>
      <c r="O53" s="38" t="str">
        <f ca="1">IF(Data!V53="","",IF(Data!X53&gt;TODAY()," باقى"&amp;""&amp;Data!X53-TODAY()&amp;" "&amp;"يوم ",IF(Data!Y53="","تاخير"&amp;" "&amp;TODAY()-Data!X53,"")))</f>
        <v xml:space="preserve"> باقى-43374 يوم </v>
      </c>
    </row>
    <row r="54" spans="1:15">
      <c r="A54" s="15"/>
      <c r="B54" s="18" t="e">
        <f>VLOOKUP(A54,Data!A:E,2,0)</f>
        <v>#N/A</v>
      </c>
      <c r="C54" s="18" t="e">
        <f>VLOOKUP(B54,Data!B:F,2,0)</f>
        <v>#N/A</v>
      </c>
      <c r="D54" s="18" t="e">
        <f>VLOOKUP(C54,Data!C:G,2,0)</f>
        <v>#N/A</v>
      </c>
      <c r="E54" s="18" t="e">
        <f>VLOOKUP(D54,Data!D:H,2,0)</f>
        <v>#N/A</v>
      </c>
      <c r="F54" s="27" t="str">
        <f ca="1">IF(Data!F54="","",IF(Data!F54&gt;TODAY()," باقى"&amp;""&amp;Data!F54-TODAY()&amp;" "&amp;"يوم ",IF(Data!G54="","تاخير"&amp;" "&amp;TODAY()-Data!F54,"")))</f>
        <v/>
      </c>
      <c r="G54" s="19" t="str">
        <f ca="1">IF(Data!F54="","",IF(Data!H54&gt;TODAY()," باقى"&amp;""&amp;Data!H54-TODAY()&amp;" "&amp;"يوم ",IF(Data!I54="","تاخير"&amp;" "&amp;TODAY()-Data!H54,"")))</f>
        <v/>
      </c>
      <c r="H54" s="19" t="str">
        <f ca="1">IF(Data!H54="","",IF(Data!J54&gt;TODAY()," باقى"&amp;""&amp;Data!J54-TODAY()&amp;" "&amp;"يوم ",IF(Data!K54="","تاخير"&amp;" "&amp;TODAY()-Data!J54,"")))</f>
        <v xml:space="preserve"> باقى-43374 يوم </v>
      </c>
      <c r="I54" s="19" t="str">
        <f ca="1">IF(Data!J54="","",IF(Data!L54&gt;TODAY()," باقى"&amp;""&amp;Data!L54-TODAY()&amp;" "&amp;"يوم ",IF(Data!M54="","تاخير"&amp;" "&amp;TODAY()-Data!L54,"")))</f>
        <v xml:space="preserve"> باقى-43374 يوم </v>
      </c>
      <c r="J54" s="19" t="str">
        <f ca="1">IF(Data!L54="","",IF(Data!N54&gt;TODAY()," باقى"&amp;""&amp;Data!N54-TODAY()&amp;" "&amp;"يوم ",IF(Data!O54="","تاخير"&amp;" "&amp;TODAY()-Data!N54,"")))</f>
        <v xml:space="preserve"> باقى-43374 يوم </v>
      </c>
      <c r="K54" s="19" t="str">
        <f ca="1">IF(Data!N54="","",IF(Data!P54&gt;TODAY()," باقى"&amp;""&amp;Data!P54-TODAY()&amp;" "&amp;"يوم ",IF(Data!Q54="","تاخير"&amp;" "&amp;TODAY()-Data!P54,"")))</f>
        <v xml:space="preserve"> باقى-43374 يوم </v>
      </c>
      <c r="L54" s="19" t="str">
        <f ca="1">IF(Data!P54="","",IF(Data!R54&gt;TODAY()," باقى"&amp;""&amp;Data!R54-TODAY()&amp;" "&amp;"يوم ",IF(Data!S54="","تاخير"&amp;" "&amp;TODAY()-Data!R54,"")))</f>
        <v xml:space="preserve"> باقى-43374 يوم </v>
      </c>
      <c r="M54" s="19" t="str">
        <f ca="1">IF(Data!R54="","",IF(Data!T54&gt;TODAY()," باقى"&amp;""&amp;Data!T54-TODAY()&amp;" "&amp;"يوم ",IF(Data!U54="","تاخير"&amp;" "&amp;TODAY()-Data!T54,"")))</f>
        <v xml:space="preserve"> باقى-43374 يوم </v>
      </c>
      <c r="N54" s="19" t="str">
        <f ca="1">IF(Data!T54="","",IF(Data!V54&gt;TODAY()," باقى"&amp;""&amp;Data!V54-TODAY()&amp;" "&amp;"يوم ",IF(Data!W54="","تاخير"&amp;" "&amp;TODAY()-Data!V54,"")))</f>
        <v xml:space="preserve"> باقى-43374 يوم </v>
      </c>
      <c r="O54" s="28" t="str">
        <f ca="1">IF(Data!V54="","",IF(Data!X54&gt;TODAY()," باقى"&amp;""&amp;Data!X54-TODAY()&amp;" "&amp;"يوم ",IF(Data!Y54="","تاخير"&amp;" "&amp;TODAY()-Data!X54,"")))</f>
        <v xml:space="preserve"> باقى-43374 يوم </v>
      </c>
    </row>
    <row r="55" spans="1:15">
      <c r="A55" s="14"/>
      <c r="B55" s="16" t="e">
        <f>VLOOKUP(A55,Data!A:E,2,0)</f>
        <v>#N/A</v>
      </c>
      <c r="C55" s="16" t="e">
        <f>VLOOKUP(B55,Data!B:F,2,0)</f>
        <v>#N/A</v>
      </c>
      <c r="D55" s="16" t="e">
        <f>VLOOKUP(C55,Data!C:G,2,0)</f>
        <v>#N/A</v>
      </c>
      <c r="E55" s="16" t="e">
        <f>VLOOKUP(D55,Data!D:H,2,0)</f>
        <v>#N/A</v>
      </c>
      <c r="F55" s="37" t="str">
        <f ca="1">IF(Data!F55="","",IF(Data!F55&gt;TODAY()," باقى"&amp;""&amp;Data!F55-TODAY()&amp;" "&amp;"يوم ",IF(Data!G55="","تاخير"&amp;" "&amp;TODAY()-Data!F55,"")))</f>
        <v/>
      </c>
      <c r="G55" s="17" t="str">
        <f ca="1">IF(Data!F55="","",IF(Data!H55&gt;TODAY()," باقى"&amp;""&amp;Data!H55-TODAY()&amp;" "&amp;"يوم ",IF(Data!I55="","تاخير"&amp;" "&amp;TODAY()-Data!H55,"")))</f>
        <v/>
      </c>
      <c r="H55" s="17" t="str">
        <f ca="1">IF(Data!H55="","",IF(Data!J55&gt;TODAY()," باقى"&amp;""&amp;Data!J55-TODAY()&amp;" "&amp;"يوم ",IF(Data!K55="","تاخير"&amp;" "&amp;TODAY()-Data!J55,"")))</f>
        <v xml:space="preserve"> باقى-43374 يوم </v>
      </c>
      <c r="I55" s="17" t="str">
        <f ca="1">IF(Data!J55="","",IF(Data!L55&gt;TODAY()," باقى"&amp;""&amp;Data!L55-TODAY()&amp;" "&amp;"يوم ",IF(Data!M55="","تاخير"&amp;" "&amp;TODAY()-Data!L55,"")))</f>
        <v xml:space="preserve"> باقى-43374 يوم </v>
      </c>
      <c r="J55" s="17" t="str">
        <f ca="1">IF(Data!L55="","",IF(Data!N55&gt;TODAY()," باقى"&amp;""&amp;Data!N55-TODAY()&amp;" "&amp;"يوم ",IF(Data!O55="","تاخير"&amp;" "&amp;TODAY()-Data!N55,"")))</f>
        <v xml:space="preserve"> باقى-43374 يوم </v>
      </c>
      <c r="K55" s="17" t="str">
        <f ca="1">IF(Data!N55="","",IF(Data!P55&gt;TODAY()," باقى"&amp;""&amp;Data!P55-TODAY()&amp;" "&amp;"يوم ",IF(Data!Q55="","تاخير"&amp;" "&amp;TODAY()-Data!P55,"")))</f>
        <v xml:space="preserve"> باقى-43374 يوم </v>
      </c>
      <c r="L55" s="17" t="str">
        <f ca="1">IF(Data!P55="","",IF(Data!R55&gt;TODAY()," باقى"&amp;""&amp;Data!R55-TODAY()&amp;" "&amp;"يوم ",IF(Data!S55="","تاخير"&amp;" "&amp;TODAY()-Data!R55,"")))</f>
        <v xml:space="preserve"> باقى-43374 يوم </v>
      </c>
      <c r="M55" s="17" t="str">
        <f ca="1">IF(Data!R55="","",IF(Data!T55&gt;TODAY()," باقى"&amp;""&amp;Data!T55-TODAY()&amp;" "&amp;"يوم ",IF(Data!U55="","تاخير"&amp;" "&amp;TODAY()-Data!T55,"")))</f>
        <v xml:space="preserve"> باقى-43374 يوم </v>
      </c>
      <c r="N55" s="17" t="str">
        <f ca="1">IF(Data!T55="","",IF(Data!V55&gt;TODAY()," باقى"&amp;""&amp;Data!V55-TODAY()&amp;" "&amp;"يوم ",IF(Data!W55="","تاخير"&amp;" "&amp;TODAY()-Data!V55,"")))</f>
        <v xml:space="preserve"> باقى-43374 يوم </v>
      </c>
      <c r="O55" s="38" t="str">
        <f ca="1">IF(Data!V55="","",IF(Data!X55&gt;TODAY()," باقى"&amp;""&amp;Data!X55-TODAY()&amp;" "&amp;"يوم ",IF(Data!Y55="","تاخير"&amp;" "&amp;TODAY()-Data!X55,"")))</f>
        <v xml:space="preserve"> باقى-43374 يوم </v>
      </c>
    </row>
    <row r="56" spans="1:15">
      <c r="A56" s="15"/>
      <c r="B56" s="18" t="e">
        <f>VLOOKUP(A56,Data!A:E,2,0)</f>
        <v>#N/A</v>
      </c>
      <c r="C56" s="18" t="e">
        <f>VLOOKUP(B56,Data!B:F,2,0)</f>
        <v>#N/A</v>
      </c>
      <c r="D56" s="18" t="e">
        <f>VLOOKUP(C56,Data!C:G,2,0)</f>
        <v>#N/A</v>
      </c>
      <c r="E56" s="18" t="e">
        <f>VLOOKUP(D56,Data!D:H,2,0)</f>
        <v>#N/A</v>
      </c>
      <c r="F56" s="27" t="str">
        <f ca="1">IF(Data!F56="","",IF(Data!F56&gt;TODAY()," باقى"&amp;""&amp;Data!F56-TODAY()&amp;" "&amp;"يوم ",IF(Data!G56="","تاخير"&amp;" "&amp;TODAY()-Data!F56,"")))</f>
        <v/>
      </c>
      <c r="G56" s="19" t="str">
        <f ca="1">IF(Data!F56="","",IF(Data!H56&gt;TODAY()," باقى"&amp;""&amp;Data!H56-TODAY()&amp;" "&amp;"يوم ",IF(Data!I56="","تاخير"&amp;" "&amp;TODAY()-Data!H56,"")))</f>
        <v/>
      </c>
      <c r="H56" s="19" t="str">
        <f ca="1">IF(Data!H56="","",IF(Data!J56&gt;TODAY()," باقى"&amp;""&amp;Data!J56-TODAY()&amp;" "&amp;"يوم ",IF(Data!K56="","تاخير"&amp;" "&amp;TODAY()-Data!J56,"")))</f>
        <v xml:space="preserve"> باقى-43374 يوم </v>
      </c>
      <c r="I56" s="19" t="str">
        <f ca="1">IF(Data!J56="","",IF(Data!L56&gt;TODAY()," باقى"&amp;""&amp;Data!L56-TODAY()&amp;" "&amp;"يوم ",IF(Data!M56="","تاخير"&amp;" "&amp;TODAY()-Data!L56,"")))</f>
        <v xml:space="preserve"> باقى-43374 يوم </v>
      </c>
      <c r="J56" s="19" t="str">
        <f ca="1">IF(Data!L56="","",IF(Data!N56&gt;TODAY()," باقى"&amp;""&amp;Data!N56-TODAY()&amp;" "&amp;"يوم ",IF(Data!O56="","تاخير"&amp;" "&amp;TODAY()-Data!N56,"")))</f>
        <v xml:space="preserve"> باقى-43374 يوم </v>
      </c>
      <c r="K56" s="19" t="str">
        <f ca="1">IF(Data!N56="","",IF(Data!P56&gt;TODAY()," باقى"&amp;""&amp;Data!P56-TODAY()&amp;" "&amp;"يوم ",IF(Data!Q56="","تاخير"&amp;" "&amp;TODAY()-Data!P56,"")))</f>
        <v xml:space="preserve"> باقى-43374 يوم </v>
      </c>
      <c r="L56" s="19" t="str">
        <f ca="1">IF(Data!P56="","",IF(Data!R56&gt;TODAY()," باقى"&amp;""&amp;Data!R56-TODAY()&amp;" "&amp;"يوم ",IF(Data!S56="","تاخير"&amp;" "&amp;TODAY()-Data!R56,"")))</f>
        <v xml:space="preserve"> باقى-43374 يوم </v>
      </c>
      <c r="M56" s="19" t="str">
        <f ca="1">IF(Data!R56="","",IF(Data!T56&gt;TODAY()," باقى"&amp;""&amp;Data!T56-TODAY()&amp;" "&amp;"يوم ",IF(Data!U56="","تاخير"&amp;" "&amp;TODAY()-Data!T56,"")))</f>
        <v xml:space="preserve"> باقى-43374 يوم </v>
      </c>
      <c r="N56" s="19" t="str">
        <f ca="1">IF(Data!T56="","",IF(Data!V56&gt;TODAY()," باقى"&amp;""&amp;Data!V56-TODAY()&amp;" "&amp;"يوم ",IF(Data!W56="","تاخير"&amp;" "&amp;TODAY()-Data!V56,"")))</f>
        <v xml:space="preserve"> باقى-43374 يوم </v>
      </c>
      <c r="O56" s="28" t="str">
        <f ca="1">IF(Data!V56="","",IF(Data!X56&gt;TODAY()," باقى"&amp;""&amp;Data!X56-TODAY()&amp;" "&amp;"يوم ",IF(Data!Y56="","تاخير"&amp;" "&amp;TODAY()-Data!X56,"")))</f>
        <v xml:space="preserve"> باقى-43374 يوم </v>
      </c>
    </row>
    <row r="57" spans="1:15">
      <c r="A57" s="14"/>
      <c r="B57" s="16" t="e">
        <f>VLOOKUP(A57,Data!A:E,2,0)</f>
        <v>#N/A</v>
      </c>
      <c r="C57" s="16" t="e">
        <f>VLOOKUP(B57,Data!B:F,2,0)</f>
        <v>#N/A</v>
      </c>
      <c r="D57" s="16" t="e">
        <f>VLOOKUP(C57,Data!C:G,2,0)</f>
        <v>#N/A</v>
      </c>
      <c r="E57" s="16" t="e">
        <f>VLOOKUP(D57,Data!D:H,2,0)</f>
        <v>#N/A</v>
      </c>
      <c r="F57" s="37" t="str">
        <f ca="1">IF(Data!F57="","",IF(Data!F57&gt;TODAY()," باقى"&amp;""&amp;Data!F57-TODAY()&amp;" "&amp;"يوم ",IF(Data!G57="","تاخير"&amp;" "&amp;TODAY()-Data!F57,"")))</f>
        <v/>
      </c>
      <c r="G57" s="17" t="str">
        <f ca="1">IF(Data!F57="","",IF(Data!H57&gt;TODAY()," باقى"&amp;""&amp;Data!H57-TODAY()&amp;" "&amp;"يوم ",IF(Data!I57="","تاخير"&amp;" "&amp;TODAY()-Data!H57,"")))</f>
        <v/>
      </c>
      <c r="H57" s="17" t="str">
        <f ca="1">IF(Data!H57="","",IF(Data!J57&gt;TODAY()," باقى"&amp;""&amp;Data!J57-TODAY()&amp;" "&amp;"يوم ",IF(Data!K57="","تاخير"&amp;" "&amp;TODAY()-Data!J57,"")))</f>
        <v xml:space="preserve"> باقى-43374 يوم </v>
      </c>
      <c r="I57" s="17" t="str">
        <f ca="1">IF(Data!J57="","",IF(Data!L57&gt;TODAY()," باقى"&amp;""&amp;Data!L57-TODAY()&amp;" "&amp;"يوم ",IF(Data!M57="","تاخير"&amp;" "&amp;TODAY()-Data!L57,"")))</f>
        <v xml:space="preserve"> باقى-43374 يوم </v>
      </c>
      <c r="J57" s="17" t="str">
        <f ca="1">IF(Data!L57="","",IF(Data!N57&gt;TODAY()," باقى"&amp;""&amp;Data!N57-TODAY()&amp;" "&amp;"يوم ",IF(Data!O57="","تاخير"&amp;" "&amp;TODAY()-Data!N57,"")))</f>
        <v xml:space="preserve"> باقى-43374 يوم </v>
      </c>
      <c r="K57" s="17" t="str">
        <f ca="1">IF(Data!N57="","",IF(Data!P57&gt;TODAY()," باقى"&amp;""&amp;Data!P57-TODAY()&amp;" "&amp;"يوم ",IF(Data!Q57="","تاخير"&amp;" "&amp;TODAY()-Data!P57,"")))</f>
        <v xml:space="preserve"> باقى-43374 يوم </v>
      </c>
      <c r="L57" s="17" t="str">
        <f ca="1">IF(Data!P57="","",IF(Data!R57&gt;TODAY()," باقى"&amp;""&amp;Data!R57-TODAY()&amp;" "&amp;"يوم ",IF(Data!S57="","تاخير"&amp;" "&amp;TODAY()-Data!R57,"")))</f>
        <v xml:space="preserve"> باقى-43374 يوم </v>
      </c>
      <c r="M57" s="17" t="str">
        <f ca="1">IF(Data!R57="","",IF(Data!T57&gt;TODAY()," باقى"&amp;""&amp;Data!T57-TODAY()&amp;" "&amp;"يوم ",IF(Data!U57="","تاخير"&amp;" "&amp;TODAY()-Data!T57,"")))</f>
        <v xml:space="preserve"> باقى-43374 يوم </v>
      </c>
      <c r="N57" s="17" t="str">
        <f ca="1">IF(Data!T57="","",IF(Data!V57&gt;TODAY()," باقى"&amp;""&amp;Data!V57-TODAY()&amp;" "&amp;"يوم ",IF(Data!W57="","تاخير"&amp;" "&amp;TODAY()-Data!V57,"")))</f>
        <v xml:space="preserve"> باقى-43374 يوم </v>
      </c>
      <c r="O57" s="38" t="str">
        <f ca="1">IF(Data!V57="","",IF(Data!X57&gt;TODAY()," باقى"&amp;""&amp;Data!X57-TODAY()&amp;" "&amp;"يوم ",IF(Data!Y57="","تاخير"&amp;" "&amp;TODAY()-Data!X57,"")))</f>
        <v xml:space="preserve"> باقى-43374 يوم </v>
      </c>
    </row>
    <row r="58" spans="1:15">
      <c r="A58" s="15"/>
      <c r="B58" s="18" t="e">
        <f>VLOOKUP(A58,Data!A:E,2,0)</f>
        <v>#N/A</v>
      </c>
      <c r="C58" s="18" t="e">
        <f>VLOOKUP(B58,Data!B:F,2,0)</f>
        <v>#N/A</v>
      </c>
      <c r="D58" s="18" t="e">
        <f>VLOOKUP(C58,Data!C:G,2,0)</f>
        <v>#N/A</v>
      </c>
      <c r="E58" s="18" t="e">
        <f>VLOOKUP(D58,Data!D:H,2,0)</f>
        <v>#N/A</v>
      </c>
      <c r="F58" s="27" t="str">
        <f ca="1">IF(Data!F58="","",IF(Data!F58&gt;TODAY()," باقى"&amp;""&amp;Data!F58-TODAY()&amp;" "&amp;"يوم ",IF(Data!G58="","تاخير"&amp;" "&amp;TODAY()-Data!F58,"")))</f>
        <v/>
      </c>
      <c r="G58" s="19" t="str">
        <f ca="1">IF(Data!F58="","",IF(Data!H58&gt;TODAY()," باقى"&amp;""&amp;Data!H58-TODAY()&amp;" "&amp;"يوم ",IF(Data!I58="","تاخير"&amp;" "&amp;TODAY()-Data!H58,"")))</f>
        <v/>
      </c>
      <c r="H58" s="19" t="str">
        <f ca="1">IF(Data!H58="","",IF(Data!J58&gt;TODAY()," باقى"&amp;""&amp;Data!J58-TODAY()&amp;" "&amp;"يوم ",IF(Data!K58="","تاخير"&amp;" "&amp;TODAY()-Data!J58,"")))</f>
        <v xml:space="preserve"> باقى-43374 يوم </v>
      </c>
      <c r="I58" s="19" t="str">
        <f ca="1">IF(Data!J58="","",IF(Data!L58&gt;TODAY()," باقى"&amp;""&amp;Data!L58-TODAY()&amp;" "&amp;"يوم ",IF(Data!M58="","تاخير"&amp;" "&amp;TODAY()-Data!L58,"")))</f>
        <v xml:space="preserve"> باقى-43374 يوم </v>
      </c>
      <c r="J58" s="19" t="str">
        <f ca="1">IF(Data!L58="","",IF(Data!N58&gt;TODAY()," باقى"&amp;""&amp;Data!N58-TODAY()&amp;" "&amp;"يوم ",IF(Data!O58="","تاخير"&amp;" "&amp;TODAY()-Data!N58,"")))</f>
        <v xml:space="preserve"> باقى-43374 يوم </v>
      </c>
      <c r="K58" s="19" t="str">
        <f ca="1">IF(Data!N58="","",IF(Data!P58&gt;TODAY()," باقى"&amp;""&amp;Data!P58-TODAY()&amp;" "&amp;"يوم ",IF(Data!Q58="","تاخير"&amp;" "&amp;TODAY()-Data!P58,"")))</f>
        <v xml:space="preserve"> باقى-43374 يوم </v>
      </c>
      <c r="L58" s="19" t="str">
        <f ca="1">IF(Data!P58="","",IF(Data!R58&gt;TODAY()," باقى"&amp;""&amp;Data!R58-TODAY()&amp;" "&amp;"يوم ",IF(Data!S58="","تاخير"&amp;" "&amp;TODAY()-Data!R58,"")))</f>
        <v xml:space="preserve"> باقى-43374 يوم </v>
      </c>
      <c r="M58" s="19" t="str">
        <f ca="1">IF(Data!R58="","",IF(Data!T58&gt;TODAY()," باقى"&amp;""&amp;Data!T58-TODAY()&amp;" "&amp;"يوم ",IF(Data!U58="","تاخير"&amp;" "&amp;TODAY()-Data!T58,"")))</f>
        <v xml:space="preserve"> باقى-43374 يوم </v>
      </c>
      <c r="N58" s="19" t="str">
        <f ca="1">IF(Data!T58="","",IF(Data!V58&gt;TODAY()," باقى"&amp;""&amp;Data!V58-TODAY()&amp;" "&amp;"يوم ",IF(Data!W58="","تاخير"&amp;" "&amp;TODAY()-Data!V58,"")))</f>
        <v xml:space="preserve"> باقى-43374 يوم </v>
      </c>
      <c r="O58" s="28" t="str">
        <f ca="1">IF(Data!V58="","",IF(Data!X58&gt;TODAY()," باقى"&amp;""&amp;Data!X58-TODAY()&amp;" "&amp;"يوم ",IF(Data!Y58="","تاخير"&amp;" "&amp;TODAY()-Data!X58,"")))</f>
        <v xml:space="preserve"> باقى-43374 يوم </v>
      </c>
    </row>
    <row r="59" spans="1:15">
      <c r="A59" s="14"/>
      <c r="B59" s="16" t="e">
        <f>VLOOKUP(A59,Data!A:E,2,0)</f>
        <v>#N/A</v>
      </c>
      <c r="C59" s="16" t="e">
        <f>VLOOKUP(B59,Data!B:F,2,0)</f>
        <v>#N/A</v>
      </c>
      <c r="D59" s="16" t="e">
        <f>VLOOKUP(C59,Data!C:G,2,0)</f>
        <v>#N/A</v>
      </c>
      <c r="E59" s="16" t="e">
        <f>VLOOKUP(D59,Data!D:H,2,0)</f>
        <v>#N/A</v>
      </c>
      <c r="F59" s="37" t="str">
        <f ca="1">IF(Data!F59="","",IF(Data!F59&gt;TODAY()," باقى"&amp;""&amp;Data!F59-TODAY()&amp;" "&amp;"يوم ",IF(Data!G59="","تاخير"&amp;" "&amp;TODAY()-Data!F59,"")))</f>
        <v/>
      </c>
      <c r="G59" s="17" t="str">
        <f ca="1">IF(Data!F59="","",IF(Data!H59&gt;TODAY()," باقى"&amp;""&amp;Data!H59-TODAY()&amp;" "&amp;"يوم ",IF(Data!I59="","تاخير"&amp;" "&amp;TODAY()-Data!H59,"")))</f>
        <v/>
      </c>
      <c r="H59" s="17" t="str">
        <f ca="1">IF(Data!H59="","",IF(Data!J59&gt;TODAY()," باقى"&amp;""&amp;Data!J59-TODAY()&amp;" "&amp;"يوم ",IF(Data!K59="","تاخير"&amp;" "&amp;TODAY()-Data!J59,"")))</f>
        <v xml:space="preserve"> باقى-43374 يوم </v>
      </c>
      <c r="I59" s="17" t="str">
        <f ca="1">IF(Data!J59="","",IF(Data!L59&gt;TODAY()," باقى"&amp;""&amp;Data!L59-TODAY()&amp;" "&amp;"يوم ",IF(Data!M59="","تاخير"&amp;" "&amp;TODAY()-Data!L59,"")))</f>
        <v xml:space="preserve"> باقى-43374 يوم </v>
      </c>
      <c r="J59" s="17" t="str">
        <f ca="1">IF(Data!L59="","",IF(Data!N59&gt;TODAY()," باقى"&amp;""&amp;Data!N59-TODAY()&amp;" "&amp;"يوم ",IF(Data!O59="","تاخير"&amp;" "&amp;TODAY()-Data!N59,"")))</f>
        <v xml:space="preserve"> باقى-43374 يوم </v>
      </c>
      <c r="K59" s="17" t="str">
        <f ca="1">IF(Data!N59="","",IF(Data!P59&gt;TODAY()," باقى"&amp;""&amp;Data!P59-TODAY()&amp;" "&amp;"يوم ",IF(Data!Q59="","تاخير"&amp;" "&amp;TODAY()-Data!P59,"")))</f>
        <v xml:space="preserve"> باقى-43374 يوم </v>
      </c>
      <c r="L59" s="17" t="str">
        <f ca="1">IF(Data!P59="","",IF(Data!R59&gt;TODAY()," باقى"&amp;""&amp;Data!R59-TODAY()&amp;" "&amp;"يوم ",IF(Data!S59="","تاخير"&amp;" "&amp;TODAY()-Data!R59,"")))</f>
        <v xml:space="preserve"> باقى-43374 يوم </v>
      </c>
      <c r="M59" s="17" t="str">
        <f ca="1">IF(Data!R59="","",IF(Data!T59&gt;TODAY()," باقى"&amp;""&amp;Data!T59-TODAY()&amp;" "&amp;"يوم ",IF(Data!U59="","تاخير"&amp;" "&amp;TODAY()-Data!T59,"")))</f>
        <v xml:space="preserve"> باقى-43374 يوم </v>
      </c>
      <c r="N59" s="17" t="str">
        <f ca="1">IF(Data!T59="","",IF(Data!V59&gt;TODAY()," باقى"&amp;""&amp;Data!V59-TODAY()&amp;" "&amp;"يوم ",IF(Data!W59="","تاخير"&amp;" "&amp;TODAY()-Data!V59,"")))</f>
        <v xml:space="preserve"> باقى-43374 يوم </v>
      </c>
      <c r="O59" s="38" t="str">
        <f ca="1">IF(Data!V59="","",IF(Data!X59&gt;TODAY()," باقى"&amp;""&amp;Data!X59-TODAY()&amp;" "&amp;"يوم ",IF(Data!Y59="","تاخير"&amp;" "&amp;TODAY()-Data!X59,"")))</f>
        <v xml:space="preserve"> باقى-43374 يوم </v>
      </c>
    </row>
    <row r="60" spans="1:15">
      <c r="A60" s="15"/>
      <c r="B60" s="18" t="e">
        <f>VLOOKUP(A60,Data!A:E,2,0)</f>
        <v>#N/A</v>
      </c>
      <c r="C60" s="18" t="e">
        <f>VLOOKUP(B60,Data!B:F,2,0)</f>
        <v>#N/A</v>
      </c>
      <c r="D60" s="18" t="e">
        <f>VLOOKUP(C60,Data!C:G,2,0)</f>
        <v>#N/A</v>
      </c>
      <c r="E60" s="18" t="e">
        <f>VLOOKUP(D60,Data!D:H,2,0)</f>
        <v>#N/A</v>
      </c>
      <c r="F60" s="27" t="str">
        <f ca="1">IF(Data!F60="","",IF(Data!F60&gt;TODAY()," باقى"&amp;""&amp;Data!F60-TODAY()&amp;" "&amp;"يوم ",IF(Data!G60="","تاخير"&amp;" "&amp;TODAY()-Data!F60,"")))</f>
        <v/>
      </c>
      <c r="G60" s="19" t="str">
        <f ca="1">IF(Data!F60="","",IF(Data!H60&gt;TODAY()," باقى"&amp;""&amp;Data!H60-TODAY()&amp;" "&amp;"يوم ",IF(Data!I60="","تاخير"&amp;" "&amp;TODAY()-Data!H60,"")))</f>
        <v/>
      </c>
      <c r="H60" s="19" t="str">
        <f ca="1">IF(Data!H60="","",IF(Data!J60&gt;TODAY()," باقى"&amp;""&amp;Data!J60-TODAY()&amp;" "&amp;"يوم ",IF(Data!K60="","تاخير"&amp;" "&amp;TODAY()-Data!J60,"")))</f>
        <v xml:space="preserve"> باقى-43374 يوم </v>
      </c>
      <c r="I60" s="19" t="str">
        <f ca="1">IF(Data!J60="","",IF(Data!L60&gt;TODAY()," باقى"&amp;""&amp;Data!L60-TODAY()&amp;" "&amp;"يوم ",IF(Data!M60="","تاخير"&amp;" "&amp;TODAY()-Data!L60,"")))</f>
        <v xml:space="preserve"> باقى-43374 يوم </v>
      </c>
      <c r="J60" s="19" t="str">
        <f ca="1">IF(Data!L60="","",IF(Data!N60&gt;TODAY()," باقى"&amp;""&amp;Data!N60-TODAY()&amp;" "&amp;"يوم ",IF(Data!O60="","تاخير"&amp;" "&amp;TODAY()-Data!N60,"")))</f>
        <v xml:space="preserve"> باقى-43374 يوم </v>
      </c>
      <c r="K60" s="19" t="str">
        <f ca="1">IF(Data!N60="","",IF(Data!P60&gt;TODAY()," باقى"&amp;""&amp;Data!P60-TODAY()&amp;" "&amp;"يوم ",IF(Data!Q60="","تاخير"&amp;" "&amp;TODAY()-Data!P60,"")))</f>
        <v xml:space="preserve"> باقى-43374 يوم </v>
      </c>
      <c r="L60" s="19" t="str">
        <f ca="1">IF(Data!P60="","",IF(Data!R60&gt;TODAY()," باقى"&amp;""&amp;Data!R60-TODAY()&amp;" "&amp;"يوم ",IF(Data!S60="","تاخير"&amp;" "&amp;TODAY()-Data!R60,"")))</f>
        <v xml:space="preserve"> باقى-43374 يوم </v>
      </c>
      <c r="M60" s="19" t="str">
        <f ca="1">IF(Data!R60="","",IF(Data!T60&gt;TODAY()," باقى"&amp;""&amp;Data!T60-TODAY()&amp;" "&amp;"يوم ",IF(Data!U60="","تاخير"&amp;" "&amp;TODAY()-Data!T60,"")))</f>
        <v xml:space="preserve"> باقى-43374 يوم </v>
      </c>
      <c r="N60" s="19" t="str">
        <f ca="1">IF(Data!T60="","",IF(Data!V60&gt;TODAY()," باقى"&amp;""&amp;Data!V60-TODAY()&amp;" "&amp;"يوم ",IF(Data!W60="","تاخير"&amp;" "&amp;TODAY()-Data!V60,"")))</f>
        <v xml:space="preserve"> باقى-43374 يوم </v>
      </c>
      <c r="O60" s="28" t="str">
        <f ca="1">IF(Data!V60="","",IF(Data!X60&gt;TODAY()," باقى"&amp;""&amp;Data!X60-TODAY()&amp;" "&amp;"يوم ",IF(Data!Y60="","تاخير"&amp;" "&amp;TODAY()-Data!X60,"")))</f>
        <v xml:space="preserve"> باقى-43374 يوم </v>
      </c>
    </row>
    <row r="61" spans="1:15">
      <c r="A61" s="14"/>
      <c r="B61" s="16" t="e">
        <f>VLOOKUP(A61,Data!A:E,2,0)</f>
        <v>#N/A</v>
      </c>
      <c r="C61" s="16" t="e">
        <f>VLOOKUP(B61,Data!B:F,2,0)</f>
        <v>#N/A</v>
      </c>
      <c r="D61" s="16" t="e">
        <f>VLOOKUP(C61,Data!C:G,2,0)</f>
        <v>#N/A</v>
      </c>
      <c r="E61" s="16" t="e">
        <f>VLOOKUP(D61,Data!D:H,2,0)</f>
        <v>#N/A</v>
      </c>
      <c r="F61" s="37" t="str">
        <f ca="1">IF(Data!F61="","",IF(Data!F61&gt;TODAY()," باقى"&amp;""&amp;Data!F61-TODAY()&amp;" "&amp;"يوم ",IF(Data!G61="","تاخير"&amp;" "&amp;TODAY()-Data!F61,"")))</f>
        <v/>
      </c>
      <c r="G61" s="17" t="str">
        <f ca="1">IF(Data!F61="","",IF(Data!H61&gt;TODAY()," باقى"&amp;""&amp;Data!H61-TODAY()&amp;" "&amp;"يوم ",IF(Data!I61="","تاخير"&amp;" "&amp;TODAY()-Data!H61,"")))</f>
        <v/>
      </c>
      <c r="H61" s="17" t="str">
        <f ca="1">IF(Data!H61="","",IF(Data!J61&gt;TODAY()," باقى"&amp;""&amp;Data!J61-TODAY()&amp;" "&amp;"يوم ",IF(Data!K61="","تاخير"&amp;" "&amp;TODAY()-Data!J61,"")))</f>
        <v xml:space="preserve"> باقى-43374 يوم </v>
      </c>
      <c r="I61" s="17" t="str">
        <f ca="1">IF(Data!J61="","",IF(Data!L61&gt;TODAY()," باقى"&amp;""&amp;Data!L61-TODAY()&amp;" "&amp;"يوم ",IF(Data!M61="","تاخير"&amp;" "&amp;TODAY()-Data!L61,"")))</f>
        <v xml:space="preserve"> باقى-43374 يوم </v>
      </c>
      <c r="J61" s="17" t="str">
        <f ca="1">IF(Data!L61="","",IF(Data!N61&gt;TODAY()," باقى"&amp;""&amp;Data!N61-TODAY()&amp;" "&amp;"يوم ",IF(Data!O61="","تاخير"&amp;" "&amp;TODAY()-Data!N61,"")))</f>
        <v xml:space="preserve"> باقى-43374 يوم </v>
      </c>
      <c r="K61" s="17" t="str">
        <f ca="1">IF(Data!N61="","",IF(Data!P61&gt;TODAY()," باقى"&amp;""&amp;Data!P61-TODAY()&amp;" "&amp;"يوم ",IF(Data!Q61="","تاخير"&amp;" "&amp;TODAY()-Data!P61,"")))</f>
        <v xml:space="preserve"> باقى-43374 يوم </v>
      </c>
      <c r="L61" s="17" t="str">
        <f ca="1">IF(Data!P61="","",IF(Data!R61&gt;TODAY()," باقى"&amp;""&amp;Data!R61-TODAY()&amp;" "&amp;"يوم ",IF(Data!S61="","تاخير"&amp;" "&amp;TODAY()-Data!R61,"")))</f>
        <v xml:space="preserve"> باقى-43374 يوم </v>
      </c>
      <c r="M61" s="17" t="str">
        <f ca="1">IF(Data!R61="","",IF(Data!T61&gt;TODAY()," باقى"&amp;""&amp;Data!T61-TODAY()&amp;" "&amp;"يوم ",IF(Data!U61="","تاخير"&amp;" "&amp;TODAY()-Data!T61,"")))</f>
        <v xml:space="preserve"> باقى-43374 يوم </v>
      </c>
      <c r="N61" s="17" t="str">
        <f ca="1">IF(Data!T61="","",IF(Data!V61&gt;TODAY()," باقى"&amp;""&amp;Data!V61-TODAY()&amp;" "&amp;"يوم ",IF(Data!W61="","تاخير"&amp;" "&amp;TODAY()-Data!V61,"")))</f>
        <v xml:space="preserve"> باقى-43374 يوم </v>
      </c>
      <c r="O61" s="38" t="str">
        <f ca="1">IF(Data!V61="","",IF(Data!X61&gt;TODAY()," باقى"&amp;""&amp;Data!X61-TODAY()&amp;" "&amp;"يوم ",IF(Data!Y61="","تاخير"&amp;" "&amp;TODAY()-Data!X61,"")))</f>
        <v xml:space="preserve"> باقى-43374 يوم </v>
      </c>
    </row>
    <row r="62" spans="1:15">
      <c r="A62" s="15"/>
      <c r="B62" s="18" t="e">
        <f>VLOOKUP(A62,Data!A:E,2,0)</f>
        <v>#N/A</v>
      </c>
      <c r="C62" s="18" t="e">
        <f>VLOOKUP(B62,Data!B:F,2,0)</f>
        <v>#N/A</v>
      </c>
      <c r="D62" s="18" t="e">
        <f>VLOOKUP(C62,Data!C:G,2,0)</f>
        <v>#N/A</v>
      </c>
      <c r="E62" s="18" t="e">
        <f>VLOOKUP(D62,Data!D:H,2,0)</f>
        <v>#N/A</v>
      </c>
      <c r="F62" s="27" t="str">
        <f ca="1">IF(Data!F62="","",IF(Data!F62&gt;TODAY()," باقى"&amp;""&amp;Data!F62-TODAY()&amp;" "&amp;"يوم ",IF(Data!G62="","تاخير"&amp;" "&amp;TODAY()-Data!F62,"")))</f>
        <v/>
      </c>
      <c r="G62" s="19" t="str">
        <f ca="1">IF(Data!F62="","",IF(Data!H62&gt;TODAY()," باقى"&amp;""&amp;Data!H62-TODAY()&amp;" "&amp;"يوم ",IF(Data!I62="","تاخير"&amp;" "&amp;TODAY()-Data!H62,"")))</f>
        <v/>
      </c>
      <c r="H62" s="19" t="str">
        <f ca="1">IF(Data!H62="","",IF(Data!J62&gt;TODAY()," باقى"&amp;""&amp;Data!J62-TODAY()&amp;" "&amp;"يوم ",IF(Data!K62="","تاخير"&amp;" "&amp;TODAY()-Data!J62,"")))</f>
        <v xml:space="preserve"> باقى-43374 يوم </v>
      </c>
      <c r="I62" s="19" t="str">
        <f ca="1">IF(Data!J62="","",IF(Data!L62&gt;TODAY()," باقى"&amp;""&amp;Data!L62-TODAY()&amp;" "&amp;"يوم ",IF(Data!M62="","تاخير"&amp;" "&amp;TODAY()-Data!L62,"")))</f>
        <v xml:space="preserve"> باقى-43374 يوم </v>
      </c>
      <c r="J62" s="19" t="str">
        <f ca="1">IF(Data!L62="","",IF(Data!N62&gt;TODAY()," باقى"&amp;""&amp;Data!N62-TODAY()&amp;" "&amp;"يوم ",IF(Data!O62="","تاخير"&amp;" "&amp;TODAY()-Data!N62,"")))</f>
        <v xml:space="preserve"> باقى-43374 يوم </v>
      </c>
      <c r="K62" s="19" t="str">
        <f ca="1">IF(Data!N62="","",IF(Data!P62&gt;TODAY()," باقى"&amp;""&amp;Data!P62-TODAY()&amp;" "&amp;"يوم ",IF(Data!Q62="","تاخير"&amp;" "&amp;TODAY()-Data!P62,"")))</f>
        <v xml:space="preserve"> باقى-43374 يوم </v>
      </c>
      <c r="L62" s="19" t="str">
        <f ca="1">IF(Data!P62="","",IF(Data!R62&gt;TODAY()," باقى"&amp;""&amp;Data!R62-TODAY()&amp;" "&amp;"يوم ",IF(Data!S62="","تاخير"&amp;" "&amp;TODAY()-Data!R62,"")))</f>
        <v xml:space="preserve"> باقى-43374 يوم </v>
      </c>
      <c r="M62" s="19" t="str">
        <f ca="1">IF(Data!R62="","",IF(Data!T62&gt;TODAY()," باقى"&amp;""&amp;Data!T62-TODAY()&amp;" "&amp;"يوم ",IF(Data!U62="","تاخير"&amp;" "&amp;TODAY()-Data!T62,"")))</f>
        <v xml:space="preserve"> باقى-43374 يوم </v>
      </c>
      <c r="N62" s="19" t="str">
        <f ca="1">IF(Data!T62="","",IF(Data!V62&gt;TODAY()," باقى"&amp;""&amp;Data!V62-TODAY()&amp;" "&amp;"يوم ",IF(Data!W62="","تاخير"&amp;" "&amp;TODAY()-Data!V62,"")))</f>
        <v xml:space="preserve"> باقى-43374 يوم </v>
      </c>
      <c r="O62" s="28" t="str">
        <f ca="1">IF(Data!V62="","",IF(Data!X62&gt;TODAY()," باقى"&amp;""&amp;Data!X62-TODAY()&amp;" "&amp;"يوم ",IF(Data!Y62="","تاخير"&amp;" "&amp;TODAY()-Data!X62,"")))</f>
        <v xml:space="preserve"> باقى-43374 يوم </v>
      </c>
    </row>
    <row r="63" spans="1:15">
      <c r="A63" s="14"/>
      <c r="B63" s="16" t="e">
        <f>VLOOKUP(A63,Data!A:E,2,0)</f>
        <v>#N/A</v>
      </c>
      <c r="C63" s="16" t="e">
        <f>VLOOKUP(B63,Data!B:F,2,0)</f>
        <v>#N/A</v>
      </c>
      <c r="D63" s="16" t="e">
        <f>VLOOKUP(C63,Data!C:G,2,0)</f>
        <v>#N/A</v>
      </c>
      <c r="E63" s="16" t="e">
        <f>VLOOKUP(D63,Data!D:H,2,0)</f>
        <v>#N/A</v>
      </c>
      <c r="F63" s="37" t="str">
        <f ca="1">IF(Data!F63="","",IF(Data!F63&gt;TODAY()," باقى"&amp;""&amp;Data!F63-TODAY()&amp;" "&amp;"يوم ",IF(Data!G63="","تاخير"&amp;" "&amp;TODAY()-Data!F63,"")))</f>
        <v/>
      </c>
      <c r="G63" s="17" t="str">
        <f ca="1">IF(Data!F63="","",IF(Data!H63&gt;TODAY()," باقى"&amp;""&amp;Data!H63-TODAY()&amp;" "&amp;"يوم ",IF(Data!I63="","تاخير"&amp;" "&amp;TODAY()-Data!H63,"")))</f>
        <v/>
      </c>
      <c r="H63" s="17" t="str">
        <f ca="1">IF(Data!H63="","",IF(Data!J63&gt;TODAY()," باقى"&amp;""&amp;Data!J63-TODAY()&amp;" "&amp;"يوم ",IF(Data!K63="","تاخير"&amp;" "&amp;TODAY()-Data!J63,"")))</f>
        <v xml:space="preserve"> باقى-43374 يوم </v>
      </c>
      <c r="I63" s="17" t="str">
        <f ca="1">IF(Data!J63="","",IF(Data!L63&gt;TODAY()," باقى"&amp;""&amp;Data!L63-TODAY()&amp;" "&amp;"يوم ",IF(Data!M63="","تاخير"&amp;" "&amp;TODAY()-Data!L63,"")))</f>
        <v xml:space="preserve"> باقى-43374 يوم </v>
      </c>
      <c r="J63" s="17" t="str">
        <f ca="1">IF(Data!L63="","",IF(Data!N63&gt;TODAY()," باقى"&amp;""&amp;Data!N63-TODAY()&amp;" "&amp;"يوم ",IF(Data!O63="","تاخير"&amp;" "&amp;TODAY()-Data!N63,"")))</f>
        <v xml:space="preserve"> باقى-43374 يوم </v>
      </c>
      <c r="K63" s="17" t="str">
        <f ca="1">IF(Data!N63="","",IF(Data!P63&gt;TODAY()," باقى"&amp;""&amp;Data!P63-TODAY()&amp;" "&amp;"يوم ",IF(Data!Q63="","تاخير"&amp;" "&amp;TODAY()-Data!P63,"")))</f>
        <v xml:space="preserve"> باقى-43374 يوم </v>
      </c>
      <c r="L63" s="17" t="str">
        <f ca="1">IF(Data!P63="","",IF(Data!R63&gt;TODAY()," باقى"&amp;""&amp;Data!R63-TODAY()&amp;" "&amp;"يوم ",IF(Data!S63="","تاخير"&amp;" "&amp;TODAY()-Data!R63,"")))</f>
        <v xml:space="preserve"> باقى-43374 يوم </v>
      </c>
      <c r="M63" s="17" t="str">
        <f ca="1">IF(Data!R63="","",IF(Data!T63&gt;TODAY()," باقى"&amp;""&amp;Data!T63-TODAY()&amp;" "&amp;"يوم ",IF(Data!U63="","تاخير"&amp;" "&amp;TODAY()-Data!T63,"")))</f>
        <v xml:space="preserve"> باقى-43374 يوم </v>
      </c>
      <c r="N63" s="17" t="str">
        <f ca="1">IF(Data!T63="","",IF(Data!V63&gt;TODAY()," باقى"&amp;""&amp;Data!V63-TODAY()&amp;" "&amp;"يوم ",IF(Data!W63="","تاخير"&amp;" "&amp;TODAY()-Data!V63,"")))</f>
        <v xml:space="preserve"> باقى-43374 يوم </v>
      </c>
      <c r="O63" s="38" t="str">
        <f ca="1">IF(Data!V63="","",IF(Data!X63&gt;TODAY()," باقى"&amp;""&amp;Data!X63-TODAY()&amp;" "&amp;"يوم ",IF(Data!Y63="","تاخير"&amp;" "&amp;TODAY()-Data!X63,"")))</f>
        <v xml:space="preserve"> باقى-43374 يوم </v>
      </c>
    </row>
    <row r="64" spans="1:15">
      <c r="A64" s="15"/>
      <c r="B64" s="18" t="e">
        <f>VLOOKUP(A64,Data!A:E,2,0)</f>
        <v>#N/A</v>
      </c>
      <c r="C64" s="18" t="e">
        <f>VLOOKUP(B64,Data!B:F,2,0)</f>
        <v>#N/A</v>
      </c>
      <c r="D64" s="18" t="e">
        <f>VLOOKUP(C64,Data!C:G,2,0)</f>
        <v>#N/A</v>
      </c>
      <c r="E64" s="18" t="e">
        <f>VLOOKUP(D64,Data!D:H,2,0)</f>
        <v>#N/A</v>
      </c>
      <c r="F64" s="27" t="str">
        <f ca="1">IF(Data!F64="","",IF(Data!F64&gt;TODAY()," باقى"&amp;""&amp;Data!F64-TODAY()&amp;" "&amp;"يوم ",IF(Data!G64="","تاخير"&amp;" "&amp;TODAY()-Data!F64,"")))</f>
        <v/>
      </c>
      <c r="G64" s="19" t="str">
        <f ca="1">IF(Data!F64="","",IF(Data!H64&gt;TODAY()," باقى"&amp;""&amp;Data!H64-TODAY()&amp;" "&amp;"يوم ",IF(Data!I64="","تاخير"&amp;" "&amp;TODAY()-Data!H64,"")))</f>
        <v/>
      </c>
      <c r="H64" s="19" t="str">
        <f ca="1">IF(Data!H64="","",IF(Data!J64&gt;TODAY()," باقى"&amp;""&amp;Data!J64-TODAY()&amp;" "&amp;"يوم ",IF(Data!K64="","تاخير"&amp;" "&amp;TODAY()-Data!J64,"")))</f>
        <v xml:space="preserve"> باقى-43374 يوم </v>
      </c>
      <c r="I64" s="19" t="str">
        <f ca="1">IF(Data!J64="","",IF(Data!L64&gt;TODAY()," باقى"&amp;""&amp;Data!L64-TODAY()&amp;" "&amp;"يوم ",IF(Data!M64="","تاخير"&amp;" "&amp;TODAY()-Data!L64,"")))</f>
        <v xml:space="preserve"> باقى-43374 يوم </v>
      </c>
      <c r="J64" s="19" t="str">
        <f ca="1">IF(Data!L64="","",IF(Data!N64&gt;TODAY()," باقى"&amp;""&amp;Data!N64-TODAY()&amp;" "&amp;"يوم ",IF(Data!O64="","تاخير"&amp;" "&amp;TODAY()-Data!N64,"")))</f>
        <v xml:space="preserve"> باقى-43374 يوم </v>
      </c>
      <c r="K64" s="19" t="str">
        <f ca="1">IF(Data!N64="","",IF(Data!P64&gt;TODAY()," باقى"&amp;""&amp;Data!P64-TODAY()&amp;" "&amp;"يوم ",IF(Data!Q64="","تاخير"&amp;" "&amp;TODAY()-Data!P64,"")))</f>
        <v xml:space="preserve"> باقى-43374 يوم </v>
      </c>
      <c r="L64" s="19" t="str">
        <f ca="1">IF(Data!P64="","",IF(Data!R64&gt;TODAY()," باقى"&amp;""&amp;Data!R64-TODAY()&amp;" "&amp;"يوم ",IF(Data!S64="","تاخير"&amp;" "&amp;TODAY()-Data!R64,"")))</f>
        <v xml:space="preserve"> باقى-43374 يوم </v>
      </c>
      <c r="M64" s="19" t="str">
        <f ca="1">IF(Data!R64="","",IF(Data!T64&gt;TODAY()," باقى"&amp;""&amp;Data!T64-TODAY()&amp;" "&amp;"يوم ",IF(Data!U64="","تاخير"&amp;" "&amp;TODAY()-Data!T64,"")))</f>
        <v xml:space="preserve"> باقى-43374 يوم </v>
      </c>
      <c r="N64" s="19" t="str">
        <f ca="1">IF(Data!T64="","",IF(Data!V64&gt;TODAY()," باقى"&amp;""&amp;Data!V64-TODAY()&amp;" "&amp;"يوم ",IF(Data!W64="","تاخير"&amp;" "&amp;TODAY()-Data!V64,"")))</f>
        <v xml:space="preserve"> باقى-43374 يوم </v>
      </c>
      <c r="O64" s="28" t="str">
        <f ca="1">IF(Data!V64="","",IF(Data!X64&gt;TODAY()," باقى"&amp;""&amp;Data!X64-TODAY()&amp;" "&amp;"يوم ",IF(Data!Y64="","تاخير"&amp;" "&amp;TODAY()-Data!X64,"")))</f>
        <v xml:space="preserve"> باقى-43374 يوم </v>
      </c>
    </row>
    <row r="65" spans="1:15">
      <c r="A65" s="14"/>
      <c r="B65" s="16" t="e">
        <f>VLOOKUP(A65,Data!A:E,2,0)</f>
        <v>#N/A</v>
      </c>
      <c r="C65" s="16" t="e">
        <f>VLOOKUP(B65,Data!B:F,2,0)</f>
        <v>#N/A</v>
      </c>
      <c r="D65" s="16" t="e">
        <f>VLOOKUP(C65,Data!C:G,2,0)</f>
        <v>#N/A</v>
      </c>
      <c r="E65" s="16" t="e">
        <f>VLOOKUP(D65,Data!D:H,2,0)</f>
        <v>#N/A</v>
      </c>
      <c r="F65" s="37" t="str">
        <f ca="1">IF(Data!F65="","",IF(Data!F65&gt;TODAY()," باقى"&amp;""&amp;Data!F65-TODAY()&amp;" "&amp;"يوم ",IF(Data!G65="","تاخير"&amp;" "&amp;TODAY()-Data!F65,"")))</f>
        <v/>
      </c>
      <c r="G65" s="17" t="str">
        <f ca="1">IF(Data!F65="","",IF(Data!H65&gt;TODAY()," باقى"&amp;""&amp;Data!H65-TODAY()&amp;" "&amp;"يوم ",IF(Data!I65="","تاخير"&amp;" "&amp;TODAY()-Data!H65,"")))</f>
        <v/>
      </c>
      <c r="H65" s="17" t="str">
        <f ca="1">IF(Data!H65="","",IF(Data!J65&gt;TODAY()," باقى"&amp;""&amp;Data!J65-TODAY()&amp;" "&amp;"يوم ",IF(Data!K65="","تاخير"&amp;" "&amp;TODAY()-Data!J65,"")))</f>
        <v xml:space="preserve"> باقى-43374 يوم </v>
      </c>
      <c r="I65" s="17" t="str">
        <f ca="1">IF(Data!J65="","",IF(Data!L65&gt;TODAY()," باقى"&amp;""&amp;Data!L65-TODAY()&amp;" "&amp;"يوم ",IF(Data!M65="","تاخير"&amp;" "&amp;TODAY()-Data!L65,"")))</f>
        <v xml:space="preserve"> باقى-43374 يوم </v>
      </c>
      <c r="J65" s="17" t="str">
        <f ca="1">IF(Data!L65="","",IF(Data!N65&gt;TODAY()," باقى"&amp;""&amp;Data!N65-TODAY()&amp;" "&amp;"يوم ",IF(Data!O65="","تاخير"&amp;" "&amp;TODAY()-Data!N65,"")))</f>
        <v xml:space="preserve"> باقى-43374 يوم </v>
      </c>
      <c r="K65" s="17" t="str">
        <f ca="1">IF(Data!N65="","",IF(Data!P65&gt;TODAY()," باقى"&amp;""&amp;Data!P65-TODAY()&amp;" "&amp;"يوم ",IF(Data!Q65="","تاخير"&amp;" "&amp;TODAY()-Data!P65,"")))</f>
        <v xml:space="preserve"> باقى-43374 يوم </v>
      </c>
      <c r="L65" s="17" t="str">
        <f ca="1">IF(Data!P65="","",IF(Data!R65&gt;TODAY()," باقى"&amp;""&amp;Data!R65-TODAY()&amp;" "&amp;"يوم ",IF(Data!S65="","تاخير"&amp;" "&amp;TODAY()-Data!R65,"")))</f>
        <v xml:space="preserve"> باقى-43374 يوم </v>
      </c>
      <c r="M65" s="17" t="str">
        <f ca="1">IF(Data!R65="","",IF(Data!T65&gt;TODAY()," باقى"&amp;""&amp;Data!T65-TODAY()&amp;" "&amp;"يوم ",IF(Data!U65="","تاخير"&amp;" "&amp;TODAY()-Data!T65,"")))</f>
        <v xml:space="preserve"> باقى-43374 يوم </v>
      </c>
      <c r="N65" s="17" t="str">
        <f ca="1">IF(Data!T65="","",IF(Data!V65&gt;TODAY()," باقى"&amp;""&amp;Data!V65-TODAY()&amp;" "&amp;"يوم ",IF(Data!W65="","تاخير"&amp;" "&amp;TODAY()-Data!V65,"")))</f>
        <v xml:space="preserve"> باقى-43374 يوم </v>
      </c>
      <c r="O65" s="38" t="str">
        <f ca="1">IF(Data!V65="","",IF(Data!X65&gt;TODAY()," باقى"&amp;""&amp;Data!X65-TODAY()&amp;" "&amp;"يوم ",IF(Data!Y65="","تاخير"&amp;" "&amp;TODAY()-Data!X65,"")))</f>
        <v xml:space="preserve"> باقى-43374 يوم </v>
      </c>
    </row>
    <row r="66" spans="1:15">
      <c r="A66" s="15"/>
      <c r="B66" s="18" t="e">
        <f>VLOOKUP(A66,Data!A:E,2,0)</f>
        <v>#N/A</v>
      </c>
      <c r="C66" s="18" t="e">
        <f>VLOOKUP(B66,Data!B:F,2,0)</f>
        <v>#N/A</v>
      </c>
      <c r="D66" s="18" t="e">
        <f>VLOOKUP(C66,Data!C:G,2,0)</f>
        <v>#N/A</v>
      </c>
      <c r="E66" s="18" t="e">
        <f>VLOOKUP(D66,Data!D:H,2,0)</f>
        <v>#N/A</v>
      </c>
      <c r="F66" s="27" t="str">
        <f ca="1">IF(Data!F66="","",IF(Data!F66&gt;TODAY()," باقى"&amp;""&amp;Data!F66-TODAY()&amp;" "&amp;"يوم ",IF(Data!G66="","تاخير"&amp;" "&amp;TODAY()-Data!F66,"")))</f>
        <v/>
      </c>
      <c r="G66" s="19" t="str">
        <f ca="1">IF(Data!F66="","",IF(Data!H66&gt;TODAY()," باقى"&amp;""&amp;Data!H66-TODAY()&amp;" "&amp;"يوم ",IF(Data!I66="","تاخير"&amp;" "&amp;TODAY()-Data!H66,"")))</f>
        <v/>
      </c>
      <c r="H66" s="19" t="str">
        <f ca="1">IF(Data!H66="","",IF(Data!J66&gt;TODAY()," باقى"&amp;""&amp;Data!J66-TODAY()&amp;" "&amp;"يوم ",IF(Data!K66="","تاخير"&amp;" "&amp;TODAY()-Data!J66,"")))</f>
        <v xml:space="preserve"> باقى-43374 يوم </v>
      </c>
      <c r="I66" s="19" t="str">
        <f ca="1">IF(Data!J66="","",IF(Data!L66&gt;TODAY()," باقى"&amp;""&amp;Data!L66-TODAY()&amp;" "&amp;"يوم ",IF(Data!M66="","تاخير"&amp;" "&amp;TODAY()-Data!L66,"")))</f>
        <v xml:space="preserve"> باقى-43374 يوم </v>
      </c>
      <c r="J66" s="19" t="str">
        <f ca="1">IF(Data!L66="","",IF(Data!N66&gt;TODAY()," باقى"&amp;""&amp;Data!N66-TODAY()&amp;" "&amp;"يوم ",IF(Data!O66="","تاخير"&amp;" "&amp;TODAY()-Data!N66,"")))</f>
        <v xml:space="preserve"> باقى-43374 يوم </v>
      </c>
      <c r="K66" s="19" t="str">
        <f ca="1">IF(Data!N66="","",IF(Data!P66&gt;TODAY()," باقى"&amp;""&amp;Data!P66-TODAY()&amp;" "&amp;"يوم ",IF(Data!Q66="","تاخير"&amp;" "&amp;TODAY()-Data!P66,"")))</f>
        <v xml:space="preserve"> باقى-43374 يوم </v>
      </c>
      <c r="L66" s="19" t="str">
        <f ca="1">IF(Data!P66="","",IF(Data!R66&gt;TODAY()," باقى"&amp;""&amp;Data!R66-TODAY()&amp;" "&amp;"يوم ",IF(Data!S66="","تاخير"&amp;" "&amp;TODAY()-Data!R66,"")))</f>
        <v xml:space="preserve"> باقى-43374 يوم </v>
      </c>
      <c r="M66" s="19" t="str">
        <f ca="1">IF(Data!R66="","",IF(Data!T66&gt;TODAY()," باقى"&amp;""&amp;Data!T66-TODAY()&amp;" "&amp;"يوم ",IF(Data!U66="","تاخير"&amp;" "&amp;TODAY()-Data!T66,"")))</f>
        <v xml:space="preserve"> باقى-43374 يوم </v>
      </c>
      <c r="N66" s="19" t="str">
        <f ca="1">IF(Data!T66="","",IF(Data!V66&gt;TODAY()," باقى"&amp;""&amp;Data!V66-TODAY()&amp;" "&amp;"يوم ",IF(Data!W66="","تاخير"&amp;" "&amp;TODAY()-Data!V66,"")))</f>
        <v xml:space="preserve"> باقى-43374 يوم </v>
      </c>
      <c r="O66" s="28" t="str">
        <f ca="1">IF(Data!V66="","",IF(Data!X66&gt;TODAY()," باقى"&amp;""&amp;Data!X66-TODAY()&amp;" "&amp;"يوم ",IF(Data!Y66="","تاخير"&amp;" "&amp;TODAY()-Data!X66,"")))</f>
        <v xml:space="preserve"> باقى-43374 يوم </v>
      </c>
    </row>
    <row r="67" spans="1:15">
      <c r="A67" s="14"/>
      <c r="B67" s="16" t="e">
        <f>VLOOKUP(A67,Data!A:E,2,0)</f>
        <v>#N/A</v>
      </c>
      <c r="C67" s="16" t="e">
        <f>VLOOKUP(B67,Data!B:F,2,0)</f>
        <v>#N/A</v>
      </c>
      <c r="D67" s="16" t="e">
        <f>VLOOKUP(C67,Data!C:G,2,0)</f>
        <v>#N/A</v>
      </c>
      <c r="E67" s="16" t="e">
        <f>VLOOKUP(D67,Data!D:H,2,0)</f>
        <v>#N/A</v>
      </c>
      <c r="F67" s="37" t="str">
        <f ca="1">IF(Data!F67="","",IF(Data!F67&gt;TODAY()," باقى"&amp;""&amp;Data!F67-TODAY()&amp;" "&amp;"يوم ",IF(Data!G67="","تاخير"&amp;" "&amp;TODAY()-Data!F67,"")))</f>
        <v/>
      </c>
      <c r="G67" s="17" t="str">
        <f ca="1">IF(Data!F67="","",IF(Data!H67&gt;TODAY()," باقى"&amp;""&amp;Data!H67-TODAY()&amp;" "&amp;"يوم ",IF(Data!I67="","تاخير"&amp;" "&amp;TODAY()-Data!H67,"")))</f>
        <v/>
      </c>
      <c r="H67" s="17" t="str">
        <f ca="1">IF(Data!H67="","",IF(Data!J67&gt;TODAY()," باقى"&amp;""&amp;Data!J67-TODAY()&amp;" "&amp;"يوم ",IF(Data!K67="","تاخير"&amp;" "&amp;TODAY()-Data!J67,"")))</f>
        <v xml:space="preserve"> باقى-43374 يوم </v>
      </c>
      <c r="I67" s="17" t="str">
        <f ca="1">IF(Data!J67="","",IF(Data!L67&gt;TODAY()," باقى"&amp;""&amp;Data!L67-TODAY()&amp;" "&amp;"يوم ",IF(Data!M67="","تاخير"&amp;" "&amp;TODAY()-Data!L67,"")))</f>
        <v xml:space="preserve"> باقى-43374 يوم </v>
      </c>
      <c r="J67" s="17" t="str">
        <f ca="1">IF(Data!L67="","",IF(Data!N67&gt;TODAY()," باقى"&amp;""&amp;Data!N67-TODAY()&amp;" "&amp;"يوم ",IF(Data!O67="","تاخير"&amp;" "&amp;TODAY()-Data!N67,"")))</f>
        <v xml:space="preserve"> باقى-43374 يوم </v>
      </c>
      <c r="K67" s="17" t="str">
        <f ca="1">IF(Data!N67="","",IF(Data!P67&gt;TODAY()," باقى"&amp;""&amp;Data!P67-TODAY()&amp;" "&amp;"يوم ",IF(Data!Q67="","تاخير"&amp;" "&amp;TODAY()-Data!P67,"")))</f>
        <v xml:space="preserve"> باقى-43374 يوم </v>
      </c>
      <c r="L67" s="17" t="str">
        <f ca="1">IF(Data!P67="","",IF(Data!R67&gt;TODAY()," باقى"&amp;""&amp;Data!R67-TODAY()&amp;" "&amp;"يوم ",IF(Data!S67="","تاخير"&amp;" "&amp;TODAY()-Data!R67,"")))</f>
        <v xml:space="preserve"> باقى-43374 يوم </v>
      </c>
      <c r="M67" s="17" t="str">
        <f ca="1">IF(Data!R67="","",IF(Data!T67&gt;TODAY()," باقى"&amp;""&amp;Data!T67-TODAY()&amp;" "&amp;"يوم ",IF(Data!U67="","تاخير"&amp;" "&amp;TODAY()-Data!T67,"")))</f>
        <v xml:space="preserve"> باقى-43374 يوم </v>
      </c>
      <c r="N67" s="17" t="str">
        <f ca="1">IF(Data!T67="","",IF(Data!V67&gt;TODAY()," باقى"&amp;""&amp;Data!V67-TODAY()&amp;" "&amp;"يوم ",IF(Data!W67="","تاخير"&amp;" "&amp;TODAY()-Data!V67,"")))</f>
        <v xml:space="preserve"> باقى-43374 يوم </v>
      </c>
      <c r="O67" s="38" t="str">
        <f ca="1">IF(Data!V67="","",IF(Data!X67&gt;TODAY()," باقى"&amp;""&amp;Data!X67-TODAY()&amp;" "&amp;"يوم ",IF(Data!Y67="","تاخير"&amp;" "&amp;TODAY()-Data!X67,"")))</f>
        <v xml:space="preserve"> باقى-43374 يوم </v>
      </c>
    </row>
    <row r="68" spans="1:15">
      <c r="A68" s="15"/>
      <c r="B68" s="18" t="e">
        <f>VLOOKUP(A68,Data!A:E,2,0)</f>
        <v>#N/A</v>
      </c>
      <c r="C68" s="18" t="e">
        <f>VLOOKUP(B68,Data!B:F,2,0)</f>
        <v>#N/A</v>
      </c>
      <c r="D68" s="18" t="e">
        <f>VLOOKUP(C68,Data!C:G,2,0)</f>
        <v>#N/A</v>
      </c>
      <c r="E68" s="18" t="e">
        <f>VLOOKUP(D68,Data!D:H,2,0)</f>
        <v>#N/A</v>
      </c>
      <c r="F68" s="27" t="str">
        <f ca="1">IF(Data!F68="","",IF(Data!F68&gt;TODAY()," باقى"&amp;""&amp;Data!F68-TODAY()&amp;" "&amp;"يوم ",IF(Data!G68="","تاخير"&amp;" "&amp;TODAY()-Data!F68,"")))</f>
        <v/>
      </c>
      <c r="G68" s="19" t="str">
        <f ca="1">IF(Data!F68="","",IF(Data!H68&gt;TODAY()," باقى"&amp;""&amp;Data!H68-TODAY()&amp;" "&amp;"يوم ",IF(Data!I68="","تاخير"&amp;" "&amp;TODAY()-Data!H68,"")))</f>
        <v/>
      </c>
      <c r="H68" s="19" t="str">
        <f ca="1">IF(Data!H68="","",IF(Data!J68&gt;TODAY()," باقى"&amp;""&amp;Data!J68-TODAY()&amp;" "&amp;"يوم ",IF(Data!K68="","تاخير"&amp;" "&amp;TODAY()-Data!J68,"")))</f>
        <v xml:space="preserve"> باقى-43374 يوم </v>
      </c>
      <c r="I68" s="19" t="str">
        <f ca="1">IF(Data!J68="","",IF(Data!L68&gt;TODAY()," باقى"&amp;""&amp;Data!L68-TODAY()&amp;" "&amp;"يوم ",IF(Data!M68="","تاخير"&amp;" "&amp;TODAY()-Data!L68,"")))</f>
        <v xml:space="preserve"> باقى-43374 يوم </v>
      </c>
      <c r="J68" s="19" t="str">
        <f ca="1">IF(Data!L68="","",IF(Data!N68&gt;TODAY()," باقى"&amp;""&amp;Data!N68-TODAY()&amp;" "&amp;"يوم ",IF(Data!O68="","تاخير"&amp;" "&amp;TODAY()-Data!N68,"")))</f>
        <v xml:space="preserve"> باقى-43374 يوم </v>
      </c>
      <c r="K68" s="19" t="str">
        <f ca="1">IF(Data!N68="","",IF(Data!P68&gt;TODAY()," باقى"&amp;""&amp;Data!P68-TODAY()&amp;" "&amp;"يوم ",IF(Data!Q68="","تاخير"&amp;" "&amp;TODAY()-Data!P68,"")))</f>
        <v xml:space="preserve"> باقى-43374 يوم </v>
      </c>
      <c r="L68" s="19" t="str">
        <f ca="1">IF(Data!P68="","",IF(Data!R68&gt;TODAY()," باقى"&amp;""&amp;Data!R68-TODAY()&amp;" "&amp;"يوم ",IF(Data!S68="","تاخير"&amp;" "&amp;TODAY()-Data!R68,"")))</f>
        <v xml:space="preserve"> باقى-43374 يوم </v>
      </c>
      <c r="M68" s="19" t="str">
        <f ca="1">IF(Data!R68="","",IF(Data!T68&gt;TODAY()," باقى"&amp;""&amp;Data!T68-TODAY()&amp;" "&amp;"يوم ",IF(Data!U68="","تاخير"&amp;" "&amp;TODAY()-Data!T68,"")))</f>
        <v xml:space="preserve"> باقى-43374 يوم </v>
      </c>
      <c r="N68" s="19" t="str">
        <f ca="1">IF(Data!T68="","",IF(Data!V68&gt;TODAY()," باقى"&amp;""&amp;Data!V68-TODAY()&amp;" "&amp;"يوم ",IF(Data!W68="","تاخير"&amp;" "&amp;TODAY()-Data!V68,"")))</f>
        <v xml:space="preserve"> باقى-43374 يوم </v>
      </c>
      <c r="O68" s="28" t="str">
        <f ca="1">IF(Data!V68="","",IF(Data!X68&gt;TODAY()," باقى"&amp;""&amp;Data!X68-TODAY()&amp;" "&amp;"يوم ",IF(Data!Y68="","تاخير"&amp;" "&amp;TODAY()-Data!X68,"")))</f>
        <v xml:space="preserve"> باقى-43374 يوم </v>
      </c>
    </row>
    <row r="69" spans="1:15">
      <c r="A69" s="14"/>
      <c r="B69" s="16" t="e">
        <f>VLOOKUP(A69,Data!A:E,2,0)</f>
        <v>#N/A</v>
      </c>
      <c r="C69" s="16" t="e">
        <f>VLOOKUP(B69,Data!B:F,2,0)</f>
        <v>#N/A</v>
      </c>
      <c r="D69" s="16" t="e">
        <f>VLOOKUP(C69,Data!C:G,2,0)</f>
        <v>#N/A</v>
      </c>
      <c r="E69" s="16" t="e">
        <f>VLOOKUP(D69,Data!D:H,2,0)</f>
        <v>#N/A</v>
      </c>
      <c r="F69" s="37" t="str">
        <f ca="1">IF(Data!F69="","",IF(Data!F69&gt;TODAY()," باقى"&amp;""&amp;Data!F69-TODAY()&amp;" "&amp;"يوم ",IF(Data!G69="","تاخير"&amp;" "&amp;TODAY()-Data!F69,"")))</f>
        <v/>
      </c>
      <c r="G69" s="17" t="str">
        <f ca="1">IF(Data!F69="","",IF(Data!H69&gt;TODAY()," باقى"&amp;""&amp;Data!H69-TODAY()&amp;" "&amp;"يوم ",IF(Data!I69="","تاخير"&amp;" "&amp;TODAY()-Data!H69,"")))</f>
        <v/>
      </c>
      <c r="H69" s="17" t="str">
        <f ca="1">IF(Data!H69="","",IF(Data!J69&gt;TODAY()," باقى"&amp;""&amp;Data!J69-TODAY()&amp;" "&amp;"يوم ",IF(Data!K69="","تاخير"&amp;" "&amp;TODAY()-Data!J69,"")))</f>
        <v xml:space="preserve"> باقى-43374 يوم </v>
      </c>
      <c r="I69" s="17" t="str">
        <f ca="1">IF(Data!J69="","",IF(Data!L69&gt;TODAY()," باقى"&amp;""&amp;Data!L69-TODAY()&amp;" "&amp;"يوم ",IF(Data!M69="","تاخير"&amp;" "&amp;TODAY()-Data!L69,"")))</f>
        <v xml:space="preserve"> باقى-43374 يوم </v>
      </c>
      <c r="J69" s="17" t="str">
        <f ca="1">IF(Data!L69="","",IF(Data!N69&gt;TODAY()," باقى"&amp;""&amp;Data!N69-TODAY()&amp;" "&amp;"يوم ",IF(Data!O69="","تاخير"&amp;" "&amp;TODAY()-Data!N69,"")))</f>
        <v xml:space="preserve"> باقى-43374 يوم </v>
      </c>
      <c r="K69" s="17" t="str">
        <f ca="1">IF(Data!N69="","",IF(Data!P69&gt;TODAY()," باقى"&amp;""&amp;Data!P69-TODAY()&amp;" "&amp;"يوم ",IF(Data!Q69="","تاخير"&amp;" "&amp;TODAY()-Data!P69,"")))</f>
        <v xml:space="preserve"> باقى-43374 يوم </v>
      </c>
      <c r="L69" s="17" t="str">
        <f ca="1">IF(Data!P69="","",IF(Data!R69&gt;TODAY()," باقى"&amp;""&amp;Data!R69-TODAY()&amp;" "&amp;"يوم ",IF(Data!S69="","تاخير"&amp;" "&amp;TODAY()-Data!R69,"")))</f>
        <v xml:space="preserve"> باقى-43374 يوم </v>
      </c>
      <c r="M69" s="17" t="str">
        <f ca="1">IF(Data!R69="","",IF(Data!T69&gt;TODAY()," باقى"&amp;""&amp;Data!T69-TODAY()&amp;" "&amp;"يوم ",IF(Data!U69="","تاخير"&amp;" "&amp;TODAY()-Data!T69,"")))</f>
        <v xml:space="preserve"> باقى-43374 يوم </v>
      </c>
      <c r="N69" s="17" t="str">
        <f ca="1">IF(Data!T69="","",IF(Data!V69&gt;TODAY()," باقى"&amp;""&amp;Data!V69-TODAY()&amp;" "&amp;"يوم ",IF(Data!W69="","تاخير"&amp;" "&amp;TODAY()-Data!V69,"")))</f>
        <v xml:space="preserve"> باقى-43374 يوم </v>
      </c>
      <c r="O69" s="38" t="str">
        <f ca="1">IF(Data!V69="","",IF(Data!X69&gt;TODAY()," باقى"&amp;""&amp;Data!X69-TODAY()&amp;" "&amp;"يوم ",IF(Data!Y69="","تاخير"&amp;" "&amp;TODAY()-Data!X69,"")))</f>
        <v xml:space="preserve"> باقى-43374 يوم </v>
      </c>
    </row>
    <row r="70" spans="1:15">
      <c r="A70" s="15"/>
      <c r="B70" s="18" t="e">
        <f>VLOOKUP(A70,Data!A:E,2,0)</f>
        <v>#N/A</v>
      </c>
      <c r="C70" s="18" t="e">
        <f>VLOOKUP(B70,Data!B:F,2,0)</f>
        <v>#N/A</v>
      </c>
      <c r="D70" s="18" t="e">
        <f>VLOOKUP(C70,Data!C:G,2,0)</f>
        <v>#N/A</v>
      </c>
      <c r="E70" s="18" t="e">
        <f>VLOOKUP(D70,Data!D:H,2,0)</f>
        <v>#N/A</v>
      </c>
      <c r="F70" s="27" t="str">
        <f ca="1">IF(Data!F70="","",IF(Data!F70&gt;TODAY()," باقى"&amp;""&amp;Data!F70-TODAY()&amp;" "&amp;"يوم ",IF(Data!G70="","تاخير"&amp;" "&amp;TODAY()-Data!F70,"")))</f>
        <v/>
      </c>
      <c r="G70" s="19" t="str">
        <f ca="1">IF(Data!F70="","",IF(Data!H70&gt;TODAY()," باقى"&amp;""&amp;Data!H70-TODAY()&amp;" "&amp;"يوم ",IF(Data!I70="","تاخير"&amp;" "&amp;TODAY()-Data!H70,"")))</f>
        <v/>
      </c>
      <c r="H70" s="19" t="str">
        <f ca="1">IF(Data!H70="","",IF(Data!J70&gt;TODAY()," باقى"&amp;""&amp;Data!J70-TODAY()&amp;" "&amp;"يوم ",IF(Data!K70="","تاخير"&amp;" "&amp;TODAY()-Data!J70,"")))</f>
        <v xml:space="preserve"> باقى-43374 يوم </v>
      </c>
      <c r="I70" s="19" t="str">
        <f ca="1">IF(Data!J70="","",IF(Data!L70&gt;TODAY()," باقى"&amp;""&amp;Data!L70-TODAY()&amp;" "&amp;"يوم ",IF(Data!M70="","تاخير"&amp;" "&amp;TODAY()-Data!L70,"")))</f>
        <v xml:space="preserve"> باقى-43374 يوم </v>
      </c>
      <c r="J70" s="19" t="str">
        <f ca="1">IF(Data!L70="","",IF(Data!N70&gt;TODAY()," باقى"&amp;""&amp;Data!N70-TODAY()&amp;" "&amp;"يوم ",IF(Data!O70="","تاخير"&amp;" "&amp;TODAY()-Data!N70,"")))</f>
        <v xml:space="preserve"> باقى-43374 يوم </v>
      </c>
      <c r="K70" s="19" t="str">
        <f ca="1">IF(Data!N70="","",IF(Data!P70&gt;TODAY()," باقى"&amp;""&amp;Data!P70-TODAY()&amp;" "&amp;"يوم ",IF(Data!Q70="","تاخير"&amp;" "&amp;TODAY()-Data!P70,"")))</f>
        <v xml:space="preserve"> باقى-43374 يوم </v>
      </c>
      <c r="L70" s="19" t="str">
        <f ca="1">IF(Data!P70="","",IF(Data!R70&gt;TODAY()," باقى"&amp;""&amp;Data!R70-TODAY()&amp;" "&amp;"يوم ",IF(Data!S70="","تاخير"&amp;" "&amp;TODAY()-Data!R70,"")))</f>
        <v xml:space="preserve"> باقى-43374 يوم </v>
      </c>
      <c r="M70" s="19" t="str">
        <f ca="1">IF(Data!R70="","",IF(Data!T70&gt;TODAY()," باقى"&amp;""&amp;Data!T70-TODAY()&amp;" "&amp;"يوم ",IF(Data!U70="","تاخير"&amp;" "&amp;TODAY()-Data!T70,"")))</f>
        <v xml:space="preserve"> باقى-43374 يوم </v>
      </c>
      <c r="N70" s="19" t="str">
        <f ca="1">IF(Data!T70="","",IF(Data!V70&gt;TODAY()," باقى"&amp;""&amp;Data!V70-TODAY()&amp;" "&amp;"يوم ",IF(Data!W70="","تاخير"&amp;" "&amp;TODAY()-Data!V70,"")))</f>
        <v xml:space="preserve"> باقى-43374 يوم </v>
      </c>
      <c r="O70" s="28" t="str">
        <f ca="1">IF(Data!V70="","",IF(Data!X70&gt;TODAY()," باقى"&amp;""&amp;Data!X70-TODAY()&amp;" "&amp;"يوم ",IF(Data!Y70="","تاخير"&amp;" "&amp;TODAY()-Data!X70,"")))</f>
        <v xml:space="preserve"> باقى-43374 يوم </v>
      </c>
    </row>
    <row r="71" spans="1:15">
      <c r="A71" s="14"/>
      <c r="B71" s="16" t="e">
        <f>VLOOKUP(A71,Data!A:E,2,0)</f>
        <v>#N/A</v>
      </c>
      <c r="C71" s="16" t="e">
        <f>VLOOKUP(B71,Data!B:F,2,0)</f>
        <v>#N/A</v>
      </c>
      <c r="D71" s="16" t="e">
        <f>VLOOKUP(C71,Data!C:G,2,0)</f>
        <v>#N/A</v>
      </c>
      <c r="E71" s="16" t="e">
        <f>VLOOKUP(D71,Data!D:H,2,0)</f>
        <v>#N/A</v>
      </c>
      <c r="F71" s="37" t="str">
        <f ca="1">IF(Data!F71="","",IF(Data!F71&gt;TODAY()," باقى"&amp;""&amp;Data!F71-TODAY()&amp;" "&amp;"يوم ",IF(Data!G71="","تاخير"&amp;" "&amp;TODAY()-Data!F71,"")))</f>
        <v/>
      </c>
      <c r="G71" s="17" t="str">
        <f ca="1">IF(Data!F71="","",IF(Data!H71&gt;TODAY()," باقى"&amp;""&amp;Data!H71-TODAY()&amp;" "&amp;"يوم ",IF(Data!I71="","تاخير"&amp;" "&amp;TODAY()-Data!H71,"")))</f>
        <v/>
      </c>
      <c r="H71" s="17" t="str">
        <f ca="1">IF(Data!H71="","",IF(Data!J71&gt;TODAY()," باقى"&amp;""&amp;Data!J71-TODAY()&amp;" "&amp;"يوم ",IF(Data!K71="","تاخير"&amp;" "&amp;TODAY()-Data!J71,"")))</f>
        <v xml:space="preserve"> باقى-43374 يوم </v>
      </c>
      <c r="I71" s="17" t="str">
        <f ca="1">IF(Data!J71="","",IF(Data!L71&gt;TODAY()," باقى"&amp;""&amp;Data!L71-TODAY()&amp;" "&amp;"يوم ",IF(Data!M71="","تاخير"&amp;" "&amp;TODAY()-Data!L71,"")))</f>
        <v xml:space="preserve"> باقى-43374 يوم </v>
      </c>
      <c r="J71" s="17" t="str">
        <f ca="1">IF(Data!L71="","",IF(Data!N71&gt;TODAY()," باقى"&amp;""&amp;Data!N71-TODAY()&amp;" "&amp;"يوم ",IF(Data!O71="","تاخير"&amp;" "&amp;TODAY()-Data!N71,"")))</f>
        <v xml:space="preserve"> باقى-43374 يوم </v>
      </c>
      <c r="K71" s="17" t="str">
        <f ca="1">IF(Data!N71="","",IF(Data!P71&gt;TODAY()," باقى"&amp;""&amp;Data!P71-TODAY()&amp;" "&amp;"يوم ",IF(Data!Q71="","تاخير"&amp;" "&amp;TODAY()-Data!P71,"")))</f>
        <v xml:space="preserve"> باقى-43374 يوم </v>
      </c>
      <c r="L71" s="17" t="str">
        <f ca="1">IF(Data!P71="","",IF(Data!R71&gt;TODAY()," باقى"&amp;""&amp;Data!R71-TODAY()&amp;" "&amp;"يوم ",IF(Data!S71="","تاخير"&amp;" "&amp;TODAY()-Data!R71,"")))</f>
        <v xml:space="preserve"> باقى-43374 يوم </v>
      </c>
      <c r="M71" s="17" t="str">
        <f ca="1">IF(Data!R71="","",IF(Data!T71&gt;TODAY()," باقى"&amp;""&amp;Data!T71-TODAY()&amp;" "&amp;"يوم ",IF(Data!U71="","تاخير"&amp;" "&amp;TODAY()-Data!T71,"")))</f>
        <v xml:space="preserve"> باقى-43374 يوم </v>
      </c>
      <c r="N71" s="17" t="str">
        <f ca="1">IF(Data!T71="","",IF(Data!V71&gt;TODAY()," باقى"&amp;""&amp;Data!V71-TODAY()&amp;" "&amp;"يوم ",IF(Data!W71="","تاخير"&amp;" "&amp;TODAY()-Data!V71,"")))</f>
        <v xml:space="preserve"> باقى-43374 يوم </v>
      </c>
      <c r="O71" s="38" t="str">
        <f ca="1">IF(Data!V71="","",IF(Data!X71&gt;TODAY()," باقى"&amp;""&amp;Data!X71-TODAY()&amp;" "&amp;"يوم ",IF(Data!Y71="","تاخير"&amp;" "&amp;TODAY()-Data!X71,"")))</f>
        <v xml:space="preserve"> باقى-43374 يوم </v>
      </c>
    </row>
    <row r="72" spans="1:15">
      <c r="A72" s="15"/>
      <c r="B72" s="18" t="e">
        <f>VLOOKUP(A72,Data!A:E,2,0)</f>
        <v>#N/A</v>
      </c>
      <c r="C72" s="18" t="e">
        <f>VLOOKUP(B72,Data!B:F,2,0)</f>
        <v>#N/A</v>
      </c>
      <c r="D72" s="18" t="e">
        <f>VLOOKUP(C72,Data!C:G,2,0)</f>
        <v>#N/A</v>
      </c>
      <c r="E72" s="18" t="e">
        <f>VLOOKUP(D72,Data!D:H,2,0)</f>
        <v>#N/A</v>
      </c>
      <c r="F72" s="27" t="str">
        <f ca="1">IF(Data!F72="","",IF(Data!F72&gt;TODAY()," باقى"&amp;""&amp;Data!F72-TODAY()&amp;" "&amp;"يوم ",IF(Data!G72="","تاخير"&amp;" "&amp;TODAY()-Data!F72,"")))</f>
        <v/>
      </c>
      <c r="G72" s="19" t="str">
        <f ca="1">IF(Data!F72="","",IF(Data!H72&gt;TODAY()," باقى"&amp;""&amp;Data!H72-TODAY()&amp;" "&amp;"يوم ",IF(Data!I72="","تاخير"&amp;" "&amp;TODAY()-Data!H72,"")))</f>
        <v/>
      </c>
      <c r="H72" s="19" t="str">
        <f ca="1">IF(Data!H72="","",IF(Data!J72&gt;TODAY()," باقى"&amp;""&amp;Data!J72-TODAY()&amp;" "&amp;"يوم ",IF(Data!K72="","تاخير"&amp;" "&amp;TODAY()-Data!J72,"")))</f>
        <v xml:space="preserve"> باقى-43374 يوم </v>
      </c>
      <c r="I72" s="19" t="str">
        <f ca="1">IF(Data!J72="","",IF(Data!L72&gt;TODAY()," باقى"&amp;""&amp;Data!L72-TODAY()&amp;" "&amp;"يوم ",IF(Data!M72="","تاخير"&amp;" "&amp;TODAY()-Data!L72,"")))</f>
        <v xml:space="preserve"> باقى-43374 يوم </v>
      </c>
      <c r="J72" s="19" t="str">
        <f ca="1">IF(Data!L72="","",IF(Data!N72&gt;TODAY()," باقى"&amp;""&amp;Data!N72-TODAY()&amp;" "&amp;"يوم ",IF(Data!O72="","تاخير"&amp;" "&amp;TODAY()-Data!N72,"")))</f>
        <v xml:space="preserve"> باقى-43374 يوم </v>
      </c>
      <c r="K72" s="19" t="str">
        <f ca="1">IF(Data!N72="","",IF(Data!P72&gt;TODAY()," باقى"&amp;""&amp;Data!P72-TODAY()&amp;" "&amp;"يوم ",IF(Data!Q72="","تاخير"&amp;" "&amp;TODAY()-Data!P72,"")))</f>
        <v xml:space="preserve"> باقى-43374 يوم </v>
      </c>
      <c r="L72" s="19" t="str">
        <f ca="1">IF(Data!P72="","",IF(Data!R72&gt;TODAY()," باقى"&amp;""&amp;Data!R72-TODAY()&amp;" "&amp;"يوم ",IF(Data!S72="","تاخير"&amp;" "&amp;TODAY()-Data!R72,"")))</f>
        <v xml:space="preserve"> باقى-43374 يوم </v>
      </c>
      <c r="M72" s="19" t="str">
        <f ca="1">IF(Data!R72="","",IF(Data!T72&gt;TODAY()," باقى"&amp;""&amp;Data!T72-TODAY()&amp;" "&amp;"يوم ",IF(Data!U72="","تاخير"&amp;" "&amp;TODAY()-Data!T72,"")))</f>
        <v xml:space="preserve"> باقى-43374 يوم </v>
      </c>
      <c r="N72" s="19" t="str">
        <f ca="1">IF(Data!T72="","",IF(Data!V72&gt;TODAY()," باقى"&amp;""&amp;Data!V72-TODAY()&amp;" "&amp;"يوم ",IF(Data!W72="","تاخير"&amp;" "&amp;TODAY()-Data!V72,"")))</f>
        <v xml:space="preserve"> باقى-43374 يوم </v>
      </c>
      <c r="O72" s="28" t="str">
        <f ca="1">IF(Data!V72="","",IF(Data!X72&gt;TODAY()," باقى"&amp;""&amp;Data!X72-TODAY()&amp;" "&amp;"يوم ",IF(Data!Y72="","تاخير"&amp;" "&amp;TODAY()-Data!X72,"")))</f>
        <v xml:space="preserve"> باقى-43374 يوم </v>
      </c>
    </row>
    <row r="73" spans="1:15">
      <c r="A73" s="14"/>
      <c r="B73" s="16" t="e">
        <f>VLOOKUP(A73,Data!A:E,2,0)</f>
        <v>#N/A</v>
      </c>
      <c r="C73" s="16" t="e">
        <f>VLOOKUP(B73,Data!B:F,2,0)</f>
        <v>#N/A</v>
      </c>
      <c r="D73" s="16" t="e">
        <f>VLOOKUP(C73,Data!C:G,2,0)</f>
        <v>#N/A</v>
      </c>
      <c r="E73" s="16" t="e">
        <f>VLOOKUP(D73,Data!D:H,2,0)</f>
        <v>#N/A</v>
      </c>
      <c r="F73" s="37" t="str">
        <f ca="1">IF(Data!F73="","",IF(Data!F73&gt;TODAY()," باقى"&amp;""&amp;Data!F73-TODAY()&amp;" "&amp;"يوم ",IF(Data!G73="","تاخير"&amp;" "&amp;TODAY()-Data!F73,"")))</f>
        <v/>
      </c>
      <c r="G73" s="17" t="str">
        <f ca="1">IF(Data!F73="","",IF(Data!H73&gt;TODAY()," باقى"&amp;""&amp;Data!H73-TODAY()&amp;" "&amp;"يوم ",IF(Data!I73="","تاخير"&amp;" "&amp;TODAY()-Data!H73,"")))</f>
        <v/>
      </c>
      <c r="H73" s="17" t="str">
        <f ca="1">IF(Data!H73="","",IF(Data!J73&gt;TODAY()," باقى"&amp;""&amp;Data!J73-TODAY()&amp;" "&amp;"يوم ",IF(Data!K73="","تاخير"&amp;" "&amp;TODAY()-Data!J73,"")))</f>
        <v xml:space="preserve"> باقى-43374 يوم </v>
      </c>
      <c r="I73" s="17" t="str">
        <f ca="1">IF(Data!J73="","",IF(Data!L73&gt;TODAY()," باقى"&amp;""&amp;Data!L73-TODAY()&amp;" "&amp;"يوم ",IF(Data!M73="","تاخير"&amp;" "&amp;TODAY()-Data!L73,"")))</f>
        <v xml:space="preserve"> باقى-43374 يوم </v>
      </c>
      <c r="J73" s="17" t="str">
        <f ca="1">IF(Data!L73="","",IF(Data!N73&gt;TODAY()," باقى"&amp;""&amp;Data!N73-TODAY()&amp;" "&amp;"يوم ",IF(Data!O73="","تاخير"&amp;" "&amp;TODAY()-Data!N73,"")))</f>
        <v xml:space="preserve"> باقى-43374 يوم </v>
      </c>
      <c r="K73" s="17" t="str">
        <f ca="1">IF(Data!N73="","",IF(Data!P73&gt;TODAY()," باقى"&amp;""&amp;Data!P73-TODAY()&amp;" "&amp;"يوم ",IF(Data!Q73="","تاخير"&amp;" "&amp;TODAY()-Data!P73,"")))</f>
        <v xml:space="preserve"> باقى-43374 يوم </v>
      </c>
      <c r="L73" s="17" t="str">
        <f ca="1">IF(Data!P73="","",IF(Data!R73&gt;TODAY()," باقى"&amp;""&amp;Data!R73-TODAY()&amp;" "&amp;"يوم ",IF(Data!S73="","تاخير"&amp;" "&amp;TODAY()-Data!R73,"")))</f>
        <v xml:space="preserve"> باقى-43374 يوم </v>
      </c>
      <c r="M73" s="17" t="str">
        <f ca="1">IF(Data!R73="","",IF(Data!T73&gt;TODAY()," باقى"&amp;""&amp;Data!T73-TODAY()&amp;" "&amp;"يوم ",IF(Data!U73="","تاخير"&amp;" "&amp;TODAY()-Data!T73,"")))</f>
        <v xml:space="preserve"> باقى-43374 يوم </v>
      </c>
      <c r="N73" s="17" t="str">
        <f ca="1">IF(Data!T73="","",IF(Data!V73&gt;TODAY()," باقى"&amp;""&amp;Data!V73-TODAY()&amp;" "&amp;"يوم ",IF(Data!W73="","تاخير"&amp;" "&amp;TODAY()-Data!V73,"")))</f>
        <v xml:space="preserve"> باقى-43374 يوم </v>
      </c>
      <c r="O73" s="38" t="str">
        <f ca="1">IF(Data!V73="","",IF(Data!X73&gt;TODAY()," باقى"&amp;""&amp;Data!X73-TODAY()&amp;" "&amp;"يوم ",IF(Data!Y73="","تاخير"&amp;" "&amp;TODAY()-Data!X73,"")))</f>
        <v xml:space="preserve"> باقى-43374 يوم </v>
      </c>
    </row>
    <row r="74" spans="1:15">
      <c r="A74" s="15"/>
      <c r="B74" s="18" t="e">
        <f>VLOOKUP(A74,Data!A:E,2,0)</f>
        <v>#N/A</v>
      </c>
      <c r="C74" s="18" t="e">
        <f>VLOOKUP(B74,Data!B:F,2,0)</f>
        <v>#N/A</v>
      </c>
      <c r="D74" s="18" t="e">
        <f>VLOOKUP(C74,Data!C:G,2,0)</f>
        <v>#N/A</v>
      </c>
      <c r="E74" s="18" t="e">
        <f>VLOOKUP(D74,Data!D:H,2,0)</f>
        <v>#N/A</v>
      </c>
      <c r="F74" s="27" t="str">
        <f ca="1">IF(Data!F74="","",IF(Data!F74&gt;TODAY()," باقى"&amp;""&amp;Data!F74-TODAY()&amp;" "&amp;"يوم ",IF(Data!G74="","تاخير"&amp;" "&amp;TODAY()-Data!F74,"")))</f>
        <v/>
      </c>
      <c r="G74" s="19" t="str">
        <f ca="1">IF(Data!F74="","",IF(Data!H74&gt;TODAY()," باقى"&amp;""&amp;Data!H74-TODAY()&amp;" "&amp;"يوم ",IF(Data!I74="","تاخير"&amp;" "&amp;TODAY()-Data!H74,"")))</f>
        <v/>
      </c>
      <c r="H74" s="19" t="str">
        <f ca="1">IF(Data!H74="","",IF(Data!J74&gt;TODAY()," باقى"&amp;""&amp;Data!J74-TODAY()&amp;" "&amp;"يوم ",IF(Data!K74="","تاخير"&amp;" "&amp;TODAY()-Data!J74,"")))</f>
        <v xml:space="preserve"> باقى-43374 يوم </v>
      </c>
      <c r="I74" s="19" t="str">
        <f ca="1">IF(Data!J74="","",IF(Data!L74&gt;TODAY()," باقى"&amp;""&amp;Data!L74-TODAY()&amp;" "&amp;"يوم ",IF(Data!M74="","تاخير"&amp;" "&amp;TODAY()-Data!L74,"")))</f>
        <v xml:space="preserve"> باقى-43374 يوم </v>
      </c>
      <c r="J74" s="19" t="str">
        <f ca="1">IF(Data!L74="","",IF(Data!N74&gt;TODAY()," باقى"&amp;""&amp;Data!N74-TODAY()&amp;" "&amp;"يوم ",IF(Data!O74="","تاخير"&amp;" "&amp;TODAY()-Data!N74,"")))</f>
        <v xml:space="preserve"> باقى-43374 يوم </v>
      </c>
      <c r="K74" s="19" t="str">
        <f ca="1">IF(Data!N74="","",IF(Data!P74&gt;TODAY()," باقى"&amp;""&amp;Data!P74-TODAY()&amp;" "&amp;"يوم ",IF(Data!Q74="","تاخير"&amp;" "&amp;TODAY()-Data!P74,"")))</f>
        <v xml:space="preserve"> باقى-43374 يوم </v>
      </c>
      <c r="L74" s="19" t="str">
        <f ca="1">IF(Data!P74="","",IF(Data!R74&gt;TODAY()," باقى"&amp;""&amp;Data!R74-TODAY()&amp;" "&amp;"يوم ",IF(Data!S74="","تاخير"&amp;" "&amp;TODAY()-Data!R74,"")))</f>
        <v xml:space="preserve"> باقى-43374 يوم </v>
      </c>
      <c r="M74" s="19" t="str">
        <f ca="1">IF(Data!R74="","",IF(Data!T74&gt;TODAY()," باقى"&amp;""&amp;Data!T74-TODAY()&amp;" "&amp;"يوم ",IF(Data!U74="","تاخير"&amp;" "&amp;TODAY()-Data!T74,"")))</f>
        <v xml:space="preserve"> باقى-43374 يوم </v>
      </c>
      <c r="N74" s="19" t="str">
        <f ca="1">IF(Data!T74="","",IF(Data!V74&gt;TODAY()," باقى"&amp;""&amp;Data!V74-TODAY()&amp;" "&amp;"يوم ",IF(Data!W74="","تاخير"&amp;" "&amp;TODAY()-Data!V74,"")))</f>
        <v xml:space="preserve"> باقى-43374 يوم </v>
      </c>
      <c r="O74" s="28" t="str">
        <f ca="1">IF(Data!V74="","",IF(Data!X74&gt;TODAY()," باقى"&amp;""&amp;Data!X74-TODAY()&amp;" "&amp;"يوم ",IF(Data!Y74="","تاخير"&amp;" "&amp;TODAY()-Data!X74,"")))</f>
        <v xml:space="preserve"> باقى-43374 يوم </v>
      </c>
    </row>
    <row r="75" spans="1:15">
      <c r="A75" s="14"/>
      <c r="B75" s="16" t="e">
        <f>VLOOKUP(A75,Data!A:E,2,0)</f>
        <v>#N/A</v>
      </c>
      <c r="C75" s="16" t="e">
        <f>VLOOKUP(B75,Data!B:F,2,0)</f>
        <v>#N/A</v>
      </c>
      <c r="D75" s="16" t="e">
        <f>VLOOKUP(C75,Data!C:G,2,0)</f>
        <v>#N/A</v>
      </c>
      <c r="E75" s="16" t="e">
        <f>VLOOKUP(D75,Data!D:H,2,0)</f>
        <v>#N/A</v>
      </c>
      <c r="F75" s="37" t="str">
        <f ca="1">IF(Data!F75="","",IF(Data!F75&gt;TODAY()," باقى"&amp;""&amp;Data!F75-TODAY()&amp;" "&amp;"يوم ",IF(Data!G75="","تاخير"&amp;" "&amp;TODAY()-Data!F75,"")))</f>
        <v/>
      </c>
      <c r="G75" s="17" t="str">
        <f ca="1">IF(Data!F75="","",IF(Data!H75&gt;TODAY()," باقى"&amp;""&amp;Data!H75-TODAY()&amp;" "&amp;"يوم ",IF(Data!I75="","تاخير"&amp;" "&amp;TODAY()-Data!H75,"")))</f>
        <v/>
      </c>
      <c r="H75" s="17" t="str">
        <f ca="1">IF(Data!H75="","",IF(Data!J75&gt;TODAY()," باقى"&amp;""&amp;Data!J75-TODAY()&amp;" "&amp;"يوم ",IF(Data!K75="","تاخير"&amp;" "&amp;TODAY()-Data!J75,"")))</f>
        <v xml:space="preserve"> باقى-43374 يوم </v>
      </c>
      <c r="I75" s="17" t="str">
        <f ca="1">IF(Data!J75="","",IF(Data!L75&gt;TODAY()," باقى"&amp;""&amp;Data!L75-TODAY()&amp;" "&amp;"يوم ",IF(Data!M75="","تاخير"&amp;" "&amp;TODAY()-Data!L75,"")))</f>
        <v xml:space="preserve"> باقى-43374 يوم </v>
      </c>
      <c r="J75" s="17" t="str">
        <f ca="1">IF(Data!L75="","",IF(Data!N75&gt;TODAY()," باقى"&amp;""&amp;Data!N75-TODAY()&amp;" "&amp;"يوم ",IF(Data!O75="","تاخير"&amp;" "&amp;TODAY()-Data!N75,"")))</f>
        <v xml:space="preserve"> باقى-43374 يوم </v>
      </c>
      <c r="K75" s="17" t="str">
        <f ca="1">IF(Data!N75="","",IF(Data!P75&gt;TODAY()," باقى"&amp;""&amp;Data!P75-TODAY()&amp;" "&amp;"يوم ",IF(Data!Q75="","تاخير"&amp;" "&amp;TODAY()-Data!P75,"")))</f>
        <v xml:space="preserve"> باقى-43374 يوم </v>
      </c>
      <c r="L75" s="17" t="str">
        <f ca="1">IF(Data!P75="","",IF(Data!R75&gt;TODAY()," باقى"&amp;""&amp;Data!R75-TODAY()&amp;" "&amp;"يوم ",IF(Data!S75="","تاخير"&amp;" "&amp;TODAY()-Data!R75,"")))</f>
        <v xml:space="preserve"> باقى-43374 يوم </v>
      </c>
      <c r="M75" s="17" t="str">
        <f ca="1">IF(Data!R75="","",IF(Data!T75&gt;TODAY()," باقى"&amp;""&amp;Data!T75-TODAY()&amp;" "&amp;"يوم ",IF(Data!U75="","تاخير"&amp;" "&amp;TODAY()-Data!T75,"")))</f>
        <v xml:space="preserve"> باقى-43374 يوم </v>
      </c>
      <c r="N75" s="17" t="str">
        <f ca="1">IF(Data!T75="","",IF(Data!V75&gt;TODAY()," باقى"&amp;""&amp;Data!V75-TODAY()&amp;" "&amp;"يوم ",IF(Data!W75="","تاخير"&amp;" "&amp;TODAY()-Data!V75,"")))</f>
        <v xml:space="preserve"> باقى-43374 يوم </v>
      </c>
      <c r="O75" s="38" t="str">
        <f ca="1">IF(Data!V75="","",IF(Data!X75&gt;TODAY()," باقى"&amp;""&amp;Data!X75-TODAY()&amp;" "&amp;"يوم ",IF(Data!Y75="","تاخير"&amp;" "&amp;TODAY()-Data!X75,"")))</f>
        <v xml:space="preserve"> باقى-43374 يوم </v>
      </c>
    </row>
    <row r="76" spans="1:15">
      <c r="A76" s="15"/>
      <c r="B76" s="18" t="e">
        <f>VLOOKUP(A76,Data!A:E,2,0)</f>
        <v>#N/A</v>
      </c>
      <c r="C76" s="18" t="e">
        <f>VLOOKUP(B76,Data!B:F,2,0)</f>
        <v>#N/A</v>
      </c>
      <c r="D76" s="18" t="e">
        <f>VLOOKUP(C76,Data!C:G,2,0)</f>
        <v>#N/A</v>
      </c>
      <c r="E76" s="18" t="e">
        <f>VLOOKUP(D76,Data!D:H,2,0)</f>
        <v>#N/A</v>
      </c>
      <c r="F76" s="27" t="str">
        <f ca="1">IF(Data!F76="","",IF(Data!F76&gt;TODAY()," باقى"&amp;""&amp;Data!F76-TODAY()&amp;" "&amp;"يوم ",IF(Data!G76="","تاخير"&amp;" "&amp;TODAY()-Data!F76,"")))</f>
        <v/>
      </c>
      <c r="G76" s="19" t="str">
        <f ca="1">IF(Data!F76="","",IF(Data!H76&gt;TODAY()," باقى"&amp;""&amp;Data!H76-TODAY()&amp;" "&amp;"يوم ",IF(Data!I76="","تاخير"&amp;" "&amp;TODAY()-Data!H76,"")))</f>
        <v/>
      </c>
      <c r="H76" s="19" t="str">
        <f ca="1">IF(Data!H76="","",IF(Data!J76&gt;TODAY()," باقى"&amp;""&amp;Data!J76-TODAY()&amp;" "&amp;"يوم ",IF(Data!K76="","تاخير"&amp;" "&amp;TODAY()-Data!J76,"")))</f>
        <v xml:space="preserve"> باقى-43374 يوم </v>
      </c>
      <c r="I76" s="19" t="str">
        <f ca="1">IF(Data!J76="","",IF(Data!L76&gt;TODAY()," باقى"&amp;""&amp;Data!L76-TODAY()&amp;" "&amp;"يوم ",IF(Data!M76="","تاخير"&amp;" "&amp;TODAY()-Data!L76,"")))</f>
        <v xml:space="preserve"> باقى-43374 يوم </v>
      </c>
      <c r="J76" s="19" t="str">
        <f ca="1">IF(Data!L76="","",IF(Data!N76&gt;TODAY()," باقى"&amp;""&amp;Data!N76-TODAY()&amp;" "&amp;"يوم ",IF(Data!O76="","تاخير"&amp;" "&amp;TODAY()-Data!N76,"")))</f>
        <v xml:space="preserve"> باقى-43374 يوم </v>
      </c>
      <c r="K76" s="19" t="str">
        <f ca="1">IF(Data!N76="","",IF(Data!P76&gt;TODAY()," باقى"&amp;""&amp;Data!P76-TODAY()&amp;" "&amp;"يوم ",IF(Data!Q76="","تاخير"&amp;" "&amp;TODAY()-Data!P76,"")))</f>
        <v xml:space="preserve"> باقى-43374 يوم </v>
      </c>
      <c r="L76" s="19" t="str">
        <f ca="1">IF(Data!P76="","",IF(Data!R76&gt;TODAY()," باقى"&amp;""&amp;Data!R76-TODAY()&amp;" "&amp;"يوم ",IF(Data!S76="","تاخير"&amp;" "&amp;TODAY()-Data!R76,"")))</f>
        <v xml:space="preserve"> باقى-43374 يوم </v>
      </c>
      <c r="M76" s="19" t="str">
        <f ca="1">IF(Data!R76="","",IF(Data!T76&gt;TODAY()," باقى"&amp;""&amp;Data!T76-TODAY()&amp;" "&amp;"يوم ",IF(Data!U76="","تاخير"&amp;" "&amp;TODAY()-Data!T76,"")))</f>
        <v xml:space="preserve"> باقى-43374 يوم </v>
      </c>
      <c r="N76" s="19" t="str">
        <f ca="1">IF(Data!T76="","",IF(Data!V76&gt;TODAY()," باقى"&amp;""&amp;Data!V76-TODAY()&amp;" "&amp;"يوم ",IF(Data!W76="","تاخير"&amp;" "&amp;TODAY()-Data!V76,"")))</f>
        <v xml:space="preserve"> باقى-43374 يوم </v>
      </c>
      <c r="O76" s="28" t="str">
        <f ca="1">IF(Data!V76="","",IF(Data!X76&gt;TODAY()," باقى"&amp;""&amp;Data!X76-TODAY()&amp;" "&amp;"يوم ",IF(Data!Y76="","تاخير"&amp;" "&amp;TODAY()-Data!X76,"")))</f>
        <v xml:space="preserve"> باقى-43374 يوم </v>
      </c>
    </row>
    <row r="77" spans="1:15">
      <c r="A77" s="14"/>
      <c r="B77" s="16" t="e">
        <f>VLOOKUP(A77,Data!A:E,2,0)</f>
        <v>#N/A</v>
      </c>
      <c r="C77" s="16" t="e">
        <f>VLOOKUP(B77,Data!B:F,2,0)</f>
        <v>#N/A</v>
      </c>
      <c r="D77" s="16" t="e">
        <f>VLOOKUP(C77,Data!C:G,2,0)</f>
        <v>#N/A</v>
      </c>
      <c r="E77" s="16" t="e">
        <f>VLOOKUP(D77,Data!D:H,2,0)</f>
        <v>#N/A</v>
      </c>
      <c r="F77" s="37" t="str">
        <f ca="1">IF(Data!F77="","",IF(Data!F77&gt;TODAY()," باقى"&amp;""&amp;Data!F77-TODAY()&amp;" "&amp;"يوم ",IF(Data!G77="","تاخير"&amp;" "&amp;TODAY()-Data!F77,"")))</f>
        <v/>
      </c>
      <c r="G77" s="17" t="str">
        <f ca="1">IF(Data!F77="","",IF(Data!H77&gt;TODAY()," باقى"&amp;""&amp;Data!H77-TODAY()&amp;" "&amp;"يوم ",IF(Data!I77="","تاخير"&amp;" "&amp;TODAY()-Data!H77,"")))</f>
        <v/>
      </c>
      <c r="H77" s="17" t="str">
        <f ca="1">IF(Data!H77="","",IF(Data!J77&gt;TODAY()," باقى"&amp;""&amp;Data!J77-TODAY()&amp;" "&amp;"يوم ",IF(Data!K77="","تاخير"&amp;" "&amp;TODAY()-Data!J77,"")))</f>
        <v xml:space="preserve"> باقى-43374 يوم </v>
      </c>
      <c r="I77" s="17" t="str">
        <f ca="1">IF(Data!J77="","",IF(Data!L77&gt;TODAY()," باقى"&amp;""&amp;Data!L77-TODAY()&amp;" "&amp;"يوم ",IF(Data!M77="","تاخير"&amp;" "&amp;TODAY()-Data!L77,"")))</f>
        <v xml:space="preserve"> باقى-43374 يوم </v>
      </c>
      <c r="J77" s="17" t="str">
        <f ca="1">IF(Data!L77="","",IF(Data!N77&gt;TODAY()," باقى"&amp;""&amp;Data!N77-TODAY()&amp;" "&amp;"يوم ",IF(Data!O77="","تاخير"&amp;" "&amp;TODAY()-Data!N77,"")))</f>
        <v xml:space="preserve"> باقى-43374 يوم </v>
      </c>
      <c r="K77" s="17" t="str">
        <f ca="1">IF(Data!N77="","",IF(Data!P77&gt;TODAY()," باقى"&amp;""&amp;Data!P77-TODAY()&amp;" "&amp;"يوم ",IF(Data!Q77="","تاخير"&amp;" "&amp;TODAY()-Data!P77,"")))</f>
        <v xml:space="preserve"> باقى-43374 يوم </v>
      </c>
      <c r="L77" s="17" t="str">
        <f ca="1">IF(Data!P77="","",IF(Data!R77&gt;TODAY()," باقى"&amp;""&amp;Data!R77-TODAY()&amp;" "&amp;"يوم ",IF(Data!S77="","تاخير"&amp;" "&amp;TODAY()-Data!R77,"")))</f>
        <v xml:space="preserve"> باقى-43374 يوم </v>
      </c>
      <c r="M77" s="17" t="str">
        <f ca="1">IF(Data!R77="","",IF(Data!T77&gt;TODAY()," باقى"&amp;""&amp;Data!T77-TODAY()&amp;" "&amp;"يوم ",IF(Data!U77="","تاخير"&amp;" "&amp;TODAY()-Data!T77,"")))</f>
        <v xml:space="preserve"> باقى-43374 يوم </v>
      </c>
      <c r="N77" s="17" t="str">
        <f ca="1">IF(Data!T77="","",IF(Data!V77&gt;TODAY()," باقى"&amp;""&amp;Data!V77-TODAY()&amp;" "&amp;"يوم ",IF(Data!W77="","تاخير"&amp;" "&amp;TODAY()-Data!V77,"")))</f>
        <v xml:space="preserve"> باقى-43374 يوم </v>
      </c>
      <c r="O77" s="38" t="str">
        <f ca="1">IF(Data!V77="","",IF(Data!X77&gt;TODAY()," باقى"&amp;""&amp;Data!X77-TODAY()&amp;" "&amp;"يوم ",IF(Data!Y77="","تاخير"&amp;" "&amp;TODAY()-Data!X77,"")))</f>
        <v xml:space="preserve"> باقى-43374 يوم </v>
      </c>
    </row>
    <row r="78" spans="1:15">
      <c r="A78" s="15"/>
      <c r="B78" s="18" t="e">
        <f>VLOOKUP(A78,Data!A:E,2,0)</f>
        <v>#N/A</v>
      </c>
      <c r="C78" s="18" t="e">
        <f>VLOOKUP(B78,Data!B:F,2,0)</f>
        <v>#N/A</v>
      </c>
      <c r="D78" s="18" t="e">
        <f>VLOOKUP(C78,Data!C:G,2,0)</f>
        <v>#N/A</v>
      </c>
      <c r="E78" s="18" t="e">
        <f>VLOOKUP(D78,Data!D:H,2,0)</f>
        <v>#N/A</v>
      </c>
      <c r="F78" s="27" t="str">
        <f ca="1">IF(Data!F78="","",IF(Data!F78&gt;TODAY()," باقى"&amp;""&amp;Data!F78-TODAY()&amp;" "&amp;"يوم ",IF(Data!G78="","تاخير"&amp;" "&amp;TODAY()-Data!F78,"")))</f>
        <v/>
      </c>
      <c r="G78" s="19" t="str">
        <f ca="1">IF(Data!F78="","",IF(Data!H78&gt;TODAY()," باقى"&amp;""&amp;Data!H78-TODAY()&amp;" "&amp;"يوم ",IF(Data!I78="","تاخير"&amp;" "&amp;TODAY()-Data!H78,"")))</f>
        <v/>
      </c>
      <c r="H78" s="19" t="str">
        <f ca="1">IF(Data!H78="","",IF(Data!J78&gt;TODAY()," باقى"&amp;""&amp;Data!J78-TODAY()&amp;" "&amp;"يوم ",IF(Data!K78="","تاخير"&amp;" "&amp;TODAY()-Data!J78,"")))</f>
        <v xml:space="preserve"> باقى-43374 يوم </v>
      </c>
      <c r="I78" s="19" t="str">
        <f ca="1">IF(Data!J78="","",IF(Data!L78&gt;TODAY()," باقى"&amp;""&amp;Data!L78-TODAY()&amp;" "&amp;"يوم ",IF(Data!M78="","تاخير"&amp;" "&amp;TODAY()-Data!L78,"")))</f>
        <v xml:space="preserve"> باقى-43374 يوم </v>
      </c>
      <c r="J78" s="19" t="str">
        <f ca="1">IF(Data!L78="","",IF(Data!N78&gt;TODAY()," باقى"&amp;""&amp;Data!N78-TODAY()&amp;" "&amp;"يوم ",IF(Data!O78="","تاخير"&amp;" "&amp;TODAY()-Data!N78,"")))</f>
        <v xml:space="preserve"> باقى-43374 يوم </v>
      </c>
      <c r="K78" s="19" t="str">
        <f ca="1">IF(Data!N78="","",IF(Data!P78&gt;TODAY()," باقى"&amp;""&amp;Data!P78-TODAY()&amp;" "&amp;"يوم ",IF(Data!Q78="","تاخير"&amp;" "&amp;TODAY()-Data!P78,"")))</f>
        <v xml:space="preserve"> باقى-43374 يوم </v>
      </c>
      <c r="L78" s="19" t="str">
        <f ca="1">IF(Data!P78="","",IF(Data!R78&gt;TODAY()," باقى"&amp;""&amp;Data!R78-TODAY()&amp;" "&amp;"يوم ",IF(Data!S78="","تاخير"&amp;" "&amp;TODAY()-Data!R78,"")))</f>
        <v xml:space="preserve"> باقى-43374 يوم </v>
      </c>
      <c r="M78" s="19" t="str">
        <f ca="1">IF(Data!R78="","",IF(Data!T78&gt;TODAY()," باقى"&amp;""&amp;Data!T78-TODAY()&amp;" "&amp;"يوم ",IF(Data!U78="","تاخير"&amp;" "&amp;TODAY()-Data!T78,"")))</f>
        <v xml:space="preserve"> باقى-43374 يوم </v>
      </c>
      <c r="N78" s="19" t="str">
        <f ca="1">IF(Data!T78="","",IF(Data!V78&gt;TODAY()," باقى"&amp;""&amp;Data!V78-TODAY()&amp;" "&amp;"يوم ",IF(Data!W78="","تاخير"&amp;" "&amp;TODAY()-Data!V78,"")))</f>
        <v xml:space="preserve"> باقى-43374 يوم </v>
      </c>
      <c r="O78" s="28" t="str">
        <f ca="1">IF(Data!V78="","",IF(Data!X78&gt;TODAY()," باقى"&amp;""&amp;Data!X78-TODAY()&amp;" "&amp;"يوم ",IF(Data!Y78="","تاخير"&amp;" "&amp;TODAY()-Data!X78,"")))</f>
        <v xml:space="preserve"> باقى-43374 يوم </v>
      </c>
    </row>
    <row r="79" spans="1:15">
      <c r="A79" s="14"/>
      <c r="B79" s="16" t="e">
        <f>VLOOKUP(A79,Data!A:E,2,0)</f>
        <v>#N/A</v>
      </c>
      <c r="C79" s="16" t="e">
        <f>VLOOKUP(B79,Data!B:F,2,0)</f>
        <v>#N/A</v>
      </c>
      <c r="D79" s="16" t="e">
        <f>VLOOKUP(C79,Data!C:G,2,0)</f>
        <v>#N/A</v>
      </c>
      <c r="E79" s="16" t="e">
        <f>VLOOKUP(D79,Data!D:H,2,0)</f>
        <v>#N/A</v>
      </c>
      <c r="F79" s="37" t="str">
        <f ca="1">IF(Data!F79="","",IF(Data!F79&gt;TODAY()," باقى"&amp;""&amp;Data!F79-TODAY()&amp;" "&amp;"يوم ",IF(Data!G79="","تاخير"&amp;" "&amp;TODAY()-Data!F79,"")))</f>
        <v/>
      </c>
      <c r="G79" s="17" t="str">
        <f ca="1">IF(Data!F79="","",IF(Data!H79&gt;TODAY()," باقى"&amp;""&amp;Data!H79-TODAY()&amp;" "&amp;"يوم ",IF(Data!I79="","تاخير"&amp;" "&amp;TODAY()-Data!H79,"")))</f>
        <v/>
      </c>
      <c r="H79" s="17" t="str">
        <f ca="1">IF(Data!H79="","",IF(Data!J79&gt;TODAY()," باقى"&amp;""&amp;Data!J79-TODAY()&amp;" "&amp;"يوم ",IF(Data!K79="","تاخير"&amp;" "&amp;TODAY()-Data!J79,"")))</f>
        <v xml:space="preserve"> باقى-43374 يوم </v>
      </c>
      <c r="I79" s="17" t="str">
        <f ca="1">IF(Data!J79="","",IF(Data!L79&gt;TODAY()," باقى"&amp;""&amp;Data!L79-TODAY()&amp;" "&amp;"يوم ",IF(Data!M79="","تاخير"&amp;" "&amp;TODAY()-Data!L79,"")))</f>
        <v xml:space="preserve"> باقى-43374 يوم </v>
      </c>
      <c r="J79" s="17" t="str">
        <f ca="1">IF(Data!L79="","",IF(Data!N79&gt;TODAY()," باقى"&amp;""&amp;Data!N79-TODAY()&amp;" "&amp;"يوم ",IF(Data!O79="","تاخير"&amp;" "&amp;TODAY()-Data!N79,"")))</f>
        <v xml:space="preserve"> باقى-43374 يوم </v>
      </c>
      <c r="K79" s="17" t="str">
        <f ca="1">IF(Data!N79="","",IF(Data!P79&gt;TODAY()," باقى"&amp;""&amp;Data!P79-TODAY()&amp;" "&amp;"يوم ",IF(Data!Q79="","تاخير"&amp;" "&amp;TODAY()-Data!P79,"")))</f>
        <v xml:space="preserve"> باقى-43374 يوم </v>
      </c>
      <c r="L79" s="17" t="str">
        <f ca="1">IF(Data!P79="","",IF(Data!R79&gt;TODAY()," باقى"&amp;""&amp;Data!R79-TODAY()&amp;" "&amp;"يوم ",IF(Data!S79="","تاخير"&amp;" "&amp;TODAY()-Data!R79,"")))</f>
        <v xml:space="preserve"> باقى-43374 يوم </v>
      </c>
      <c r="M79" s="17" t="str">
        <f ca="1">IF(Data!R79="","",IF(Data!T79&gt;TODAY()," باقى"&amp;""&amp;Data!T79-TODAY()&amp;" "&amp;"يوم ",IF(Data!U79="","تاخير"&amp;" "&amp;TODAY()-Data!T79,"")))</f>
        <v xml:space="preserve"> باقى-43374 يوم </v>
      </c>
      <c r="N79" s="17" t="str">
        <f ca="1">IF(Data!T79="","",IF(Data!V79&gt;TODAY()," باقى"&amp;""&amp;Data!V79-TODAY()&amp;" "&amp;"يوم ",IF(Data!W79="","تاخير"&amp;" "&amp;TODAY()-Data!V79,"")))</f>
        <v xml:space="preserve"> باقى-43374 يوم </v>
      </c>
      <c r="O79" s="38" t="str">
        <f ca="1">IF(Data!V79="","",IF(Data!X79&gt;TODAY()," باقى"&amp;""&amp;Data!X79-TODAY()&amp;" "&amp;"يوم ",IF(Data!Y79="","تاخير"&amp;" "&amp;TODAY()-Data!X79,"")))</f>
        <v xml:space="preserve"> باقى-43374 يوم </v>
      </c>
    </row>
    <row r="80" spans="1:15">
      <c r="A80" s="15"/>
      <c r="B80" s="18" t="e">
        <f>VLOOKUP(A80,Data!A:E,2,0)</f>
        <v>#N/A</v>
      </c>
      <c r="C80" s="18" t="e">
        <f>VLOOKUP(B80,Data!B:F,2,0)</f>
        <v>#N/A</v>
      </c>
      <c r="D80" s="18" t="e">
        <f>VLOOKUP(C80,Data!C:G,2,0)</f>
        <v>#N/A</v>
      </c>
      <c r="E80" s="18" t="e">
        <f>VLOOKUP(D80,Data!D:H,2,0)</f>
        <v>#N/A</v>
      </c>
      <c r="F80" s="27" t="str">
        <f ca="1">IF(Data!F80="","",IF(Data!F80&gt;TODAY()," باقى"&amp;""&amp;Data!F80-TODAY()&amp;" "&amp;"يوم ",IF(Data!G80="","تاخير"&amp;" "&amp;TODAY()-Data!F80,"")))</f>
        <v/>
      </c>
      <c r="G80" s="19" t="str">
        <f ca="1">IF(Data!F80="","",IF(Data!H80&gt;TODAY()," باقى"&amp;""&amp;Data!H80-TODAY()&amp;" "&amp;"يوم ",IF(Data!I80="","تاخير"&amp;" "&amp;TODAY()-Data!H80,"")))</f>
        <v/>
      </c>
      <c r="H80" s="19" t="str">
        <f ca="1">IF(Data!H80="","",IF(Data!J80&gt;TODAY()," باقى"&amp;""&amp;Data!J80-TODAY()&amp;" "&amp;"يوم ",IF(Data!K80="","تاخير"&amp;" "&amp;TODAY()-Data!J80,"")))</f>
        <v xml:space="preserve"> باقى-43374 يوم </v>
      </c>
      <c r="I80" s="19" t="str">
        <f ca="1">IF(Data!J80="","",IF(Data!L80&gt;TODAY()," باقى"&amp;""&amp;Data!L80-TODAY()&amp;" "&amp;"يوم ",IF(Data!M80="","تاخير"&amp;" "&amp;TODAY()-Data!L80,"")))</f>
        <v xml:space="preserve"> باقى-43374 يوم </v>
      </c>
      <c r="J80" s="19" t="str">
        <f ca="1">IF(Data!L80="","",IF(Data!N80&gt;TODAY()," باقى"&amp;""&amp;Data!N80-TODAY()&amp;" "&amp;"يوم ",IF(Data!O80="","تاخير"&amp;" "&amp;TODAY()-Data!N80,"")))</f>
        <v xml:space="preserve"> باقى-43374 يوم </v>
      </c>
      <c r="K80" s="19" t="str">
        <f ca="1">IF(Data!N80="","",IF(Data!P80&gt;TODAY()," باقى"&amp;""&amp;Data!P80-TODAY()&amp;" "&amp;"يوم ",IF(Data!Q80="","تاخير"&amp;" "&amp;TODAY()-Data!P80,"")))</f>
        <v xml:space="preserve"> باقى-43374 يوم </v>
      </c>
      <c r="L80" s="19" t="str">
        <f ca="1">IF(Data!P80="","",IF(Data!R80&gt;TODAY()," باقى"&amp;""&amp;Data!R80-TODAY()&amp;" "&amp;"يوم ",IF(Data!S80="","تاخير"&amp;" "&amp;TODAY()-Data!R80,"")))</f>
        <v xml:space="preserve"> باقى-43374 يوم </v>
      </c>
      <c r="M80" s="19" t="str">
        <f ca="1">IF(Data!R80="","",IF(Data!T80&gt;TODAY()," باقى"&amp;""&amp;Data!T80-TODAY()&amp;" "&amp;"يوم ",IF(Data!U80="","تاخير"&amp;" "&amp;TODAY()-Data!T80,"")))</f>
        <v xml:space="preserve"> باقى-43374 يوم </v>
      </c>
      <c r="N80" s="19" t="str">
        <f ca="1">IF(Data!T80="","",IF(Data!V80&gt;TODAY()," باقى"&amp;""&amp;Data!V80-TODAY()&amp;" "&amp;"يوم ",IF(Data!W80="","تاخير"&amp;" "&amp;TODAY()-Data!V80,"")))</f>
        <v xml:space="preserve"> باقى-43374 يوم </v>
      </c>
      <c r="O80" s="28" t="str">
        <f ca="1">IF(Data!V80="","",IF(Data!X80&gt;TODAY()," باقى"&amp;""&amp;Data!X80-TODAY()&amp;" "&amp;"يوم ",IF(Data!Y80="","تاخير"&amp;" "&amp;TODAY()-Data!X80,"")))</f>
        <v xml:space="preserve"> باقى-43374 يوم </v>
      </c>
    </row>
    <row r="81" spans="1:15">
      <c r="A81" s="14"/>
      <c r="B81" s="16" t="e">
        <f>VLOOKUP(A81,Data!A:E,2,0)</f>
        <v>#N/A</v>
      </c>
      <c r="C81" s="16" t="e">
        <f>VLOOKUP(B81,Data!B:F,2,0)</f>
        <v>#N/A</v>
      </c>
      <c r="D81" s="16" t="e">
        <f>VLOOKUP(C81,Data!C:G,2,0)</f>
        <v>#N/A</v>
      </c>
      <c r="E81" s="16" t="e">
        <f>VLOOKUP(D81,Data!D:H,2,0)</f>
        <v>#N/A</v>
      </c>
      <c r="F81" s="37" t="str">
        <f ca="1">IF(Data!F81="","",IF(Data!F81&gt;TODAY()," باقى"&amp;""&amp;Data!F81-TODAY()&amp;" "&amp;"يوم ",IF(Data!G81="","تاخير"&amp;" "&amp;TODAY()-Data!F81,"")))</f>
        <v/>
      </c>
      <c r="G81" s="17" t="str">
        <f ca="1">IF(Data!F81="","",IF(Data!H81&gt;TODAY()," باقى"&amp;""&amp;Data!H81-TODAY()&amp;" "&amp;"يوم ",IF(Data!I81="","تاخير"&amp;" "&amp;TODAY()-Data!H81,"")))</f>
        <v/>
      </c>
      <c r="H81" s="17" t="str">
        <f ca="1">IF(Data!H81="","",IF(Data!J81&gt;TODAY()," باقى"&amp;""&amp;Data!J81-TODAY()&amp;" "&amp;"يوم ",IF(Data!K81="","تاخير"&amp;" "&amp;TODAY()-Data!J81,"")))</f>
        <v xml:space="preserve"> باقى-43374 يوم </v>
      </c>
      <c r="I81" s="17" t="str">
        <f ca="1">IF(Data!J81="","",IF(Data!L81&gt;TODAY()," باقى"&amp;""&amp;Data!L81-TODAY()&amp;" "&amp;"يوم ",IF(Data!M81="","تاخير"&amp;" "&amp;TODAY()-Data!L81,"")))</f>
        <v xml:space="preserve"> باقى-43374 يوم </v>
      </c>
      <c r="J81" s="17" t="str">
        <f ca="1">IF(Data!L81="","",IF(Data!N81&gt;TODAY()," باقى"&amp;""&amp;Data!N81-TODAY()&amp;" "&amp;"يوم ",IF(Data!O81="","تاخير"&amp;" "&amp;TODAY()-Data!N81,"")))</f>
        <v xml:space="preserve"> باقى-43374 يوم </v>
      </c>
      <c r="K81" s="17" t="str">
        <f ca="1">IF(Data!N81="","",IF(Data!P81&gt;TODAY()," باقى"&amp;""&amp;Data!P81-TODAY()&amp;" "&amp;"يوم ",IF(Data!Q81="","تاخير"&amp;" "&amp;TODAY()-Data!P81,"")))</f>
        <v xml:space="preserve"> باقى-43374 يوم </v>
      </c>
      <c r="L81" s="17" t="str">
        <f ca="1">IF(Data!P81="","",IF(Data!R81&gt;TODAY()," باقى"&amp;""&amp;Data!R81-TODAY()&amp;" "&amp;"يوم ",IF(Data!S81="","تاخير"&amp;" "&amp;TODAY()-Data!R81,"")))</f>
        <v xml:space="preserve"> باقى-43374 يوم </v>
      </c>
      <c r="M81" s="17" t="str">
        <f ca="1">IF(Data!R81="","",IF(Data!T81&gt;TODAY()," باقى"&amp;""&amp;Data!T81-TODAY()&amp;" "&amp;"يوم ",IF(Data!U81="","تاخير"&amp;" "&amp;TODAY()-Data!T81,"")))</f>
        <v xml:space="preserve"> باقى-43374 يوم </v>
      </c>
      <c r="N81" s="17" t="str">
        <f ca="1">IF(Data!T81="","",IF(Data!V81&gt;TODAY()," باقى"&amp;""&amp;Data!V81-TODAY()&amp;" "&amp;"يوم ",IF(Data!W81="","تاخير"&amp;" "&amp;TODAY()-Data!V81,"")))</f>
        <v xml:space="preserve"> باقى-43374 يوم </v>
      </c>
      <c r="O81" s="38" t="str">
        <f ca="1">IF(Data!V81="","",IF(Data!X81&gt;TODAY()," باقى"&amp;""&amp;Data!X81-TODAY()&amp;" "&amp;"يوم ",IF(Data!Y81="","تاخير"&amp;" "&amp;TODAY()-Data!X81,"")))</f>
        <v xml:space="preserve"> باقى-43374 يوم </v>
      </c>
    </row>
    <row r="82" spans="1:15">
      <c r="A82" s="15"/>
      <c r="B82" s="18" t="e">
        <f>VLOOKUP(A82,Data!A:E,2,0)</f>
        <v>#N/A</v>
      </c>
      <c r="C82" s="18" t="e">
        <f>VLOOKUP(B82,Data!B:F,2,0)</f>
        <v>#N/A</v>
      </c>
      <c r="D82" s="18" t="e">
        <f>VLOOKUP(C82,Data!C:G,2,0)</f>
        <v>#N/A</v>
      </c>
      <c r="E82" s="18" t="e">
        <f>VLOOKUP(D82,Data!D:H,2,0)</f>
        <v>#N/A</v>
      </c>
      <c r="F82" s="27" t="str">
        <f ca="1">IF(Data!F82="","",IF(Data!F82&gt;TODAY()," باقى"&amp;""&amp;Data!F82-TODAY()&amp;" "&amp;"يوم ",IF(Data!G82="","تاخير"&amp;" "&amp;TODAY()-Data!F82,"")))</f>
        <v/>
      </c>
      <c r="G82" s="19" t="str">
        <f ca="1">IF(Data!F82="","",IF(Data!H82&gt;TODAY()," باقى"&amp;""&amp;Data!H82-TODAY()&amp;" "&amp;"يوم ",IF(Data!I82="","تاخير"&amp;" "&amp;TODAY()-Data!H82,"")))</f>
        <v/>
      </c>
      <c r="H82" s="19" t="str">
        <f ca="1">IF(Data!H82="","",IF(Data!J82&gt;TODAY()," باقى"&amp;""&amp;Data!J82-TODAY()&amp;" "&amp;"يوم ",IF(Data!K82="","تاخير"&amp;" "&amp;TODAY()-Data!J82,"")))</f>
        <v xml:space="preserve"> باقى-43374 يوم </v>
      </c>
      <c r="I82" s="19" t="str">
        <f ca="1">IF(Data!J82="","",IF(Data!L82&gt;TODAY()," باقى"&amp;""&amp;Data!L82-TODAY()&amp;" "&amp;"يوم ",IF(Data!M82="","تاخير"&amp;" "&amp;TODAY()-Data!L82,"")))</f>
        <v xml:space="preserve"> باقى-43374 يوم </v>
      </c>
      <c r="J82" s="19" t="str">
        <f ca="1">IF(Data!L82="","",IF(Data!N82&gt;TODAY()," باقى"&amp;""&amp;Data!N82-TODAY()&amp;" "&amp;"يوم ",IF(Data!O82="","تاخير"&amp;" "&amp;TODAY()-Data!N82,"")))</f>
        <v xml:space="preserve"> باقى-43374 يوم </v>
      </c>
      <c r="K82" s="19" t="str">
        <f ca="1">IF(Data!N82="","",IF(Data!P82&gt;TODAY()," باقى"&amp;""&amp;Data!P82-TODAY()&amp;" "&amp;"يوم ",IF(Data!Q82="","تاخير"&amp;" "&amp;TODAY()-Data!P82,"")))</f>
        <v xml:space="preserve"> باقى-43374 يوم </v>
      </c>
      <c r="L82" s="19" t="str">
        <f ca="1">IF(Data!P82="","",IF(Data!R82&gt;TODAY()," باقى"&amp;""&amp;Data!R82-TODAY()&amp;" "&amp;"يوم ",IF(Data!S82="","تاخير"&amp;" "&amp;TODAY()-Data!R82,"")))</f>
        <v xml:space="preserve"> باقى-43374 يوم </v>
      </c>
      <c r="M82" s="19" t="str">
        <f ca="1">IF(Data!R82="","",IF(Data!T82&gt;TODAY()," باقى"&amp;""&amp;Data!T82-TODAY()&amp;" "&amp;"يوم ",IF(Data!U82="","تاخير"&amp;" "&amp;TODAY()-Data!T82,"")))</f>
        <v xml:space="preserve"> باقى-43374 يوم </v>
      </c>
      <c r="N82" s="19" t="str">
        <f ca="1">IF(Data!T82="","",IF(Data!V82&gt;TODAY()," باقى"&amp;""&amp;Data!V82-TODAY()&amp;" "&amp;"يوم ",IF(Data!W82="","تاخير"&amp;" "&amp;TODAY()-Data!V82,"")))</f>
        <v xml:space="preserve"> باقى-43374 يوم </v>
      </c>
      <c r="O82" s="28" t="str">
        <f ca="1">IF(Data!V82="","",IF(Data!X82&gt;TODAY()," باقى"&amp;""&amp;Data!X82-TODAY()&amp;" "&amp;"يوم ",IF(Data!Y82="","تاخير"&amp;" "&amp;TODAY()-Data!X82,"")))</f>
        <v xml:space="preserve"> باقى-43374 يوم </v>
      </c>
    </row>
    <row r="83" spans="1:15">
      <c r="A83" s="14"/>
      <c r="B83" s="16" t="e">
        <f>VLOOKUP(A83,Data!A:E,2,0)</f>
        <v>#N/A</v>
      </c>
      <c r="C83" s="16" t="e">
        <f>VLOOKUP(B83,Data!B:F,2,0)</f>
        <v>#N/A</v>
      </c>
      <c r="D83" s="16" t="e">
        <f>VLOOKUP(C83,Data!C:G,2,0)</f>
        <v>#N/A</v>
      </c>
      <c r="E83" s="16" t="e">
        <f>VLOOKUP(D83,Data!D:H,2,0)</f>
        <v>#N/A</v>
      </c>
      <c r="F83" s="37" t="str">
        <f ca="1">IF(Data!F83="","",IF(Data!F83&gt;TODAY()," باقى"&amp;""&amp;Data!F83-TODAY()&amp;" "&amp;"يوم ",IF(Data!G83="","تاخير"&amp;" "&amp;TODAY()-Data!F83,"")))</f>
        <v/>
      </c>
      <c r="G83" s="17" t="str">
        <f ca="1">IF(Data!F83="","",IF(Data!H83&gt;TODAY()," باقى"&amp;""&amp;Data!H83-TODAY()&amp;" "&amp;"يوم ",IF(Data!I83="","تاخير"&amp;" "&amp;TODAY()-Data!H83,"")))</f>
        <v/>
      </c>
      <c r="H83" s="17" t="str">
        <f ca="1">IF(Data!H83="","",IF(Data!J83&gt;TODAY()," باقى"&amp;""&amp;Data!J83-TODAY()&amp;" "&amp;"يوم ",IF(Data!K83="","تاخير"&amp;" "&amp;TODAY()-Data!J83,"")))</f>
        <v xml:space="preserve"> باقى-43374 يوم </v>
      </c>
      <c r="I83" s="17" t="str">
        <f ca="1">IF(Data!J83="","",IF(Data!L83&gt;TODAY()," باقى"&amp;""&amp;Data!L83-TODAY()&amp;" "&amp;"يوم ",IF(Data!M83="","تاخير"&amp;" "&amp;TODAY()-Data!L83,"")))</f>
        <v xml:space="preserve"> باقى-43374 يوم </v>
      </c>
      <c r="J83" s="17" t="str">
        <f ca="1">IF(Data!L83="","",IF(Data!N83&gt;TODAY()," باقى"&amp;""&amp;Data!N83-TODAY()&amp;" "&amp;"يوم ",IF(Data!O83="","تاخير"&amp;" "&amp;TODAY()-Data!N83,"")))</f>
        <v xml:space="preserve"> باقى-43374 يوم </v>
      </c>
      <c r="K83" s="17" t="str">
        <f ca="1">IF(Data!N83="","",IF(Data!P83&gt;TODAY()," باقى"&amp;""&amp;Data!P83-TODAY()&amp;" "&amp;"يوم ",IF(Data!Q83="","تاخير"&amp;" "&amp;TODAY()-Data!P83,"")))</f>
        <v xml:space="preserve"> باقى-43374 يوم </v>
      </c>
      <c r="L83" s="17" t="str">
        <f ca="1">IF(Data!P83="","",IF(Data!R83&gt;TODAY()," باقى"&amp;""&amp;Data!R83-TODAY()&amp;" "&amp;"يوم ",IF(Data!S83="","تاخير"&amp;" "&amp;TODAY()-Data!R83,"")))</f>
        <v xml:space="preserve"> باقى-43374 يوم </v>
      </c>
      <c r="M83" s="17" t="str">
        <f ca="1">IF(Data!R83="","",IF(Data!T83&gt;TODAY()," باقى"&amp;""&amp;Data!T83-TODAY()&amp;" "&amp;"يوم ",IF(Data!U83="","تاخير"&amp;" "&amp;TODAY()-Data!T83,"")))</f>
        <v xml:space="preserve"> باقى-43374 يوم </v>
      </c>
      <c r="N83" s="17" t="str">
        <f ca="1">IF(Data!T83="","",IF(Data!V83&gt;TODAY()," باقى"&amp;""&amp;Data!V83-TODAY()&amp;" "&amp;"يوم ",IF(Data!W83="","تاخير"&amp;" "&amp;TODAY()-Data!V83,"")))</f>
        <v xml:space="preserve"> باقى-43374 يوم </v>
      </c>
      <c r="O83" s="38" t="str">
        <f ca="1">IF(Data!V83="","",IF(Data!X83&gt;TODAY()," باقى"&amp;""&amp;Data!X83-TODAY()&amp;" "&amp;"يوم ",IF(Data!Y83="","تاخير"&amp;" "&amp;TODAY()-Data!X83,"")))</f>
        <v xml:space="preserve"> باقى-43374 يوم </v>
      </c>
    </row>
    <row r="84" spans="1:15">
      <c r="A84" s="15"/>
      <c r="B84" s="18" t="e">
        <f>VLOOKUP(A84,Data!A:E,2,0)</f>
        <v>#N/A</v>
      </c>
      <c r="C84" s="18" t="e">
        <f>VLOOKUP(B84,Data!B:F,2,0)</f>
        <v>#N/A</v>
      </c>
      <c r="D84" s="18" t="e">
        <f>VLOOKUP(C84,Data!C:G,2,0)</f>
        <v>#N/A</v>
      </c>
      <c r="E84" s="18" t="e">
        <f>VLOOKUP(D84,Data!D:H,2,0)</f>
        <v>#N/A</v>
      </c>
      <c r="F84" s="27" t="str">
        <f ca="1">IF(Data!F84="","",IF(Data!F84&gt;TODAY()," باقى"&amp;""&amp;Data!F84-TODAY()&amp;" "&amp;"يوم ",IF(Data!G84="","تاخير"&amp;" "&amp;TODAY()-Data!F84,"")))</f>
        <v/>
      </c>
      <c r="G84" s="19" t="str">
        <f ca="1">IF(Data!F84="","",IF(Data!H84&gt;TODAY()," باقى"&amp;""&amp;Data!H84-TODAY()&amp;" "&amp;"يوم ",IF(Data!I84="","تاخير"&amp;" "&amp;TODAY()-Data!H84,"")))</f>
        <v/>
      </c>
      <c r="H84" s="19" t="str">
        <f ca="1">IF(Data!H84="","",IF(Data!J84&gt;TODAY()," باقى"&amp;""&amp;Data!J84-TODAY()&amp;" "&amp;"يوم ",IF(Data!K84="","تاخير"&amp;" "&amp;TODAY()-Data!J84,"")))</f>
        <v xml:space="preserve"> باقى-43374 يوم </v>
      </c>
      <c r="I84" s="19" t="str">
        <f ca="1">IF(Data!J84="","",IF(Data!L84&gt;TODAY()," باقى"&amp;""&amp;Data!L84-TODAY()&amp;" "&amp;"يوم ",IF(Data!M84="","تاخير"&amp;" "&amp;TODAY()-Data!L84,"")))</f>
        <v xml:space="preserve"> باقى-43374 يوم </v>
      </c>
      <c r="J84" s="19" t="str">
        <f ca="1">IF(Data!L84="","",IF(Data!N84&gt;TODAY()," باقى"&amp;""&amp;Data!N84-TODAY()&amp;" "&amp;"يوم ",IF(Data!O84="","تاخير"&amp;" "&amp;TODAY()-Data!N84,"")))</f>
        <v xml:space="preserve"> باقى-43374 يوم </v>
      </c>
      <c r="K84" s="19" t="str">
        <f ca="1">IF(Data!N84="","",IF(Data!P84&gt;TODAY()," باقى"&amp;""&amp;Data!P84-TODAY()&amp;" "&amp;"يوم ",IF(Data!Q84="","تاخير"&amp;" "&amp;TODAY()-Data!P84,"")))</f>
        <v xml:space="preserve"> باقى-43374 يوم </v>
      </c>
      <c r="L84" s="19" t="str">
        <f ca="1">IF(Data!P84="","",IF(Data!R84&gt;TODAY()," باقى"&amp;""&amp;Data!R84-TODAY()&amp;" "&amp;"يوم ",IF(Data!S84="","تاخير"&amp;" "&amp;TODAY()-Data!R84,"")))</f>
        <v xml:space="preserve"> باقى-43374 يوم </v>
      </c>
      <c r="M84" s="19" t="str">
        <f ca="1">IF(Data!R84="","",IF(Data!T84&gt;TODAY()," باقى"&amp;""&amp;Data!T84-TODAY()&amp;" "&amp;"يوم ",IF(Data!U84="","تاخير"&amp;" "&amp;TODAY()-Data!T84,"")))</f>
        <v xml:space="preserve"> باقى-43374 يوم </v>
      </c>
      <c r="N84" s="19" t="str">
        <f ca="1">IF(Data!T84="","",IF(Data!V84&gt;TODAY()," باقى"&amp;""&amp;Data!V84-TODAY()&amp;" "&amp;"يوم ",IF(Data!W84="","تاخير"&amp;" "&amp;TODAY()-Data!V84,"")))</f>
        <v xml:space="preserve"> باقى-43374 يوم </v>
      </c>
      <c r="O84" s="28" t="str">
        <f ca="1">IF(Data!V84="","",IF(Data!X84&gt;TODAY()," باقى"&amp;""&amp;Data!X84-TODAY()&amp;" "&amp;"يوم ",IF(Data!Y84="","تاخير"&amp;" "&amp;TODAY()-Data!X84,"")))</f>
        <v xml:space="preserve"> باقى-43374 يوم </v>
      </c>
    </row>
    <row r="85" spans="1:15">
      <c r="A85" s="14"/>
      <c r="B85" s="16" t="e">
        <f>VLOOKUP(A85,Data!A:E,2,0)</f>
        <v>#N/A</v>
      </c>
      <c r="C85" s="16" t="e">
        <f>VLOOKUP(B85,Data!B:F,2,0)</f>
        <v>#N/A</v>
      </c>
      <c r="D85" s="16" t="e">
        <f>VLOOKUP(C85,Data!C:G,2,0)</f>
        <v>#N/A</v>
      </c>
      <c r="E85" s="16" t="e">
        <f>VLOOKUP(D85,Data!D:H,2,0)</f>
        <v>#N/A</v>
      </c>
      <c r="F85" s="37" t="str">
        <f ca="1">IF(Data!F85="","",IF(Data!F85&gt;TODAY()," باقى"&amp;""&amp;Data!F85-TODAY()&amp;" "&amp;"يوم ",IF(Data!G85="","تاخير"&amp;" "&amp;TODAY()-Data!F85,"")))</f>
        <v/>
      </c>
      <c r="G85" s="17" t="str">
        <f ca="1">IF(Data!F85="","",IF(Data!H85&gt;TODAY()," باقى"&amp;""&amp;Data!H85-TODAY()&amp;" "&amp;"يوم ",IF(Data!I85="","تاخير"&amp;" "&amp;TODAY()-Data!H85,"")))</f>
        <v/>
      </c>
      <c r="H85" s="17" t="str">
        <f ca="1">IF(Data!H85="","",IF(Data!J85&gt;TODAY()," باقى"&amp;""&amp;Data!J85-TODAY()&amp;" "&amp;"يوم ",IF(Data!K85="","تاخير"&amp;" "&amp;TODAY()-Data!J85,"")))</f>
        <v xml:space="preserve"> باقى-43374 يوم </v>
      </c>
      <c r="I85" s="17" t="str">
        <f ca="1">IF(Data!J85="","",IF(Data!L85&gt;TODAY()," باقى"&amp;""&amp;Data!L85-TODAY()&amp;" "&amp;"يوم ",IF(Data!M85="","تاخير"&amp;" "&amp;TODAY()-Data!L85,"")))</f>
        <v xml:space="preserve"> باقى-43374 يوم </v>
      </c>
      <c r="J85" s="17" t="str">
        <f ca="1">IF(Data!L85="","",IF(Data!N85&gt;TODAY()," باقى"&amp;""&amp;Data!N85-TODAY()&amp;" "&amp;"يوم ",IF(Data!O85="","تاخير"&amp;" "&amp;TODAY()-Data!N85,"")))</f>
        <v xml:space="preserve"> باقى-43374 يوم </v>
      </c>
      <c r="K85" s="17" t="str">
        <f ca="1">IF(Data!N85="","",IF(Data!P85&gt;TODAY()," باقى"&amp;""&amp;Data!P85-TODAY()&amp;" "&amp;"يوم ",IF(Data!Q85="","تاخير"&amp;" "&amp;TODAY()-Data!P85,"")))</f>
        <v xml:space="preserve"> باقى-43374 يوم </v>
      </c>
      <c r="L85" s="17" t="str">
        <f ca="1">IF(Data!P85="","",IF(Data!R85&gt;TODAY()," باقى"&amp;""&amp;Data!R85-TODAY()&amp;" "&amp;"يوم ",IF(Data!S85="","تاخير"&amp;" "&amp;TODAY()-Data!R85,"")))</f>
        <v xml:space="preserve"> باقى-43374 يوم </v>
      </c>
      <c r="M85" s="17" t="str">
        <f ca="1">IF(Data!R85="","",IF(Data!T85&gt;TODAY()," باقى"&amp;""&amp;Data!T85-TODAY()&amp;" "&amp;"يوم ",IF(Data!U85="","تاخير"&amp;" "&amp;TODAY()-Data!T85,"")))</f>
        <v xml:space="preserve"> باقى-43374 يوم </v>
      </c>
      <c r="N85" s="17" t="str">
        <f ca="1">IF(Data!T85="","",IF(Data!V85&gt;TODAY()," باقى"&amp;""&amp;Data!V85-TODAY()&amp;" "&amp;"يوم ",IF(Data!W85="","تاخير"&amp;" "&amp;TODAY()-Data!V85,"")))</f>
        <v xml:space="preserve"> باقى-43374 يوم </v>
      </c>
      <c r="O85" s="38" t="str">
        <f ca="1">IF(Data!V85="","",IF(Data!X85&gt;TODAY()," باقى"&amp;""&amp;Data!X85-TODAY()&amp;" "&amp;"يوم ",IF(Data!Y85="","تاخير"&amp;" "&amp;TODAY()-Data!X85,"")))</f>
        <v xml:space="preserve"> باقى-43374 يوم </v>
      </c>
    </row>
    <row r="86" spans="1:15">
      <c r="A86" s="15"/>
      <c r="B86" s="18" t="e">
        <f>VLOOKUP(A86,Data!A:E,2,0)</f>
        <v>#N/A</v>
      </c>
      <c r="C86" s="18" t="e">
        <f>VLOOKUP(B86,Data!B:F,2,0)</f>
        <v>#N/A</v>
      </c>
      <c r="D86" s="18" t="e">
        <f>VLOOKUP(C86,Data!C:G,2,0)</f>
        <v>#N/A</v>
      </c>
      <c r="E86" s="18" t="e">
        <f>VLOOKUP(D86,Data!D:H,2,0)</f>
        <v>#N/A</v>
      </c>
      <c r="F86" s="27" t="str">
        <f ca="1">IF(Data!F86="","",IF(Data!F86&gt;TODAY()," باقى"&amp;""&amp;Data!F86-TODAY()&amp;" "&amp;"يوم ",IF(Data!G86="","تاخير"&amp;" "&amp;TODAY()-Data!F86,"")))</f>
        <v/>
      </c>
      <c r="G86" s="19" t="str">
        <f ca="1">IF(Data!F86="","",IF(Data!H86&gt;TODAY()," باقى"&amp;""&amp;Data!H86-TODAY()&amp;" "&amp;"يوم ",IF(Data!I86="","تاخير"&amp;" "&amp;TODAY()-Data!H86,"")))</f>
        <v/>
      </c>
      <c r="H86" s="19" t="str">
        <f ca="1">IF(Data!H86="","",IF(Data!J86&gt;TODAY()," باقى"&amp;""&amp;Data!J86-TODAY()&amp;" "&amp;"يوم ",IF(Data!K86="","تاخير"&amp;" "&amp;TODAY()-Data!J86,"")))</f>
        <v xml:space="preserve"> باقى-43374 يوم </v>
      </c>
      <c r="I86" s="19" t="str">
        <f ca="1">IF(Data!J86="","",IF(Data!L86&gt;TODAY()," باقى"&amp;""&amp;Data!L86-TODAY()&amp;" "&amp;"يوم ",IF(Data!M86="","تاخير"&amp;" "&amp;TODAY()-Data!L86,"")))</f>
        <v xml:space="preserve"> باقى-43374 يوم </v>
      </c>
      <c r="J86" s="19" t="str">
        <f ca="1">IF(Data!L86="","",IF(Data!N86&gt;TODAY()," باقى"&amp;""&amp;Data!N86-TODAY()&amp;" "&amp;"يوم ",IF(Data!O86="","تاخير"&amp;" "&amp;TODAY()-Data!N86,"")))</f>
        <v xml:space="preserve"> باقى-43374 يوم </v>
      </c>
      <c r="K86" s="19" t="str">
        <f ca="1">IF(Data!N86="","",IF(Data!P86&gt;TODAY()," باقى"&amp;""&amp;Data!P86-TODAY()&amp;" "&amp;"يوم ",IF(Data!Q86="","تاخير"&amp;" "&amp;TODAY()-Data!P86,"")))</f>
        <v xml:space="preserve"> باقى-43374 يوم </v>
      </c>
      <c r="L86" s="19" t="str">
        <f ca="1">IF(Data!P86="","",IF(Data!R86&gt;TODAY()," باقى"&amp;""&amp;Data!R86-TODAY()&amp;" "&amp;"يوم ",IF(Data!S86="","تاخير"&amp;" "&amp;TODAY()-Data!R86,"")))</f>
        <v xml:space="preserve"> باقى-43374 يوم </v>
      </c>
      <c r="M86" s="19" t="str">
        <f ca="1">IF(Data!R86="","",IF(Data!T86&gt;TODAY()," باقى"&amp;""&amp;Data!T86-TODAY()&amp;" "&amp;"يوم ",IF(Data!U86="","تاخير"&amp;" "&amp;TODAY()-Data!T86,"")))</f>
        <v xml:space="preserve"> باقى-43374 يوم </v>
      </c>
      <c r="N86" s="19" t="str">
        <f ca="1">IF(Data!T86="","",IF(Data!V86&gt;TODAY()," باقى"&amp;""&amp;Data!V86-TODAY()&amp;" "&amp;"يوم ",IF(Data!W86="","تاخير"&amp;" "&amp;TODAY()-Data!V86,"")))</f>
        <v xml:space="preserve"> باقى-43374 يوم </v>
      </c>
      <c r="O86" s="28" t="str">
        <f ca="1">IF(Data!V86="","",IF(Data!X86&gt;TODAY()," باقى"&amp;""&amp;Data!X86-TODAY()&amp;" "&amp;"يوم ",IF(Data!Y86="","تاخير"&amp;" "&amp;TODAY()-Data!X86,"")))</f>
        <v xml:space="preserve"> باقى-43374 يوم </v>
      </c>
    </row>
    <row r="87" spans="1:15">
      <c r="A87" s="14"/>
      <c r="B87" s="16" t="e">
        <f>VLOOKUP(A87,Data!A:E,2,0)</f>
        <v>#N/A</v>
      </c>
      <c r="C87" s="16" t="e">
        <f>VLOOKUP(B87,Data!B:F,2,0)</f>
        <v>#N/A</v>
      </c>
      <c r="D87" s="16" t="e">
        <f>VLOOKUP(C87,Data!C:G,2,0)</f>
        <v>#N/A</v>
      </c>
      <c r="E87" s="16" t="e">
        <f>VLOOKUP(D87,Data!D:H,2,0)</f>
        <v>#N/A</v>
      </c>
      <c r="F87" s="37" t="str">
        <f ca="1">IF(Data!F87="","",IF(Data!F87&gt;TODAY()," باقى"&amp;""&amp;Data!F87-TODAY()&amp;" "&amp;"يوم ",IF(Data!G87="","تاخير"&amp;" "&amp;TODAY()-Data!F87,"")))</f>
        <v/>
      </c>
      <c r="G87" s="17" t="str">
        <f ca="1">IF(Data!F87="","",IF(Data!H87&gt;TODAY()," باقى"&amp;""&amp;Data!H87-TODAY()&amp;" "&amp;"يوم ",IF(Data!I87="","تاخير"&amp;" "&amp;TODAY()-Data!H87,"")))</f>
        <v/>
      </c>
      <c r="H87" s="17" t="str">
        <f ca="1">IF(Data!H87="","",IF(Data!J87&gt;TODAY()," باقى"&amp;""&amp;Data!J87-TODAY()&amp;" "&amp;"يوم ",IF(Data!K87="","تاخير"&amp;" "&amp;TODAY()-Data!J87,"")))</f>
        <v xml:space="preserve"> باقى-43374 يوم </v>
      </c>
      <c r="I87" s="17" t="str">
        <f ca="1">IF(Data!J87="","",IF(Data!L87&gt;TODAY()," باقى"&amp;""&amp;Data!L87-TODAY()&amp;" "&amp;"يوم ",IF(Data!M87="","تاخير"&amp;" "&amp;TODAY()-Data!L87,"")))</f>
        <v xml:space="preserve"> باقى-43374 يوم </v>
      </c>
      <c r="J87" s="17" t="str">
        <f ca="1">IF(Data!L87="","",IF(Data!N87&gt;TODAY()," باقى"&amp;""&amp;Data!N87-TODAY()&amp;" "&amp;"يوم ",IF(Data!O87="","تاخير"&amp;" "&amp;TODAY()-Data!N87,"")))</f>
        <v xml:space="preserve"> باقى-43374 يوم </v>
      </c>
      <c r="K87" s="17" t="str">
        <f ca="1">IF(Data!N87="","",IF(Data!P87&gt;TODAY()," باقى"&amp;""&amp;Data!P87-TODAY()&amp;" "&amp;"يوم ",IF(Data!Q87="","تاخير"&amp;" "&amp;TODAY()-Data!P87,"")))</f>
        <v xml:space="preserve"> باقى-43374 يوم </v>
      </c>
      <c r="L87" s="17" t="str">
        <f ca="1">IF(Data!P87="","",IF(Data!R87&gt;TODAY()," باقى"&amp;""&amp;Data!R87-TODAY()&amp;" "&amp;"يوم ",IF(Data!S87="","تاخير"&amp;" "&amp;TODAY()-Data!R87,"")))</f>
        <v xml:space="preserve"> باقى-43374 يوم </v>
      </c>
      <c r="M87" s="17" t="str">
        <f ca="1">IF(Data!R87="","",IF(Data!T87&gt;TODAY()," باقى"&amp;""&amp;Data!T87-TODAY()&amp;" "&amp;"يوم ",IF(Data!U87="","تاخير"&amp;" "&amp;TODAY()-Data!T87,"")))</f>
        <v xml:space="preserve"> باقى-43374 يوم </v>
      </c>
      <c r="N87" s="17" t="str">
        <f ca="1">IF(Data!T87="","",IF(Data!V87&gt;TODAY()," باقى"&amp;""&amp;Data!V87-TODAY()&amp;" "&amp;"يوم ",IF(Data!W87="","تاخير"&amp;" "&amp;TODAY()-Data!V87,"")))</f>
        <v xml:space="preserve"> باقى-43374 يوم </v>
      </c>
      <c r="O87" s="38" t="str">
        <f ca="1">IF(Data!V87="","",IF(Data!X87&gt;TODAY()," باقى"&amp;""&amp;Data!X87-TODAY()&amp;" "&amp;"يوم ",IF(Data!Y87="","تاخير"&amp;" "&amp;TODAY()-Data!X87,"")))</f>
        <v xml:space="preserve"> باقى-43374 يوم </v>
      </c>
    </row>
    <row r="88" spans="1:15">
      <c r="A88" s="15"/>
      <c r="B88" s="18" t="e">
        <f>VLOOKUP(A88,Data!A:E,2,0)</f>
        <v>#N/A</v>
      </c>
      <c r="C88" s="18" t="e">
        <f>VLOOKUP(B88,Data!B:F,2,0)</f>
        <v>#N/A</v>
      </c>
      <c r="D88" s="18" t="e">
        <f>VLOOKUP(C88,Data!C:G,2,0)</f>
        <v>#N/A</v>
      </c>
      <c r="E88" s="18" t="e">
        <f>VLOOKUP(D88,Data!D:H,2,0)</f>
        <v>#N/A</v>
      </c>
      <c r="F88" s="27" t="str">
        <f ca="1">IF(Data!F88="","",IF(Data!F88&gt;TODAY()," باقى"&amp;""&amp;Data!F88-TODAY()&amp;" "&amp;"يوم ",IF(Data!G88="","تاخير"&amp;" "&amp;TODAY()-Data!F88,"")))</f>
        <v/>
      </c>
      <c r="G88" s="19" t="str">
        <f ca="1">IF(Data!F88="","",IF(Data!H88&gt;TODAY()," باقى"&amp;""&amp;Data!H88-TODAY()&amp;" "&amp;"يوم ",IF(Data!I88="","تاخير"&amp;" "&amp;TODAY()-Data!H88,"")))</f>
        <v/>
      </c>
      <c r="H88" s="19" t="str">
        <f ca="1">IF(Data!H88="","",IF(Data!J88&gt;TODAY()," باقى"&amp;""&amp;Data!J88-TODAY()&amp;" "&amp;"يوم ",IF(Data!K88="","تاخير"&amp;" "&amp;TODAY()-Data!J88,"")))</f>
        <v xml:space="preserve"> باقى-43374 يوم </v>
      </c>
      <c r="I88" s="19" t="str">
        <f ca="1">IF(Data!J88="","",IF(Data!L88&gt;TODAY()," باقى"&amp;""&amp;Data!L88-TODAY()&amp;" "&amp;"يوم ",IF(Data!M88="","تاخير"&amp;" "&amp;TODAY()-Data!L88,"")))</f>
        <v xml:space="preserve"> باقى-43374 يوم </v>
      </c>
      <c r="J88" s="19" t="str">
        <f ca="1">IF(Data!L88="","",IF(Data!N88&gt;TODAY()," باقى"&amp;""&amp;Data!N88-TODAY()&amp;" "&amp;"يوم ",IF(Data!O88="","تاخير"&amp;" "&amp;TODAY()-Data!N88,"")))</f>
        <v xml:space="preserve"> باقى-43374 يوم </v>
      </c>
      <c r="K88" s="19" t="str">
        <f ca="1">IF(Data!N88="","",IF(Data!P88&gt;TODAY()," باقى"&amp;""&amp;Data!P88-TODAY()&amp;" "&amp;"يوم ",IF(Data!Q88="","تاخير"&amp;" "&amp;TODAY()-Data!P88,"")))</f>
        <v xml:space="preserve"> باقى-43374 يوم </v>
      </c>
      <c r="L88" s="19" t="str">
        <f ca="1">IF(Data!P88="","",IF(Data!R88&gt;TODAY()," باقى"&amp;""&amp;Data!R88-TODAY()&amp;" "&amp;"يوم ",IF(Data!S88="","تاخير"&amp;" "&amp;TODAY()-Data!R88,"")))</f>
        <v xml:space="preserve"> باقى-43374 يوم </v>
      </c>
      <c r="M88" s="19" t="str">
        <f ca="1">IF(Data!R88="","",IF(Data!T88&gt;TODAY()," باقى"&amp;""&amp;Data!T88-TODAY()&amp;" "&amp;"يوم ",IF(Data!U88="","تاخير"&amp;" "&amp;TODAY()-Data!T88,"")))</f>
        <v xml:space="preserve"> باقى-43374 يوم </v>
      </c>
      <c r="N88" s="19" t="str">
        <f ca="1">IF(Data!T88="","",IF(Data!V88&gt;TODAY()," باقى"&amp;""&amp;Data!V88-TODAY()&amp;" "&amp;"يوم ",IF(Data!W88="","تاخير"&amp;" "&amp;TODAY()-Data!V88,"")))</f>
        <v xml:space="preserve"> باقى-43374 يوم </v>
      </c>
      <c r="O88" s="28" t="str">
        <f ca="1">IF(Data!V88="","",IF(Data!X88&gt;TODAY()," باقى"&amp;""&amp;Data!X88-TODAY()&amp;" "&amp;"يوم ",IF(Data!Y88="","تاخير"&amp;" "&amp;TODAY()-Data!X88,"")))</f>
        <v xml:space="preserve"> باقى-43374 يوم </v>
      </c>
    </row>
    <row r="89" spans="1:15">
      <c r="A89" s="14"/>
      <c r="B89" s="16" t="e">
        <f>VLOOKUP(A89,Data!A:E,2,0)</f>
        <v>#N/A</v>
      </c>
      <c r="C89" s="16" t="e">
        <f>VLOOKUP(B89,Data!B:F,2,0)</f>
        <v>#N/A</v>
      </c>
      <c r="D89" s="16" t="e">
        <f>VLOOKUP(C89,Data!C:G,2,0)</f>
        <v>#N/A</v>
      </c>
      <c r="E89" s="16" t="e">
        <f>VLOOKUP(D89,Data!D:H,2,0)</f>
        <v>#N/A</v>
      </c>
      <c r="F89" s="37" t="str">
        <f ca="1">IF(Data!F89="","",IF(Data!F89&gt;TODAY()," باقى"&amp;""&amp;Data!F89-TODAY()&amp;" "&amp;"يوم ",IF(Data!G89="","تاخير"&amp;" "&amp;TODAY()-Data!F89,"")))</f>
        <v/>
      </c>
      <c r="G89" s="17" t="str">
        <f ca="1">IF(Data!F89="","",IF(Data!H89&gt;TODAY()," باقى"&amp;""&amp;Data!H89-TODAY()&amp;" "&amp;"يوم ",IF(Data!I89="","تاخير"&amp;" "&amp;TODAY()-Data!H89,"")))</f>
        <v/>
      </c>
      <c r="H89" s="17" t="str">
        <f ca="1">IF(Data!H89="","",IF(Data!J89&gt;TODAY()," باقى"&amp;""&amp;Data!J89-TODAY()&amp;" "&amp;"يوم ",IF(Data!K89="","تاخير"&amp;" "&amp;TODAY()-Data!J89,"")))</f>
        <v xml:space="preserve"> باقى-43374 يوم </v>
      </c>
      <c r="I89" s="17" t="str">
        <f ca="1">IF(Data!J89="","",IF(Data!L89&gt;TODAY()," باقى"&amp;""&amp;Data!L89-TODAY()&amp;" "&amp;"يوم ",IF(Data!M89="","تاخير"&amp;" "&amp;TODAY()-Data!L89,"")))</f>
        <v xml:space="preserve"> باقى-43374 يوم </v>
      </c>
      <c r="J89" s="17" t="str">
        <f ca="1">IF(Data!L89="","",IF(Data!N89&gt;TODAY()," باقى"&amp;""&amp;Data!N89-TODAY()&amp;" "&amp;"يوم ",IF(Data!O89="","تاخير"&amp;" "&amp;TODAY()-Data!N89,"")))</f>
        <v xml:space="preserve"> باقى-43374 يوم </v>
      </c>
      <c r="K89" s="17" t="str">
        <f ca="1">IF(Data!N89="","",IF(Data!P89&gt;TODAY()," باقى"&amp;""&amp;Data!P89-TODAY()&amp;" "&amp;"يوم ",IF(Data!Q89="","تاخير"&amp;" "&amp;TODAY()-Data!P89,"")))</f>
        <v xml:space="preserve"> باقى-43374 يوم </v>
      </c>
      <c r="L89" s="17" t="str">
        <f ca="1">IF(Data!P89="","",IF(Data!R89&gt;TODAY()," باقى"&amp;""&amp;Data!R89-TODAY()&amp;" "&amp;"يوم ",IF(Data!S89="","تاخير"&amp;" "&amp;TODAY()-Data!R89,"")))</f>
        <v xml:space="preserve"> باقى-43374 يوم </v>
      </c>
      <c r="M89" s="17" t="str">
        <f ca="1">IF(Data!R89="","",IF(Data!T89&gt;TODAY()," باقى"&amp;""&amp;Data!T89-TODAY()&amp;" "&amp;"يوم ",IF(Data!U89="","تاخير"&amp;" "&amp;TODAY()-Data!T89,"")))</f>
        <v xml:space="preserve"> باقى-43374 يوم </v>
      </c>
      <c r="N89" s="17" t="str">
        <f ca="1">IF(Data!T89="","",IF(Data!V89&gt;TODAY()," باقى"&amp;""&amp;Data!V89-TODAY()&amp;" "&amp;"يوم ",IF(Data!W89="","تاخير"&amp;" "&amp;TODAY()-Data!V89,"")))</f>
        <v xml:space="preserve"> باقى-43374 يوم </v>
      </c>
      <c r="O89" s="38" t="str">
        <f ca="1">IF(Data!V89="","",IF(Data!X89&gt;TODAY()," باقى"&amp;""&amp;Data!X89-TODAY()&amp;" "&amp;"يوم ",IF(Data!Y89="","تاخير"&amp;" "&amp;TODAY()-Data!X89,"")))</f>
        <v xml:space="preserve"> باقى-43374 يوم </v>
      </c>
    </row>
    <row r="90" spans="1:15">
      <c r="A90" s="15"/>
      <c r="B90" s="18" t="e">
        <f>VLOOKUP(A90,Data!A:E,2,0)</f>
        <v>#N/A</v>
      </c>
      <c r="C90" s="18" t="e">
        <f>VLOOKUP(B90,Data!B:F,2,0)</f>
        <v>#N/A</v>
      </c>
      <c r="D90" s="18" t="e">
        <f>VLOOKUP(C90,Data!C:G,2,0)</f>
        <v>#N/A</v>
      </c>
      <c r="E90" s="18" t="e">
        <f>VLOOKUP(D90,Data!D:H,2,0)</f>
        <v>#N/A</v>
      </c>
      <c r="F90" s="27" t="str">
        <f ca="1">IF(Data!F90="","",IF(Data!F90&gt;TODAY()," باقى"&amp;""&amp;Data!F90-TODAY()&amp;" "&amp;"يوم ",IF(Data!G90="","تاخير"&amp;" "&amp;TODAY()-Data!F90,"")))</f>
        <v/>
      </c>
      <c r="G90" s="19" t="str">
        <f ca="1">IF(Data!F90="","",IF(Data!H90&gt;TODAY()," باقى"&amp;""&amp;Data!H90-TODAY()&amp;" "&amp;"يوم ",IF(Data!I90="","تاخير"&amp;" "&amp;TODAY()-Data!H90,"")))</f>
        <v/>
      </c>
      <c r="H90" s="19" t="str">
        <f ca="1">IF(Data!H90="","",IF(Data!J90&gt;TODAY()," باقى"&amp;""&amp;Data!J90-TODAY()&amp;" "&amp;"يوم ",IF(Data!K90="","تاخير"&amp;" "&amp;TODAY()-Data!J90,"")))</f>
        <v xml:space="preserve"> باقى-43374 يوم </v>
      </c>
      <c r="I90" s="19" t="str">
        <f ca="1">IF(Data!J90="","",IF(Data!L90&gt;TODAY()," باقى"&amp;""&amp;Data!L90-TODAY()&amp;" "&amp;"يوم ",IF(Data!M90="","تاخير"&amp;" "&amp;TODAY()-Data!L90,"")))</f>
        <v xml:space="preserve"> باقى-43374 يوم </v>
      </c>
      <c r="J90" s="19" t="str">
        <f ca="1">IF(Data!L90="","",IF(Data!N90&gt;TODAY()," باقى"&amp;""&amp;Data!N90-TODAY()&amp;" "&amp;"يوم ",IF(Data!O90="","تاخير"&amp;" "&amp;TODAY()-Data!N90,"")))</f>
        <v xml:space="preserve"> باقى-43374 يوم </v>
      </c>
      <c r="K90" s="19" t="str">
        <f ca="1">IF(Data!N90="","",IF(Data!P90&gt;TODAY()," باقى"&amp;""&amp;Data!P90-TODAY()&amp;" "&amp;"يوم ",IF(Data!Q90="","تاخير"&amp;" "&amp;TODAY()-Data!P90,"")))</f>
        <v xml:space="preserve"> باقى-43374 يوم </v>
      </c>
      <c r="L90" s="19" t="str">
        <f ca="1">IF(Data!P90="","",IF(Data!R90&gt;TODAY()," باقى"&amp;""&amp;Data!R90-TODAY()&amp;" "&amp;"يوم ",IF(Data!S90="","تاخير"&amp;" "&amp;TODAY()-Data!R90,"")))</f>
        <v xml:space="preserve"> باقى-43374 يوم </v>
      </c>
      <c r="M90" s="19" t="str">
        <f ca="1">IF(Data!R90="","",IF(Data!T90&gt;TODAY()," باقى"&amp;""&amp;Data!T90-TODAY()&amp;" "&amp;"يوم ",IF(Data!U90="","تاخير"&amp;" "&amp;TODAY()-Data!T90,"")))</f>
        <v xml:space="preserve"> باقى-43374 يوم </v>
      </c>
      <c r="N90" s="19" t="str">
        <f ca="1">IF(Data!T90="","",IF(Data!V90&gt;TODAY()," باقى"&amp;""&amp;Data!V90-TODAY()&amp;" "&amp;"يوم ",IF(Data!W90="","تاخير"&amp;" "&amp;TODAY()-Data!V90,"")))</f>
        <v xml:space="preserve"> باقى-43374 يوم </v>
      </c>
      <c r="O90" s="28" t="str">
        <f ca="1">IF(Data!V90="","",IF(Data!X90&gt;TODAY()," باقى"&amp;""&amp;Data!X90-TODAY()&amp;" "&amp;"يوم ",IF(Data!Y90="","تاخير"&amp;" "&amp;TODAY()-Data!X90,"")))</f>
        <v xml:space="preserve"> باقى-43374 يوم </v>
      </c>
    </row>
    <row r="91" spans="1:15">
      <c r="A91" s="14"/>
      <c r="B91" s="16" t="e">
        <f>VLOOKUP(A91,Data!A:E,2,0)</f>
        <v>#N/A</v>
      </c>
      <c r="C91" s="16" t="e">
        <f>VLOOKUP(B91,Data!B:F,2,0)</f>
        <v>#N/A</v>
      </c>
      <c r="D91" s="16" t="e">
        <f>VLOOKUP(C91,Data!C:G,2,0)</f>
        <v>#N/A</v>
      </c>
      <c r="E91" s="16" t="e">
        <f>VLOOKUP(D91,Data!D:H,2,0)</f>
        <v>#N/A</v>
      </c>
      <c r="F91" s="37" t="str">
        <f ca="1">IF(Data!F91="","",IF(Data!F91&gt;TODAY()," باقى"&amp;""&amp;Data!F91-TODAY()&amp;" "&amp;"يوم ",IF(Data!G91="","تاخير"&amp;" "&amp;TODAY()-Data!F91,"")))</f>
        <v/>
      </c>
      <c r="G91" s="17" t="str">
        <f ca="1">IF(Data!F91="","",IF(Data!H91&gt;TODAY()," باقى"&amp;""&amp;Data!H91-TODAY()&amp;" "&amp;"يوم ",IF(Data!I91="","تاخير"&amp;" "&amp;TODAY()-Data!H91,"")))</f>
        <v/>
      </c>
      <c r="H91" s="17" t="str">
        <f ca="1">IF(Data!H91="","",IF(Data!J91&gt;TODAY()," باقى"&amp;""&amp;Data!J91-TODAY()&amp;" "&amp;"يوم ",IF(Data!K91="","تاخير"&amp;" "&amp;TODAY()-Data!J91,"")))</f>
        <v xml:space="preserve"> باقى-43374 يوم </v>
      </c>
      <c r="I91" s="17" t="str">
        <f ca="1">IF(Data!J91="","",IF(Data!L91&gt;TODAY()," باقى"&amp;""&amp;Data!L91-TODAY()&amp;" "&amp;"يوم ",IF(Data!M91="","تاخير"&amp;" "&amp;TODAY()-Data!L91,"")))</f>
        <v xml:space="preserve"> باقى-43374 يوم </v>
      </c>
      <c r="J91" s="17" t="str">
        <f ca="1">IF(Data!L91="","",IF(Data!N91&gt;TODAY()," باقى"&amp;""&amp;Data!N91-TODAY()&amp;" "&amp;"يوم ",IF(Data!O91="","تاخير"&amp;" "&amp;TODAY()-Data!N91,"")))</f>
        <v xml:space="preserve"> باقى-43374 يوم </v>
      </c>
      <c r="K91" s="17" t="str">
        <f ca="1">IF(Data!N91="","",IF(Data!P91&gt;TODAY()," باقى"&amp;""&amp;Data!P91-TODAY()&amp;" "&amp;"يوم ",IF(Data!Q91="","تاخير"&amp;" "&amp;TODAY()-Data!P91,"")))</f>
        <v xml:space="preserve"> باقى-43374 يوم </v>
      </c>
      <c r="L91" s="17" t="str">
        <f ca="1">IF(Data!P91="","",IF(Data!R91&gt;TODAY()," باقى"&amp;""&amp;Data!R91-TODAY()&amp;" "&amp;"يوم ",IF(Data!S91="","تاخير"&amp;" "&amp;TODAY()-Data!R91,"")))</f>
        <v xml:space="preserve"> باقى-43374 يوم </v>
      </c>
      <c r="M91" s="17" t="str">
        <f ca="1">IF(Data!R91="","",IF(Data!T91&gt;TODAY()," باقى"&amp;""&amp;Data!T91-TODAY()&amp;" "&amp;"يوم ",IF(Data!U91="","تاخير"&amp;" "&amp;TODAY()-Data!T91,"")))</f>
        <v xml:space="preserve"> باقى-43374 يوم </v>
      </c>
      <c r="N91" s="17" t="str">
        <f ca="1">IF(Data!T91="","",IF(Data!V91&gt;TODAY()," باقى"&amp;""&amp;Data!V91-TODAY()&amp;" "&amp;"يوم ",IF(Data!W91="","تاخير"&amp;" "&amp;TODAY()-Data!V91,"")))</f>
        <v xml:space="preserve"> باقى-43374 يوم </v>
      </c>
      <c r="O91" s="38" t="str">
        <f ca="1">IF(Data!V91="","",IF(Data!X91&gt;TODAY()," باقى"&amp;""&amp;Data!X91-TODAY()&amp;" "&amp;"يوم ",IF(Data!Y91="","تاخير"&amp;" "&amp;TODAY()-Data!X91,"")))</f>
        <v xml:space="preserve"> باقى-43374 يوم </v>
      </c>
    </row>
    <row r="92" spans="1:15">
      <c r="A92" s="15"/>
      <c r="B92" s="18" t="e">
        <f>VLOOKUP(A92,Data!A:E,2,0)</f>
        <v>#N/A</v>
      </c>
      <c r="C92" s="18" t="e">
        <f>VLOOKUP(B92,Data!B:F,2,0)</f>
        <v>#N/A</v>
      </c>
      <c r="D92" s="18" t="e">
        <f>VLOOKUP(C92,Data!C:G,2,0)</f>
        <v>#N/A</v>
      </c>
      <c r="E92" s="18" t="e">
        <f>VLOOKUP(D92,Data!D:H,2,0)</f>
        <v>#N/A</v>
      </c>
      <c r="F92" s="27" t="str">
        <f ca="1">IF(Data!F92="","",IF(Data!F92&gt;TODAY()," باقى"&amp;""&amp;Data!F92-TODAY()&amp;" "&amp;"يوم ",IF(Data!G92="","تاخير"&amp;" "&amp;TODAY()-Data!F92,"")))</f>
        <v/>
      </c>
      <c r="G92" s="19" t="str">
        <f ca="1">IF(Data!F92="","",IF(Data!H92&gt;TODAY()," باقى"&amp;""&amp;Data!H92-TODAY()&amp;" "&amp;"يوم ",IF(Data!I92="","تاخير"&amp;" "&amp;TODAY()-Data!H92,"")))</f>
        <v/>
      </c>
      <c r="H92" s="19" t="str">
        <f ca="1">IF(Data!H92="","",IF(Data!J92&gt;TODAY()," باقى"&amp;""&amp;Data!J92-TODAY()&amp;" "&amp;"يوم ",IF(Data!K92="","تاخير"&amp;" "&amp;TODAY()-Data!J92,"")))</f>
        <v xml:space="preserve"> باقى-43374 يوم </v>
      </c>
      <c r="I92" s="19" t="str">
        <f ca="1">IF(Data!J92="","",IF(Data!L92&gt;TODAY()," باقى"&amp;""&amp;Data!L92-TODAY()&amp;" "&amp;"يوم ",IF(Data!M92="","تاخير"&amp;" "&amp;TODAY()-Data!L92,"")))</f>
        <v xml:space="preserve"> باقى-43374 يوم </v>
      </c>
      <c r="J92" s="19" t="str">
        <f ca="1">IF(Data!L92="","",IF(Data!N92&gt;TODAY()," باقى"&amp;""&amp;Data!N92-TODAY()&amp;" "&amp;"يوم ",IF(Data!O92="","تاخير"&amp;" "&amp;TODAY()-Data!N92,"")))</f>
        <v xml:space="preserve"> باقى-43374 يوم </v>
      </c>
      <c r="K92" s="19" t="str">
        <f ca="1">IF(Data!N92="","",IF(Data!P92&gt;TODAY()," باقى"&amp;""&amp;Data!P92-TODAY()&amp;" "&amp;"يوم ",IF(Data!Q92="","تاخير"&amp;" "&amp;TODAY()-Data!P92,"")))</f>
        <v xml:space="preserve"> باقى-43374 يوم </v>
      </c>
      <c r="L92" s="19" t="str">
        <f ca="1">IF(Data!P92="","",IF(Data!R92&gt;TODAY()," باقى"&amp;""&amp;Data!R92-TODAY()&amp;" "&amp;"يوم ",IF(Data!S92="","تاخير"&amp;" "&amp;TODAY()-Data!R92,"")))</f>
        <v xml:space="preserve"> باقى-43374 يوم </v>
      </c>
      <c r="M92" s="19" t="str">
        <f ca="1">IF(Data!R92="","",IF(Data!T92&gt;TODAY()," باقى"&amp;""&amp;Data!T92-TODAY()&amp;" "&amp;"يوم ",IF(Data!U92="","تاخير"&amp;" "&amp;TODAY()-Data!T92,"")))</f>
        <v xml:space="preserve"> باقى-43374 يوم </v>
      </c>
      <c r="N92" s="19" t="str">
        <f ca="1">IF(Data!T92="","",IF(Data!V92&gt;TODAY()," باقى"&amp;""&amp;Data!V92-TODAY()&amp;" "&amp;"يوم ",IF(Data!W92="","تاخير"&amp;" "&amp;TODAY()-Data!V92,"")))</f>
        <v xml:space="preserve"> باقى-43374 يوم </v>
      </c>
      <c r="O92" s="28" t="str">
        <f ca="1">IF(Data!V92="","",IF(Data!X92&gt;TODAY()," باقى"&amp;""&amp;Data!X92-TODAY()&amp;" "&amp;"يوم ",IF(Data!Y92="","تاخير"&amp;" "&amp;TODAY()-Data!X92,"")))</f>
        <v xml:space="preserve"> باقى-43374 يوم </v>
      </c>
    </row>
    <row r="93" spans="1:15">
      <c r="A93" s="14"/>
      <c r="B93" s="16" t="e">
        <f>VLOOKUP(A93,Data!A:E,2,0)</f>
        <v>#N/A</v>
      </c>
      <c r="C93" s="16" t="e">
        <f>VLOOKUP(B93,Data!B:F,2,0)</f>
        <v>#N/A</v>
      </c>
      <c r="D93" s="16" t="e">
        <f>VLOOKUP(C93,Data!C:G,2,0)</f>
        <v>#N/A</v>
      </c>
      <c r="E93" s="16" t="e">
        <f>VLOOKUP(D93,Data!D:H,2,0)</f>
        <v>#N/A</v>
      </c>
      <c r="F93" s="37" t="str">
        <f ca="1">IF(Data!F93="","",IF(Data!F93&gt;TODAY()," باقى"&amp;""&amp;Data!F93-TODAY()&amp;" "&amp;"يوم ",IF(Data!G93="","تاخير"&amp;" "&amp;TODAY()-Data!F93,"")))</f>
        <v/>
      </c>
      <c r="G93" s="17" t="str">
        <f ca="1">IF(Data!F93="","",IF(Data!H93&gt;TODAY()," باقى"&amp;""&amp;Data!H93-TODAY()&amp;" "&amp;"يوم ",IF(Data!I93="","تاخير"&amp;" "&amp;TODAY()-Data!H93,"")))</f>
        <v/>
      </c>
      <c r="H93" s="17" t="str">
        <f ca="1">IF(Data!H93="","",IF(Data!J93&gt;TODAY()," باقى"&amp;""&amp;Data!J93-TODAY()&amp;" "&amp;"يوم ",IF(Data!K93="","تاخير"&amp;" "&amp;TODAY()-Data!J93,"")))</f>
        <v xml:space="preserve"> باقى-43374 يوم </v>
      </c>
      <c r="I93" s="17" t="str">
        <f ca="1">IF(Data!J93="","",IF(Data!L93&gt;TODAY()," باقى"&amp;""&amp;Data!L93-TODAY()&amp;" "&amp;"يوم ",IF(Data!M93="","تاخير"&amp;" "&amp;TODAY()-Data!L93,"")))</f>
        <v xml:space="preserve"> باقى-43374 يوم </v>
      </c>
      <c r="J93" s="17" t="str">
        <f ca="1">IF(Data!L93="","",IF(Data!N93&gt;TODAY()," باقى"&amp;""&amp;Data!N93-TODAY()&amp;" "&amp;"يوم ",IF(Data!O93="","تاخير"&amp;" "&amp;TODAY()-Data!N93,"")))</f>
        <v xml:space="preserve"> باقى-43374 يوم </v>
      </c>
      <c r="K93" s="17" t="str">
        <f ca="1">IF(Data!N93="","",IF(Data!P93&gt;TODAY()," باقى"&amp;""&amp;Data!P93-TODAY()&amp;" "&amp;"يوم ",IF(Data!Q93="","تاخير"&amp;" "&amp;TODAY()-Data!P93,"")))</f>
        <v xml:space="preserve"> باقى-43374 يوم </v>
      </c>
      <c r="L93" s="17" t="str">
        <f ca="1">IF(Data!P93="","",IF(Data!R93&gt;TODAY()," باقى"&amp;""&amp;Data!R93-TODAY()&amp;" "&amp;"يوم ",IF(Data!S93="","تاخير"&amp;" "&amp;TODAY()-Data!R93,"")))</f>
        <v xml:space="preserve"> باقى-43374 يوم </v>
      </c>
      <c r="M93" s="17" t="str">
        <f ca="1">IF(Data!R93="","",IF(Data!T93&gt;TODAY()," باقى"&amp;""&amp;Data!T93-TODAY()&amp;" "&amp;"يوم ",IF(Data!U93="","تاخير"&amp;" "&amp;TODAY()-Data!T93,"")))</f>
        <v xml:space="preserve"> باقى-43374 يوم </v>
      </c>
      <c r="N93" s="17" t="str">
        <f ca="1">IF(Data!T93="","",IF(Data!V93&gt;TODAY()," باقى"&amp;""&amp;Data!V93-TODAY()&amp;" "&amp;"يوم ",IF(Data!W93="","تاخير"&amp;" "&amp;TODAY()-Data!V93,"")))</f>
        <v xml:space="preserve"> باقى-43374 يوم </v>
      </c>
      <c r="O93" s="38" t="str">
        <f ca="1">IF(Data!V93="","",IF(Data!X93&gt;TODAY()," باقى"&amp;""&amp;Data!X93-TODAY()&amp;" "&amp;"يوم ",IF(Data!Y93="","تاخير"&amp;" "&amp;TODAY()-Data!X93,"")))</f>
        <v xml:space="preserve"> باقى-43374 يوم </v>
      </c>
    </row>
    <row r="94" spans="1:15">
      <c r="A94" s="15"/>
      <c r="B94" s="18" t="e">
        <f>VLOOKUP(A94,Data!A:E,2,0)</f>
        <v>#N/A</v>
      </c>
      <c r="C94" s="18" t="e">
        <f>VLOOKUP(B94,Data!B:F,2,0)</f>
        <v>#N/A</v>
      </c>
      <c r="D94" s="18" t="e">
        <f>VLOOKUP(C94,Data!C:G,2,0)</f>
        <v>#N/A</v>
      </c>
      <c r="E94" s="18" t="e">
        <f>VLOOKUP(D94,Data!D:H,2,0)</f>
        <v>#N/A</v>
      </c>
      <c r="F94" s="27" t="str">
        <f ca="1">IF(Data!F94="","",IF(Data!F94&gt;TODAY()," باقى"&amp;""&amp;Data!F94-TODAY()&amp;" "&amp;"يوم ",IF(Data!G94="","تاخير"&amp;" "&amp;TODAY()-Data!F94,"")))</f>
        <v/>
      </c>
      <c r="G94" s="19" t="str">
        <f ca="1">IF(Data!F94="","",IF(Data!H94&gt;TODAY()," باقى"&amp;""&amp;Data!H94-TODAY()&amp;" "&amp;"يوم ",IF(Data!I94="","تاخير"&amp;" "&amp;TODAY()-Data!H94,"")))</f>
        <v/>
      </c>
      <c r="H94" s="19" t="str">
        <f ca="1">IF(Data!H94="","",IF(Data!J94&gt;TODAY()," باقى"&amp;""&amp;Data!J94-TODAY()&amp;" "&amp;"يوم ",IF(Data!K94="","تاخير"&amp;" "&amp;TODAY()-Data!J94,"")))</f>
        <v xml:space="preserve"> باقى-43374 يوم </v>
      </c>
      <c r="I94" s="19" t="str">
        <f ca="1">IF(Data!J94="","",IF(Data!L94&gt;TODAY()," باقى"&amp;""&amp;Data!L94-TODAY()&amp;" "&amp;"يوم ",IF(Data!M94="","تاخير"&amp;" "&amp;TODAY()-Data!L94,"")))</f>
        <v xml:space="preserve"> باقى-43374 يوم </v>
      </c>
      <c r="J94" s="19" t="str">
        <f ca="1">IF(Data!L94="","",IF(Data!N94&gt;TODAY()," باقى"&amp;""&amp;Data!N94-TODAY()&amp;" "&amp;"يوم ",IF(Data!O94="","تاخير"&amp;" "&amp;TODAY()-Data!N94,"")))</f>
        <v xml:space="preserve"> باقى-43374 يوم </v>
      </c>
      <c r="K94" s="19" t="str">
        <f ca="1">IF(Data!N94="","",IF(Data!P94&gt;TODAY()," باقى"&amp;""&amp;Data!P94-TODAY()&amp;" "&amp;"يوم ",IF(Data!Q94="","تاخير"&amp;" "&amp;TODAY()-Data!P94,"")))</f>
        <v xml:space="preserve"> باقى-43374 يوم </v>
      </c>
      <c r="L94" s="19" t="str">
        <f ca="1">IF(Data!P94="","",IF(Data!R94&gt;TODAY()," باقى"&amp;""&amp;Data!R94-TODAY()&amp;" "&amp;"يوم ",IF(Data!S94="","تاخير"&amp;" "&amp;TODAY()-Data!R94,"")))</f>
        <v xml:space="preserve"> باقى-43374 يوم </v>
      </c>
      <c r="M94" s="19" t="str">
        <f ca="1">IF(Data!R94="","",IF(Data!T94&gt;TODAY()," باقى"&amp;""&amp;Data!T94-TODAY()&amp;" "&amp;"يوم ",IF(Data!U94="","تاخير"&amp;" "&amp;TODAY()-Data!T94,"")))</f>
        <v xml:space="preserve"> باقى-43374 يوم </v>
      </c>
      <c r="N94" s="19" t="str">
        <f ca="1">IF(Data!T94="","",IF(Data!V94&gt;TODAY()," باقى"&amp;""&amp;Data!V94-TODAY()&amp;" "&amp;"يوم ",IF(Data!W94="","تاخير"&amp;" "&amp;TODAY()-Data!V94,"")))</f>
        <v xml:space="preserve"> باقى-43374 يوم </v>
      </c>
      <c r="O94" s="28" t="str">
        <f ca="1">IF(Data!V94="","",IF(Data!X94&gt;TODAY()," باقى"&amp;""&amp;Data!X94-TODAY()&amp;" "&amp;"يوم ",IF(Data!Y94="","تاخير"&amp;" "&amp;TODAY()-Data!X94,"")))</f>
        <v xml:space="preserve"> باقى-43374 يوم </v>
      </c>
    </row>
    <row r="95" spans="1:15">
      <c r="A95" s="14"/>
      <c r="B95" s="16" t="e">
        <f>VLOOKUP(A95,Data!A:E,2,0)</f>
        <v>#N/A</v>
      </c>
      <c r="C95" s="16" t="e">
        <f>VLOOKUP(B95,Data!B:F,2,0)</f>
        <v>#N/A</v>
      </c>
      <c r="D95" s="16" t="e">
        <f>VLOOKUP(C95,Data!C:G,2,0)</f>
        <v>#N/A</v>
      </c>
      <c r="E95" s="16" t="e">
        <f>VLOOKUP(D95,Data!D:H,2,0)</f>
        <v>#N/A</v>
      </c>
      <c r="F95" s="37" t="str">
        <f ca="1">IF(Data!F95="","",IF(Data!F95&gt;TODAY()," باقى"&amp;""&amp;Data!F95-TODAY()&amp;" "&amp;"يوم ",IF(Data!G95="","تاخير"&amp;" "&amp;TODAY()-Data!F95,"")))</f>
        <v/>
      </c>
      <c r="G95" s="17" t="str">
        <f ca="1">IF(Data!F95="","",IF(Data!H95&gt;TODAY()," باقى"&amp;""&amp;Data!H95-TODAY()&amp;" "&amp;"يوم ",IF(Data!I95="","تاخير"&amp;" "&amp;TODAY()-Data!H95,"")))</f>
        <v/>
      </c>
      <c r="H95" s="17" t="str">
        <f ca="1">IF(Data!H95="","",IF(Data!J95&gt;TODAY()," باقى"&amp;""&amp;Data!J95-TODAY()&amp;" "&amp;"يوم ",IF(Data!K95="","تاخير"&amp;" "&amp;TODAY()-Data!J95,"")))</f>
        <v xml:space="preserve"> باقى-43374 يوم </v>
      </c>
      <c r="I95" s="17" t="str">
        <f ca="1">IF(Data!J95="","",IF(Data!L95&gt;TODAY()," باقى"&amp;""&amp;Data!L95-TODAY()&amp;" "&amp;"يوم ",IF(Data!M95="","تاخير"&amp;" "&amp;TODAY()-Data!L95,"")))</f>
        <v xml:space="preserve"> باقى-43374 يوم </v>
      </c>
      <c r="J95" s="17" t="str">
        <f ca="1">IF(Data!L95="","",IF(Data!N95&gt;TODAY()," باقى"&amp;""&amp;Data!N95-TODAY()&amp;" "&amp;"يوم ",IF(Data!O95="","تاخير"&amp;" "&amp;TODAY()-Data!N95,"")))</f>
        <v xml:space="preserve"> باقى-43374 يوم </v>
      </c>
      <c r="K95" s="17" t="str">
        <f ca="1">IF(Data!N95="","",IF(Data!P95&gt;TODAY()," باقى"&amp;""&amp;Data!P95-TODAY()&amp;" "&amp;"يوم ",IF(Data!Q95="","تاخير"&amp;" "&amp;TODAY()-Data!P95,"")))</f>
        <v xml:space="preserve"> باقى-43374 يوم </v>
      </c>
      <c r="L95" s="17" t="str">
        <f ca="1">IF(Data!P95="","",IF(Data!R95&gt;TODAY()," باقى"&amp;""&amp;Data!R95-TODAY()&amp;" "&amp;"يوم ",IF(Data!S95="","تاخير"&amp;" "&amp;TODAY()-Data!R95,"")))</f>
        <v xml:space="preserve"> باقى-43374 يوم </v>
      </c>
      <c r="M95" s="17" t="str">
        <f ca="1">IF(Data!R95="","",IF(Data!T95&gt;TODAY()," باقى"&amp;""&amp;Data!T95-TODAY()&amp;" "&amp;"يوم ",IF(Data!U95="","تاخير"&amp;" "&amp;TODAY()-Data!T95,"")))</f>
        <v xml:space="preserve"> باقى-43374 يوم </v>
      </c>
      <c r="N95" s="17" t="str">
        <f ca="1">IF(Data!T95="","",IF(Data!V95&gt;TODAY()," باقى"&amp;""&amp;Data!V95-TODAY()&amp;" "&amp;"يوم ",IF(Data!W95="","تاخير"&amp;" "&amp;TODAY()-Data!V95,"")))</f>
        <v xml:space="preserve"> باقى-43374 يوم </v>
      </c>
      <c r="O95" s="38" t="str">
        <f ca="1">IF(Data!V95="","",IF(Data!X95&gt;TODAY()," باقى"&amp;""&amp;Data!X95-TODAY()&amp;" "&amp;"يوم ",IF(Data!Y95="","تاخير"&amp;" "&amp;TODAY()-Data!X95,"")))</f>
        <v xml:space="preserve"> باقى-43374 يوم </v>
      </c>
    </row>
    <row r="96" spans="1:15">
      <c r="A96" s="15"/>
      <c r="B96" s="18" t="e">
        <f>VLOOKUP(A96,Data!A:E,2,0)</f>
        <v>#N/A</v>
      </c>
      <c r="C96" s="18" t="e">
        <f>VLOOKUP(B96,Data!B:F,2,0)</f>
        <v>#N/A</v>
      </c>
      <c r="D96" s="18" t="e">
        <f>VLOOKUP(C96,Data!C:G,2,0)</f>
        <v>#N/A</v>
      </c>
      <c r="E96" s="18" t="e">
        <f>VLOOKUP(D96,Data!D:H,2,0)</f>
        <v>#N/A</v>
      </c>
      <c r="F96" s="27" t="str">
        <f ca="1">IF(Data!F96="","",IF(Data!F96&gt;TODAY()," باقى"&amp;""&amp;Data!F96-TODAY()&amp;" "&amp;"يوم ",IF(Data!G96="","تاخير"&amp;" "&amp;TODAY()-Data!F96,"")))</f>
        <v/>
      </c>
      <c r="G96" s="19" t="str">
        <f ca="1">IF(Data!F96="","",IF(Data!H96&gt;TODAY()," باقى"&amp;""&amp;Data!H96-TODAY()&amp;" "&amp;"يوم ",IF(Data!I96="","تاخير"&amp;" "&amp;TODAY()-Data!H96,"")))</f>
        <v/>
      </c>
      <c r="H96" s="19" t="str">
        <f ca="1">IF(Data!H96="","",IF(Data!J96&gt;TODAY()," باقى"&amp;""&amp;Data!J96-TODAY()&amp;" "&amp;"يوم ",IF(Data!K96="","تاخير"&amp;" "&amp;TODAY()-Data!J96,"")))</f>
        <v xml:space="preserve"> باقى-43374 يوم </v>
      </c>
      <c r="I96" s="19" t="str">
        <f ca="1">IF(Data!J96="","",IF(Data!L96&gt;TODAY()," باقى"&amp;""&amp;Data!L96-TODAY()&amp;" "&amp;"يوم ",IF(Data!M96="","تاخير"&amp;" "&amp;TODAY()-Data!L96,"")))</f>
        <v xml:space="preserve"> باقى-43374 يوم </v>
      </c>
      <c r="J96" s="19" t="str">
        <f ca="1">IF(Data!L96="","",IF(Data!N96&gt;TODAY()," باقى"&amp;""&amp;Data!N96-TODAY()&amp;" "&amp;"يوم ",IF(Data!O96="","تاخير"&amp;" "&amp;TODAY()-Data!N96,"")))</f>
        <v xml:space="preserve"> باقى-43374 يوم </v>
      </c>
      <c r="K96" s="19" t="str">
        <f ca="1">IF(Data!N96="","",IF(Data!P96&gt;TODAY()," باقى"&amp;""&amp;Data!P96-TODAY()&amp;" "&amp;"يوم ",IF(Data!Q96="","تاخير"&amp;" "&amp;TODAY()-Data!P96,"")))</f>
        <v xml:space="preserve"> باقى-43374 يوم </v>
      </c>
      <c r="L96" s="19" t="str">
        <f ca="1">IF(Data!P96="","",IF(Data!R96&gt;TODAY()," باقى"&amp;""&amp;Data!R96-TODAY()&amp;" "&amp;"يوم ",IF(Data!S96="","تاخير"&amp;" "&amp;TODAY()-Data!R96,"")))</f>
        <v xml:space="preserve"> باقى-43374 يوم </v>
      </c>
      <c r="M96" s="19" t="str">
        <f ca="1">IF(Data!R96="","",IF(Data!T96&gt;TODAY()," باقى"&amp;""&amp;Data!T96-TODAY()&amp;" "&amp;"يوم ",IF(Data!U96="","تاخير"&amp;" "&amp;TODAY()-Data!T96,"")))</f>
        <v xml:space="preserve"> باقى-43374 يوم </v>
      </c>
      <c r="N96" s="19" t="str">
        <f ca="1">IF(Data!T96="","",IF(Data!V96&gt;TODAY()," باقى"&amp;""&amp;Data!V96-TODAY()&amp;" "&amp;"يوم ",IF(Data!W96="","تاخير"&amp;" "&amp;TODAY()-Data!V96,"")))</f>
        <v xml:space="preserve"> باقى-43374 يوم </v>
      </c>
      <c r="O96" s="28" t="str">
        <f ca="1">IF(Data!V96="","",IF(Data!X96&gt;TODAY()," باقى"&amp;""&amp;Data!X96-TODAY()&amp;" "&amp;"يوم ",IF(Data!Y96="","تاخير"&amp;" "&amp;TODAY()-Data!X96,"")))</f>
        <v xml:space="preserve"> باقى-43374 يوم </v>
      </c>
    </row>
    <row r="97" spans="1:15">
      <c r="A97" s="14"/>
      <c r="B97" s="16" t="e">
        <f>VLOOKUP(A97,Data!A:E,2,0)</f>
        <v>#N/A</v>
      </c>
      <c r="C97" s="16" t="e">
        <f>VLOOKUP(B97,Data!B:F,2,0)</f>
        <v>#N/A</v>
      </c>
      <c r="D97" s="16" t="e">
        <f>VLOOKUP(C97,Data!C:G,2,0)</f>
        <v>#N/A</v>
      </c>
      <c r="E97" s="16" t="e">
        <f>VLOOKUP(D97,Data!D:H,2,0)</f>
        <v>#N/A</v>
      </c>
      <c r="F97" s="37" t="str">
        <f ca="1">IF(Data!F97="","",IF(Data!F97&gt;TODAY()," باقى"&amp;""&amp;Data!F97-TODAY()&amp;" "&amp;"يوم ",IF(Data!G97="","تاخير"&amp;" "&amp;TODAY()-Data!F97,"")))</f>
        <v/>
      </c>
      <c r="G97" s="17" t="str">
        <f ca="1">IF(Data!F97="","",IF(Data!H97&gt;TODAY()," باقى"&amp;""&amp;Data!H97-TODAY()&amp;" "&amp;"يوم ",IF(Data!I97="","تاخير"&amp;" "&amp;TODAY()-Data!H97,"")))</f>
        <v/>
      </c>
      <c r="H97" s="17" t="str">
        <f ca="1">IF(Data!H97="","",IF(Data!J97&gt;TODAY()," باقى"&amp;""&amp;Data!J97-TODAY()&amp;" "&amp;"يوم ",IF(Data!K97="","تاخير"&amp;" "&amp;TODAY()-Data!J97,"")))</f>
        <v xml:space="preserve"> باقى-43374 يوم </v>
      </c>
      <c r="I97" s="17" t="str">
        <f ca="1">IF(Data!J97="","",IF(Data!L97&gt;TODAY()," باقى"&amp;""&amp;Data!L97-TODAY()&amp;" "&amp;"يوم ",IF(Data!M97="","تاخير"&amp;" "&amp;TODAY()-Data!L97,"")))</f>
        <v xml:space="preserve"> باقى-43374 يوم </v>
      </c>
      <c r="J97" s="17" t="str">
        <f ca="1">IF(Data!L97="","",IF(Data!N97&gt;TODAY()," باقى"&amp;""&amp;Data!N97-TODAY()&amp;" "&amp;"يوم ",IF(Data!O97="","تاخير"&amp;" "&amp;TODAY()-Data!N97,"")))</f>
        <v xml:space="preserve"> باقى-43374 يوم </v>
      </c>
      <c r="K97" s="17" t="str">
        <f ca="1">IF(Data!N97="","",IF(Data!P97&gt;TODAY()," باقى"&amp;""&amp;Data!P97-TODAY()&amp;" "&amp;"يوم ",IF(Data!Q97="","تاخير"&amp;" "&amp;TODAY()-Data!P97,"")))</f>
        <v xml:space="preserve"> باقى-43374 يوم </v>
      </c>
      <c r="L97" s="17" t="str">
        <f ca="1">IF(Data!P97="","",IF(Data!R97&gt;TODAY()," باقى"&amp;""&amp;Data!R97-TODAY()&amp;" "&amp;"يوم ",IF(Data!S97="","تاخير"&amp;" "&amp;TODAY()-Data!R97,"")))</f>
        <v xml:space="preserve"> باقى-43374 يوم </v>
      </c>
      <c r="M97" s="17" t="str">
        <f ca="1">IF(Data!R97="","",IF(Data!T97&gt;TODAY()," باقى"&amp;""&amp;Data!T97-TODAY()&amp;" "&amp;"يوم ",IF(Data!U97="","تاخير"&amp;" "&amp;TODAY()-Data!T97,"")))</f>
        <v xml:space="preserve"> باقى-43374 يوم </v>
      </c>
      <c r="N97" s="17" t="str">
        <f ca="1">IF(Data!T97="","",IF(Data!V97&gt;TODAY()," باقى"&amp;""&amp;Data!V97-TODAY()&amp;" "&amp;"يوم ",IF(Data!W97="","تاخير"&amp;" "&amp;TODAY()-Data!V97,"")))</f>
        <v xml:space="preserve"> باقى-43374 يوم </v>
      </c>
      <c r="O97" s="38" t="str">
        <f ca="1">IF(Data!V97="","",IF(Data!X97&gt;TODAY()," باقى"&amp;""&amp;Data!X97-TODAY()&amp;" "&amp;"يوم ",IF(Data!Y97="","تاخير"&amp;" "&amp;TODAY()-Data!X97,"")))</f>
        <v xml:space="preserve"> باقى-43374 يوم </v>
      </c>
    </row>
    <row r="98" spans="1:15">
      <c r="A98" s="15"/>
      <c r="B98" s="18" t="e">
        <f>VLOOKUP(A98,Data!A:E,2,0)</f>
        <v>#N/A</v>
      </c>
      <c r="C98" s="18" t="e">
        <f>VLOOKUP(B98,Data!B:F,2,0)</f>
        <v>#N/A</v>
      </c>
      <c r="D98" s="18" t="e">
        <f>VLOOKUP(C98,Data!C:G,2,0)</f>
        <v>#N/A</v>
      </c>
      <c r="E98" s="18" t="e">
        <f>VLOOKUP(D98,Data!D:H,2,0)</f>
        <v>#N/A</v>
      </c>
      <c r="F98" s="27" t="str">
        <f ca="1">IF(Data!F98="","",IF(Data!F98&gt;TODAY()," باقى"&amp;""&amp;Data!F98-TODAY()&amp;" "&amp;"يوم ",IF(Data!G98="","تاخير"&amp;" "&amp;TODAY()-Data!F98,"")))</f>
        <v/>
      </c>
      <c r="G98" s="19" t="str">
        <f ca="1">IF(Data!F98="","",IF(Data!H98&gt;TODAY()," باقى"&amp;""&amp;Data!H98-TODAY()&amp;" "&amp;"يوم ",IF(Data!I98="","تاخير"&amp;" "&amp;TODAY()-Data!H98,"")))</f>
        <v/>
      </c>
      <c r="H98" s="19" t="str">
        <f ca="1">IF(Data!H98="","",IF(Data!J98&gt;TODAY()," باقى"&amp;""&amp;Data!J98-TODAY()&amp;" "&amp;"يوم ",IF(Data!K98="","تاخير"&amp;" "&amp;TODAY()-Data!J98,"")))</f>
        <v xml:space="preserve"> باقى-43374 يوم </v>
      </c>
      <c r="I98" s="19" t="str">
        <f ca="1">IF(Data!J98="","",IF(Data!L98&gt;TODAY()," باقى"&amp;""&amp;Data!L98-TODAY()&amp;" "&amp;"يوم ",IF(Data!M98="","تاخير"&amp;" "&amp;TODAY()-Data!L98,"")))</f>
        <v xml:space="preserve"> باقى-43374 يوم </v>
      </c>
      <c r="J98" s="19" t="str">
        <f ca="1">IF(Data!L98="","",IF(Data!N98&gt;TODAY()," باقى"&amp;""&amp;Data!N98-TODAY()&amp;" "&amp;"يوم ",IF(Data!O98="","تاخير"&amp;" "&amp;TODAY()-Data!N98,"")))</f>
        <v xml:space="preserve"> باقى-43374 يوم </v>
      </c>
      <c r="K98" s="19" t="str">
        <f ca="1">IF(Data!N98="","",IF(Data!P98&gt;TODAY()," باقى"&amp;""&amp;Data!P98-TODAY()&amp;" "&amp;"يوم ",IF(Data!Q98="","تاخير"&amp;" "&amp;TODAY()-Data!P98,"")))</f>
        <v xml:space="preserve"> باقى-43374 يوم </v>
      </c>
      <c r="L98" s="19" t="str">
        <f ca="1">IF(Data!P98="","",IF(Data!R98&gt;TODAY()," باقى"&amp;""&amp;Data!R98-TODAY()&amp;" "&amp;"يوم ",IF(Data!S98="","تاخير"&amp;" "&amp;TODAY()-Data!R98,"")))</f>
        <v xml:space="preserve"> باقى-43374 يوم </v>
      </c>
      <c r="M98" s="19" t="str">
        <f ca="1">IF(Data!R98="","",IF(Data!T98&gt;TODAY()," باقى"&amp;""&amp;Data!T98-TODAY()&amp;" "&amp;"يوم ",IF(Data!U98="","تاخير"&amp;" "&amp;TODAY()-Data!T98,"")))</f>
        <v xml:space="preserve"> باقى-43374 يوم </v>
      </c>
      <c r="N98" s="19" t="str">
        <f ca="1">IF(Data!T98="","",IF(Data!V98&gt;TODAY()," باقى"&amp;""&amp;Data!V98-TODAY()&amp;" "&amp;"يوم ",IF(Data!W98="","تاخير"&amp;" "&amp;TODAY()-Data!V98,"")))</f>
        <v xml:space="preserve"> باقى-43374 يوم </v>
      </c>
      <c r="O98" s="28" t="str">
        <f ca="1">IF(Data!V98="","",IF(Data!X98&gt;TODAY()," باقى"&amp;""&amp;Data!X98-TODAY()&amp;" "&amp;"يوم ",IF(Data!Y98="","تاخير"&amp;" "&amp;TODAY()-Data!X98,"")))</f>
        <v xml:space="preserve"> باقى-43374 يوم </v>
      </c>
    </row>
    <row r="99" spans="1:15">
      <c r="A99" s="14"/>
      <c r="B99" s="16" t="e">
        <f>VLOOKUP(A99,Data!A:E,2,0)</f>
        <v>#N/A</v>
      </c>
      <c r="C99" s="16" t="e">
        <f>VLOOKUP(B99,Data!B:F,2,0)</f>
        <v>#N/A</v>
      </c>
      <c r="D99" s="16" t="e">
        <f>VLOOKUP(C99,Data!C:G,2,0)</f>
        <v>#N/A</v>
      </c>
      <c r="E99" s="16" t="e">
        <f>VLOOKUP(D99,Data!D:H,2,0)</f>
        <v>#N/A</v>
      </c>
      <c r="F99" s="37" t="str">
        <f ca="1">IF(Data!F99="","",IF(Data!F99&gt;TODAY()," باقى"&amp;""&amp;Data!F99-TODAY()&amp;" "&amp;"يوم ",IF(Data!G99="","تاخير"&amp;" "&amp;TODAY()-Data!F99,"")))</f>
        <v/>
      </c>
      <c r="G99" s="17" t="str">
        <f ca="1">IF(Data!F99="","",IF(Data!H99&gt;TODAY()," باقى"&amp;""&amp;Data!H99-TODAY()&amp;" "&amp;"يوم ",IF(Data!I99="","تاخير"&amp;" "&amp;TODAY()-Data!H99,"")))</f>
        <v/>
      </c>
      <c r="H99" s="17" t="str">
        <f ca="1">IF(Data!H99="","",IF(Data!J99&gt;TODAY()," باقى"&amp;""&amp;Data!J99-TODAY()&amp;" "&amp;"يوم ",IF(Data!K99="","تاخير"&amp;" "&amp;TODAY()-Data!J99,"")))</f>
        <v xml:space="preserve"> باقى-43374 يوم </v>
      </c>
      <c r="I99" s="17" t="str">
        <f ca="1">IF(Data!J99="","",IF(Data!L99&gt;TODAY()," باقى"&amp;""&amp;Data!L99-TODAY()&amp;" "&amp;"يوم ",IF(Data!M99="","تاخير"&amp;" "&amp;TODAY()-Data!L99,"")))</f>
        <v xml:space="preserve"> باقى-43374 يوم </v>
      </c>
      <c r="J99" s="17" t="str">
        <f ca="1">IF(Data!L99="","",IF(Data!N99&gt;TODAY()," باقى"&amp;""&amp;Data!N99-TODAY()&amp;" "&amp;"يوم ",IF(Data!O99="","تاخير"&amp;" "&amp;TODAY()-Data!N99,"")))</f>
        <v xml:space="preserve"> باقى-43374 يوم </v>
      </c>
      <c r="K99" s="17" t="str">
        <f ca="1">IF(Data!N99="","",IF(Data!P99&gt;TODAY()," باقى"&amp;""&amp;Data!P99-TODAY()&amp;" "&amp;"يوم ",IF(Data!Q99="","تاخير"&amp;" "&amp;TODAY()-Data!P99,"")))</f>
        <v xml:space="preserve"> باقى-43374 يوم </v>
      </c>
      <c r="L99" s="17" t="str">
        <f ca="1">IF(Data!P99="","",IF(Data!R99&gt;TODAY()," باقى"&amp;""&amp;Data!R99-TODAY()&amp;" "&amp;"يوم ",IF(Data!S99="","تاخير"&amp;" "&amp;TODAY()-Data!R99,"")))</f>
        <v xml:space="preserve"> باقى-43374 يوم </v>
      </c>
      <c r="M99" s="17" t="str">
        <f ca="1">IF(Data!R99="","",IF(Data!T99&gt;TODAY()," باقى"&amp;""&amp;Data!T99-TODAY()&amp;" "&amp;"يوم ",IF(Data!U99="","تاخير"&amp;" "&amp;TODAY()-Data!T99,"")))</f>
        <v xml:space="preserve"> باقى-43374 يوم </v>
      </c>
      <c r="N99" s="17" t="str">
        <f ca="1">IF(Data!T99="","",IF(Data!V99&gt;TODAY()," باقى"&amp;""&amp;Data!V99-TODAY()&amp;" "&amp;"يوم ",IF(Data!W99="","تاخير"&amp;" "&amp;TODAY()-Data!V99,"")))</f>
        <v xml:space="preserve"> باقى-43374 يوم </v>
      </c>
      <c r="O99" s="38" t="str">
        <f ca="1">IF(Data!V99="","",IF(Data!X99&gt;TODAY()," باقى"&amp;""&amp;Data!X99-TODAY()&amp;" "&amp;"يوم ",IF(Data!Y99="","تاخير"&amp;" "&amp;TODAY()-Data!X99,"")))</f>
        <v xml:space="preserve"> باقى-43374 يوم </v>
      </c>
    </row>
    <row r="100" spans="1:15">
      <c r="A100" s="15"/>
      <c r="B100" s="18" t="e">
        <f>VLOOKUP(A100,Data!A:E,2,0)</f>
        <v>#N/A</v>
      </c>
      <c r="C100" s="18" t="e">
        <f>VLOOKUP(B100,Data!B:F,2,0)</f>
        <v>#N/A</v>
      </c>
      <c r="D100" s="18" t="e">
        <f>VLOOKUP(C100,Data!C:G,2,0)</f>
        <v>#N/A</v>
      </c>
      <c r="E100" s="18" t="e">
        <f>VLOOKUP(D100,Data!D:H,2,0)</f>
        <v>#N/A</v>
      </c>
      <c r="F100" s="27" t="str">
        <f ca="1">IF(Data!F100="","",IF(Data!F100&gt;TODAY()," باقى"&amp;""&amp;Data!F100-TODAY()&amp;" "&amp;"يوم ",IF(Data!G100="","تاخير"&amp;" "&amp;TODAY()-Data!F100,"")))</f>
        <v/>
      </c>
      <c r="G100" s="19" t="str">
        <f ca="1">IF(Data!F100="","",IF(Data!H100&gt;TODAY()," باقى"&amp;""&amp;Data!H100-TODAY()&amp;" "&amp;"يوم ",IF(Data!I100="","تاخير"&amp;" "&amp;TODAY()-Data!H100,"")))</f>
        <v/>
      </c>
      <c r="H100" s="19" t="str">
        <f ca="1">IF(Data!H100="","",IF(Data!J100&gt;TODAY()," باقى"&amp;""&amp;Data!J100-TODAY()&amp;" "&amp;"يوم ",IF(Data!K100="","تاخير"&amp;" "&amp;TODAY()-Data!J100,"")))</f>
        <v xml:space="preserve"> باقى-43374 يوم </v>
      </c>
      <c r="I100" s="19" t="str">
        <f ca="1">IF(Data!J100="","",IF(Data!L100&gt;TODAY()," باقى"&amp;""&amp;Data!L100-TODAY()&amp;" "&amp;"يوم ",IF(Data!M100="","تاخير"&amp;" "&amp;TODAY()-Data!L100,"")))</f>
        <v xml:space="preserve"> باقى-43374 يوم </v>
      </c>
      <c r="J100" s="19" t="str">
        <f ca="1">IF(Data!L100="","",IF(Data!N100&gt;TODAY()," باقى"&amp;""&amp;Data!N100-TODAY()&amp;" "&amp;"يوم ",IF(Data!O100="","تاخير"&amp;" "&amp;TODAY()-Data!N100,"")))</f>
        <v xml:space="preserve"> باقى-43374 يوم </v>
      </c>
      <c r="K100" s="19" t="str">
        <f ca="1">IF(Data!N100="","",IF(Data!P100&gt;TODAY()," باقى"&amp;""&amp;Data!P100-TODAY()&amp;" "&amp;"يوم ",IF(Data!Q100="","تاخير"&amp;" "&amp;TODAY()-Data!P100,"")))</f>
        <v xml:space="preserve"> باقى-43374 يوم </v>
      </c>
      <c r="L100" s="19" t="str">
        <f ca="1">IF(Data!P100="","",IF(Data!R100&gt;TODAY()," باقى"&amp;""&amp;Data!R100-TODAY()&amp;" "&amp;"يوم ",IF(Data!S100="","تاخير"&amp;" "&amp;TODAY()-Data!R100,"")))</f>
        <v xml:space="preserve"> باقى-43374 يوم </v>
      </c>
      <c r="M100" s="19" t="str">
        <f ca="1">IF(Data!R100="","",IF(Data!T100&gt;TODAY()," باقى"&amp;""&amp;Data!T100-TODAY()&amp;" "&amp;"يوم ",IF(Data!U100="","تاخير"&amp;" "&amp;TODAY()-Data!T100,"")))</f>
        <v xml:space="preserve"> باقى-43374 يوم </v>
      </c>
      <c r="N100" s="19" t="str">
        <f ca="1">IF(Data!T100="","",IF(Data!V100&gt;TODAY()," باقى"&amp;""&amp;Data!V100-TODAY()&amp;" "&amp;"يوم ",IF(Data!W100="","تاخير"&amp;" "&amp;TODAY()-Data!V100,"")))</f>
        <v xml:space="preserve"> باقى-43374 يوم </v>
      </c>
      <c r="O100" s="28" t="str">
        <f ca="1">IF(Data!V100="","",IF(Data!X100&gt;TODAY()," باقى"&amp;""&amp;Data!X100-TODAY()&amp;" "&amp;"يوم ",IF(Data!Y100="","تاخير"&amp;" "&amp;TODAY()-Data!X100,"")))</f>
        <v xml:space="preserve"> باقى-43374 يوم </v>
      </c>
    </row>
    <row r="101" spans="1:15">
      <c r="A101" s="14"/>
      <c r="B101" s="16" t="e">
        <f>VLOOKUP(A101,Data!A:E,2,0)</f>
        <v>#N/A</v>
      </c>
      <c r="C101" s="16" t="e">
        <f>VLOOKUP(B101,Data!B:F,2,0)</f>
        <v>#N/A</v>
      </c>
      <c r="D101" s="16" t="e">
        <f>VLOOKUP(C101,Data!C:G,2,0)</f>
        <v>#N/A</v>
      </c>
      <c r="E101" s="16" t="e">
        <f>VLOOKUP(D101,Data!D:H,2,0)</f>
        <v>#N/A</v>
      </c>
      <c r="F101" s="37" t="str">
        <f ca="1">IF(Data!F101="","",IF(Data!F101&gt;TODAY()," باقى"&amp;""&amp;Data!F101-TODAY()&amp;" "&amp;"يوم ",IF(Data!G101="","تاخير"&amp;" "&amp;TODAY()-Data!F101,"")))</f>
        <v/>
      </c>
      <c r="G101" s="17" t="str">
        <f ca="1">IF(Data!F101="","",IF(Data!H101&gt;TODAY()," باقى"&amp;""&amp;Data!H101-TODAY()&amp;" "&amp;"يوم ",IF(Data!I101="","تاخير"&amp;" "&amp;TODAY()-Data!H101,"")))</f>
        <v/>
      </c>
      <c r="H101" s="17" t="str">
        <f ca="1">IF(Data!H101="","",IF(Data!J101&gt;TODAY()," باقى"&amp;""&amp;Data!J101-TODAY()&amp;" "&amp;"يوم ",IF(Data!K101="","تاخير"&amp;" "&amp;TODAY()-Data!J101,"")))</f>
        <v xml:space="preserve"> باقى-43374 يوم </v>
      </c>
      <c r="I101" s="17" t="str">
        <f ca="1">IF(Data!J101="","",IF(Data!L101&gt;TODAY()," باقى"&amp;""&amp;Data!L101-TODAY()&amp;" "&amp;"يوم ",IF(Data!M101="","تاخير"&amp;" "&amp;TODAY()-Data!L101,"")))</f>
        <v xml:space="preserve"> باقى-43374 يوم </v>
      </c>
      <c r="J101" s="17" t="str">
        <f ca="1">IF(Data!L101="","",IF(Data!N101&gt;TODAY()," باقى"&amp;""&amp;Data!N101-TODAY()&amp;" "&amp;"يوم ",IF(Data!O101="","تاخير"&amp;" "&amp;TODAY()-Data!N101,"")))</f>
        <v xml:space="preserve"> باقى-43374 يوم </v>
      </c>
      <c r="K101" s="17" t="str">
        <f ca="1">IF(Data!N101="","",IF(Data!P101&gt;TODAY()," باقى"&amp;""&amp;Data!P101-TODAY()&amp;" "&amp;"يوم ",IF(Data!Q101="","تاخير"&amp;" "&amp;TODAY()-Data!P101,"")))</f>
        <v xml:space="preserve"> باقى-43374 يوم </v>
      </c>
      <c r="L101" s="17" t="str">
        <f ca="1">IF(Data!P101="","",IF(Data!R101&gt;TODAY()," باقى"&amp;""&amp;Data!R101-TODAY()&amp;" "&amp;"يوم ",IF(Data!S101="","تاخير"&amp;" "&amp;TODAY()-Data!R101,"")))</f>
        <v xml:space="preserve"> باقى-43374 يوم </v>
      </c>
      <c r="M101" s="17" t="str">
        <f ca="1">IF(Data!R101="","",IF(Data!T101&gt;TODAY()," باقى"&amp;""&amp;Data!T101-TODAY()&amp;" "&amp;"يوم ",IF(Data!U101="","تاخير"&amp;" "&amp;TODAY()-Data!T101,"")))</f>
        <v xml:space="preserve"> باقى-43374 يوم </v>
      </c>
      <c r="N101" s="17" t="str">
        <f ca="1">IF(Data!T101="","",IF(Data!V101&gt;TODAY()," باقى"&amp;""&amp;Data!V101-TODAY()&amp;" "&amp;"يوم ",IF(Data!W101="","تاخير"&amp;" "&amp;TODAY()-Data!V101,"")))</f>
        <v xml:space="preserve"> باقى-43374 يوم </v>
      </c>
      <c r="O101" s="38" t="str">
        <f ca="1">IF(Data!V101="","",IF(Data!X101&gt;TODAY()," باقى"&amp;""&amp;Data!X101-TODAY()&amp;" "&amp;"يوم ",IF(Data!Y101="","تاخير"&amp;" "&amp;TODAY()-Data!X101,"")))</f>
        <v xml:space="preserve"> باقى-43374 يوم </v>
      </c>
    </row>
    <row r="102" spans="1:15">
      <c r="A102" s="15"/>
      <c r="B102" s="18" t="e">
        <f>VLOOKUP(A102,Data!A:E,2,0)</f>
        <v>#N/A</v>
      </c>
      <c r="C102" s="18" t="e">
        <f>VLOOKUP(B102,Data!B:F,2,0)</f>
        <v>#N/A</v>
      </c>
      <c r="D102" s="18" t="e">
        <f>VLOOKUP(C102,Data!C:G,2,0)</f>
        <v>#N/A</v>
      </c>
      <c r="E102" s="18" t="e">
        <f>VLOOKUP(D102,Data!D:H,2,0)</f>
        <v>#N/A</v>
      </c>
      <c r="F102" s="27" t="str">
        <f ca="1">IF(Data!F102="","",IF(Data!F102&gt;TODAY()," باقى"&amp;""&amp;Data!F102-TODAY()&amp;" "&amp;"يوم ",IF(Data!G102="","تاخير"&amp;" "&amp;TODAY()-Data!F102,"")))</f>
        <v/>
      </c>
      <c r="G102" s="19" t="str">
        <f ca="1">IF(Data!F102="","",IF(Data!H102&gt;TODAY()," باقى"&amp;""&amp;Data!H102-TODAY()&amp;" "&amp;"يوم ",IF(Data!I102="","تاخير"&amp;" "&amp;TODAY()-Data!H102,"")))</f>
        <v/>
      </c>
      <c r="H102" s="19" t="str">
        <f ca="1">IF(Data!H102="","",IF(Data!J102&gt;TODAY()," باقى"&amp;""&amp;Data!J102-TODAY()&amp;" "&amp;"يوم ",IF(Data!K102="","تاخير"&amp;" "&amp;TODAY()-Data!J102,"")))</f>
        <v xml:space="preserve"> باقى-43374 يوم </v>
      </c>
      <c r="I102" s="19" t="str">
        <f ca="1">IF(Data!J102="","",IF(Data!L102&gt;TODAY()," باقى"&amp;""&amp;Data!L102-TODAY()&amp;" "&amp;"يوم ",IF(Data!M102="","تاخير"&amp;" "&amp;TODAY()-Data!L102,"")))</f>
        <v xml:space="preserve"> باقى-43374 يوم </v>
      </c>
      <c r="J102" s="19" t="str">
        <f ca="1">IF(Data!L102="","",IF(Data!N102&gt;TODAY()," باقى"&amp;""&amp;Data!N102-TODAY()&amp;" "&amp;"يوم ",IF(Data!O102="","تاخير"&amp;" "&amp;TODAY()-Data!N102,"")))</f>
        <v xml:space="preserve"> باقى-43374 يوم </v>
      </c>
      <c r="K102" s="19" t="str">
        <f ca="1">IF(Data!N102="","",IF(Data!P102&gt;TODAY()," باقى"&amp;""&amp;Data!P102-TODAY()&amp;" "&amp;"يوم ",IF(Data!Q102="","تاخير"&amp;" "&amp;TODAY()-Data!P102,"")))</f>
        <v xml:space="preserve"> باقى-43374 يوم </v>
      </c>
      <c r="L102" s="19" t="str">
        <f ca="1">IF(Data!P102="","",IF(Data!R102&gt;TODAY()," باقى"&amp;""&amp;Data!R102-TODAY()&amp;" "&amp;"يوم ",IF(Data!S102="","تاخير"&amp;" "&amp;TODAY()-Data!R102,"")))</f>
        <v xml:space="preserve"> باقى-43374 يوم </v>
      </c>
      <c r="M102" s="19" t="str">
        <f ca="1">IF(Data!R102="","",IF(Data!T102&gt;TODAY()," باقى"&amp;""&amp;Data!T102-TODAY()&amp;" "&amp;"يوم ",IF(Data!U102="","تاخير"&amp;" "&amp;TODAY()-Data!T102,"")))</f>
        <v xml:space="preserve"> باقى-43374 يوم </v>
      </c>
      <c r="N102" s="19" t="str">
        <f ca="1">IF(Data!T102="","",IF(Data!V102&gt;TODAY()," باقى"&amp;""&amp;Data!V102-TODAY()&amp;" "&amp;"يوم ",IF(Data!W102="","تاخير"&amp;" "&amp;TODAY()-Data!V102,"")))</f>
        <v xml:space="preserve"> باقى-43374 يوم </v>
      </c>
      <c r="O102" s="28" t="str">
        <f ca="1">IF(Data!V102="","",IF(Data!X102&gt;TODAY()," باقى"&amp;""&amp;Data!X102-TODAY()&amp;" "&amp;"يوم ",IF(Data!Y102="","تاخير"&amp;" "&amp;TODAY()-Data!X102,"")))</f>
        <v xml:space="preserve"> باقى-43374 يوم </v>
      </c>
    </row>
    <row r="103" spans="1:15">
      <c r="A103" s="14"/>
      <c r="B103" s="16" t="e">
        <f>VLOOKUP(A103,Data!A:E,2,0)</f>
        <v>#N/A</v>
      </c>
      <c r="C103" s="16" t="e">
        <f>VLOOKUP(B103,Data!B:F,2,0)</f>
        <v>#N/A</v>
      </c>
      <c r="D103" s="16" t="e">
        <f>VLOOKUP(C103,Data!C:G,2,0)</f>
        <v>#N/A</v>
      </c>
      <c r="E103" s="16" t="e">
        <f>VLOOKUP(D103,Data!D:H,2,0)</f>
        <v>#N/A</v>
      </c>
      <c r="F103" s="37" t="str">
        <f ca="1">IF(Data!F103="","",IF(Data!F103&gt;TODAY()," باقى"&amp;""&amp;Data!F103-TODAY()&amp;" "&amp;"يوم ",IF(Data!G103="","تاخير"&amp;" "&amp;TODAY()-Data!F103,"")))</f>
        <v/>
      </c>
      <c r="G103" s="17" t="str">
        <f ca="1">IF(Data!F103="","",IF(Data!H103&gt;TODAY()," باقى"&amp;""&amp;Data!H103-TODAY()&amp;" "&amp;"يوم ",IF(Data!I103="","تاخير"&amp;" "&amp;TODAY()-Data!H103,"")))</f>
        <v/>
      </c>
      <c r="H103" s="17" t="str">
        <f ca="1">IF(Data!H103="","",IF(Data!J103&gt;TODAY()," باقى"&amp;""&amp;Data!J103-TODAY()&amp;" "&amp;"يوم ",IF(Data!K103="","تاخير"&amp;" "&amp;TODAY()-Data!J103,"")))</f>
        <v xml:space="preserve"> باقى-43374 يوم </v>
      </c>
      <c r="I103" s="17" t="str">
        <f ca="1">IF(Data!J103="","",IF(Data!L103&gt;TODAY()," باقى"&amp;""&amp;Data!L103-TODAY()&amp;" "&amp;"يوم ",IF(Data!M103="","تاخير"&amp;" "&amp;TODAY()-Data!L103,"")))</f>
        <v xml:space="preserve"> باقى-43374 يوم </v>
      </c>
      <c r="J103" s="17" t="str">
        <f ca="1">IF(Data!L103="","",IF(Data!N103&gt;TODAY()," باقى"&amp;""&amp;Data!N103-TODAY()&amp;" "&amp;"يوم ",IF(Data!O103="","تاخير"&amp;" "&amp;TODAY()-Data!N103,"")))</f>
        <v xml:space="preserve"> باقى-43374 يوم </v>
      </c>
      <c r="K103" s="17" t="str">
        <f ca="1">IF(Data!N103="","",IF(Data!P103&gt;TODAY()," باقى"&amp;""&amp;Data!P103-TODAY()&amp;" "&amp;"يوم ",IF(Data!Q103="","تاخير"&amp;" "&amp;TODAY()-Data!P103,"")))</f>
        <v xml:space="preserve"> باقى-43374 يوم </v>
      </c>
      <c r="L103" s="17" t="str">
        <f ca="1">IF(Data!P103="","",IF(Data!R103&gt;TODAY()," باقى"&amp;""&amp;Data!R103-TODAY()&amp;" "&amp;"يوم ",IF(Data!S103="","تاخير"&amp;" "&amp;TODAY()-Data!R103,"")))</f>
        <v xml:space="preserve"> باقى-43374 يوم </v>
      </c>
      <c r="M103" s="17" t="str">
        <f ca="1">IF(Data!R103="","",IF(Data!T103&gt;TODAY()," باقى"&amp;""&amp;Data!T103-TODAY()&amp;" "&amp;"يوم ",IF(Data!U103="","تاخير"&amp;" "&amp;TODAY()-Data!T103,"")))</f>
        <v xml:space="preserve"> باقى-43374 يوم </v>
      </c>
      <c r="N103" s="17" t="str">
        <f ca="1">IF(Data!T103="","",IF(Data!V103&gt;TODAY()," باقى"&amp;""&amp;Data!V103-TODAY()&amp;" "&amp;"يوم ",IF(Data!W103="","تاخير"&amp;" "&amp;TODAY()-Data!V103,"")))</f>
        <v xml:space="preserve"> باقى-43374 يوم </v>
      </c>
      <c r="O103" s="38" t="str">
        <f ca="1">IF(Data!V103="","",IF(Data!X103&gt;TODAY()," باقى"&amp;""&amp;Data!X103-TODAY()&amp;" "&amp;"يوم ",IF(Data!Y103="","تاخير"&amp;" "&amp;TODAY()-Data!X103,"")))</f>
        <v xml:space="preserve"> باقى-43374 يوم </v>
      </c>
    </row>
    <row r="104" spans="1:15">
      <c r="A104" s="15"/>
      <c r="B104" s="18" t="e">
        <f>VLOOKUP(A104,Data!A:E,2,0)</f>
        <v>#N/A</v>
      </c>
      <c r="C104" s="18" t="e">
        <f>VLOOKUP(B104,Data!B:F,2,0)</f>
        <v>#N/A</v>
      </c>
      <c r="D104" s="18" t="e">
        <f>VLOOKUP(C104,Data!C:G,2,0)</f>
        <v>#N/A</v>
      </c>
      <c r="E104" s="18" t="e">
        <f>VLOOKUP(D104,Data!D:H,2,0)</f>
        <v>#N/A</v>
      </c>
      <c r="F104" s="27" t="str">
        <f ca="1">IF(Data!F104="","",IF(Data!F104&gt;TODAY()," باقى"&amp;""&amp;Data!F104-TODAY()&amp;" "&amp;"يوم ",IF(Data!G104="","تاخير"&amp;" "&amp;TODAY()-Data!F104,"")))</f>
        <v/>
      </c>
      <c r="G104" s="19" t="str">
        <f ca="1">IF(Data!F104="","",IF(Data!H104&gt;TODAY()," باقى"&amp;""&amp;Data!H104-TODAY()&amp;" "&amp;"يوم ",IF(Data!I104="","تاخير"&amp;" "&amp;TODAY()-Data!H104,"")))</f>
        <v/>
      </c>
      <c r="H104" s="19" t="str">
        <f ca="1">IF(Data!H104="","",IF(Data!J104&gt;TODAY()," باقى"&amp;""&amp;Data!J104-TODAY()&amp;" "&amp;"يوم ",IF(Data!K104="","تاخير"&amp;" "&amp;TODAY()-Data!J104,"")))</f>
        <v xml:space="preserve"> باقى-43374 يوم </v>
      </c>
      <c r="I104" s="19" t="str">
        <f ca="1">IF(Data!J104="","",IF(Data!L104&gt;TODAY()," باقى"&amp;""&amp;Data!L104-TODAY()&amp;" "&amp;"يوم ",IF(Data!M104="","تاخير"&amp;" "&amp;TODAY()-Data!L104,"")))</f>
        <v xml:space="preserve"> باقى-43374 يوم </v>
      </c>
      <c r="J104" s="19" t="str">
        <f ca="1">IF(Data!L104="","",IF(Data!N104&gt;TODAY()," باقى"&amp;""&amp;Data!N104-TODAY()&amp;" "&amp;"يوم ",IF(Data!O104="","تاخير"&amp;" "&amp;TODAY()-Data!N104,"")))</f>
        <v xml:space="preserve"> باقى-43374 يوم </v>
      </c>
      <c r="K104" s="19" t="str">
        <f ca="1">IF(Data!N104="","",IF(Data!P104&gt;TODAY()," باقى"&amp;""&amp;Data!P104-TODAY()&amp;" "&amp;"يوم ",IF(Data!Q104="","تاخير"&amp;" "&amp;TODAY()-Data!P104,"")))</f>
        <v xml:space="preserve"> باقى-43374 يوم </v>
      </c>
      <c r="L104" s="19" t="str">
        <f ca="1">IF(Data!P104="","",IF(Data!R104&gt;TODAY()," باقى"&amp;""&amp;Data!R104-TODAY()&amp;" "&amp;"يوم ",IF(Data!S104="","تاخير"&amp;" "&amp;TODAY()-Data!R104,"")))</f>
        <v xml:space="preserve"> باقى-43374 يوم </v>
      </c>
      <c r="M104" s="19" t="str">
        <f ca="1">IF(Data!R104="","",IF(Data!T104&gt;TODAY()," باقى"&amp;""&amp;Data!T104-TODAY()&amp;" "&amp;"يوم ",IF(Data!U104="","تاخير"&amp;" "&amp;TODAY()-Data!T104,"")))</f>
        <v xml:space="preserve"> باقى-43374 يوم </v>
      </c>
      <c r="N104" s="19" t="str">
        <f ca="1">IF(Data!T104="","",IF(Data!V104&gt;TODAY()," باقى"&amp;""&amp;Data!V104-TODAY()&amp;" "&amp;"يوم ",IF(Data!W104="","تاخير"&amp;" "&amp;TODAY()-Data!V104,"")))</f>
        <v xml:space="preserve"> باقى-43374 يوم </v>
      </c>
      <c r="O104" s="28" t="str">
        <f ca="1">IF(Data!V104="","",IF(Data!X104&gt;TODAY()," باقى"&amp;""&amp;Data!X104-TODAY()&amp;" "&amp;"يوم ",IF(Data!Y104="","تاخير"&amp;" "&amp;TODAY()-Data!X104,"")))</f>
        <v xml:space="preserve"> باقى-43374 يوم </v>
      </c>
    </row>
    <row r="105" spans="1:15">
      <c r="A105" s="14"/>
      <c r="B105" s="16" t="e">
        <f>VLOOKUP(A105,Data!A:E,2,0)</f>
        <v>#N/A</v>
      </c>
      <c r="C105" s="16" t="e">
        <f>VLOOKUP(B105,Data!B:F,2,0)</f>
        <v>#N/A</v>
      </c>
      <c r="D105" s="16" t="e">
        <f>VLOOKUP(C105,Data!C:G,2,0)</f>
        <v>#N/A</v>
      </c>
      <c r="E105" s="16" t="e">
        <f>VLOOKUP(D105,Data!D:H,2,0)</f>
        <v>#N/A</v>
      </c>
      <c r="F105" s="37" t="str">
        <f ca="1">IF(Data!F105="","",IF(Data!F105&gt;TODAY()," باقى"&amp;""&amp;Data!F105-TODAY()&amp;" "&amp;"يوم ",IF(Data!G105="","تاخير"&amp;" "&amp;TODAY()-Data!F105,"")))</f>
        <v/>
      </c>
      <c r="G105" s="17" t="str">
        <f ca="1">IF(Data!F105="","",IF(Data!H105&gt;TODAY()," باقى"&amp;""&amp;Data!H105-TODAY()&amp;" "&amp;"يوم ",IF(Data!I105="","تاخير"&amp;" "&amp;TODAY()-Data!H105,"")))</f>
        <v/>
      </c>
      <c r="H105" s="17" t="str">
        <f ca="1">IF(Data!H105="","",IF(Data!J105&gt;TODAY()," باقى"&amp;""&amp;Data!J105-TODAY()&amp;" "&amp;"يوم ",IF(Data!K105="","تاخير"&amp;" "&amp;TODAY()-Data!J105,"")))</f>
        <v xml:space="preserve"> باقى-43374 يوم </v>
      </c>
      <c r="I105" s="17" t="str">
        <f ca="1">IF(Data!J105="","",IF(Data!L105&gt;TODAY()," باقى"&amp;""&amp;Data!L105-TODAY()&amp;" "&amp;"يوم ",IF(Data!M105="","تاخير"&amp;" "&amp;TODAY()-Data!L105,"")))</f>
        <v xml:space="preserve"> باقى-43374 يوم </v>
      </c>
      <c r="J105" s="17" t="str">
        <f ca="1">IF(Data!L105="","",IF(Data!N105&gt;TODAY()," باقى"&amp;""&amp;Data!N105-TODAY()&amp;" "&amp;"يوم ",IF(Data!O105="","تاخير"&amp;" "&amp;TODAY()-Data!N105,"")))</f>
        <v xml:space="preserve"> باقى-43374 يوم </v>
      </c>
      <c r="K105" s="17" t="str">
        <f ca="1">IF(Data!N105="","",IF(Data!P105&gt;TODAY()," باقى"&amp;""&amp;Data!P105-TODAY()&amp;" "&amp;"يوم ",IF(Data!Q105="","تاخير"&amp;" "&amp;TODAY()-Data!P105,"")))</f>
        <v xml:space="preserve"> باقى-43374 يوم </v>
      </c>
      <c r="L105" s="17" t="str">
        <f ca="1">IF(Data!P105="","",IF(Data!R105&gt;TODAY()," باقى"&amp;""&amp;Data!R105-TODAY()&amp;" "&amp;"يوم ",IF(Data!S105="","تاخير"&amp;" "&amp;TODAY()-Data!R105,"")))</f>
        <v xml:space="preserve"> باقى-43374 يوم </v>
      </c>
      <c r="M105" s="17" t="str">
        <f ca="1">IF(Data!R105="","",IF(Data!T105&gt;TODAY()," باقى"&amp;""&amp;Data!T105-TODAY()&amp;" "&amp;"يوم ",IF(Data!U105="","تاخير"&amp;" "&amp;TODAY()-Data!T105,"")))</f>
        <v xml:space="preserve"> باقى-43374 يوم </v>
      </c>
      <c r="N105" s="17" t="str">
        <f ca="1">IF(Data!T105="","",IF(Data!V105&gt;TODAY()," باقى"&amp;""&amp;Data!V105-TODAY()&amp;" "&amp;"يوم ",IF(Data!W105="","تاخير"&amp;" "&amp;TODAY()-Data!V105,"")))</f>
        <v xml:space="preserve"> باقى-43374 يوم </v>
      </c>
      <c r="O105" s="38" t="str">
        <f ca="1">IF(Data!V105="","",IF(Data!X105&gt;TODAY()," باقى"&amp;""&amp;Data!X105-TODAY()&amp;" "&amp;"يوم ",IF(Data!Y105="","تاخير"&amp;" "&amp;TODAY()-Data!X105,"")))</f>
        <v xml:space="preserve"> باقى-43374 يوم </v>
      </c>
    </row>
    <row r="106" spans="1:15">
      <c r="A106" s="15"/>
      <c r="B106" s="18" t="e">
        <f>VLOOKUP(A106,Data!A:E,2,0)</f>
        <v>#N/A</v>
      </c>
      <c r="C106" s="18" t="e">
        <f>VLOOKUP(B106,Data!B:F,2,0)</f>
        <v>#N/A</v>
      </c>
      <c r="D106" s="18" t="e">
        <f>VLOOKUP(C106,Data!C:G,2,0)</f>
        <v>#N/A</v>
      </c>
      <c r="E106" s="18" t="e">
        <f>VLOOKUP(D106,Data!D:H,2,0)</f>
        <v>#N/A</v>
      </c>
      <c r="F106" s="27" t="str">
        <f ca="1">IF(Data!F106="","",IF(Data!F106&gt;TODAY()," باقى"&amp;""&amp;Data!F106-TODAY()&amp;" "&amp;"يوم ",IF(Data!G106="","تاخير"&amp;" "&amp;TODAY()-Data!F106,"")))</f>
        <v/>
      </c>
      <c r="G106" s="19" t="str">
        <f ca="1">IF(Data!F106="","",IF(Data!H106&gt;TODAY()," باقى"&amp;""&amp;Data!H106-TODAY()&amp;" "&amp;"يوم ",IF(Data!I106="","تاخير"&amp;" "&amp;TODAY()-Data!H106,"")))</f>
        <v/>
      </c>
      <c r="H106" s="19" t="str">
        <f ca="1">IF(Data!H106="","",IF(Data!J106&gt;TODAY()," باقى"&amp;""&amp;Data!J106-TODAY()&amp;" "&amp;"يوم ",IF(Data!K106="","تاخير"&amp;" "&amp;TODAY()-Data!J106,"")))</f>
        <v xml:space="preserve"> باقى-43374 يوم </v>
      </c>
      <c r="I106" s="19" t="str">
        <f ca="1">IF(Data!J106="","",IF(Data!L106&gt;TODAY()," باقى"&amp;""&amp;Data!L106-TODAY()&amp;" "&amp;"يوم ",IF(Data!M106="","تاخير"&amp;" "&amp;TODAY()-Data!L106,"")))</f>
        <v xml:space="preserve"> باقى-43374 يوم </v>
      </c>
      <c r="J106" s="19" t="str">
        <f ca="1">IF(Data!L106="","",IF(Data!N106&gt;TODAY()," باقى"&amp;""&amp;Data!N106-TODAY()&amp;" "&amp;"يوم ",IF(Data!O106="","تاخير"&amp;" "&amp;TODAY()-Data!N106,"")))</f>
        <v xml:space="preserve"> باقى-43374 يوم </v>
      </c>
      <c r="K106" s="19" t="str">
        <f ca="1">IF(Data!N106="","",IF(Data!P106&gt;TODAY()," باقى"&amp;""&amp;Data!P106-TODAY()&amp;" "&amp;"يوم ",IF(Data!Q106="","تاخير"&amp;" "&amp;TODAY()-Data!P106,"")))</f>
        <v xml:space="preserve"> باقى-43374 يوم </v>
      </c>
      <c r="L106" s="19" t="str">
        <f ca="1">IF(Data!P106="","",IF(Data!R106&gt;TODAY()," باقى"&amp;""&amp;Data!R106-TODAY()&amp;" "&amp;"يوم ",IF(Data!S106="","تاخير"&amp;" "&amp;TODAY()-Data!R106,"")))</f>
        <v xml:space="preserve"> باقى-43374 يوم </v>
      </c>
      <c r="M106" s="19" t="str">
        <f ca="1">IF(Data!R106="","",IF(Data!T106&gt;TODAY()," باقى"&amp;""&amp;Data!T106-TODAY()&amp;" "&amp;"يوم ",IF(Data!U106="","تاخير"&amp;" "&amp;TODAY()-Data!T106,"")))</f>
        <v xml:space="preserve"> باقى-43374 يوم </v>
      </c>
      <c r="N106" s="19" t="str">
        <f ca="1">IF(Data!T106="","",IF(Data!V106&gt;TODAY()," باقى"&amp;""&amp;Data!V106-TODAY()&amp;" "&amp;"يوم ",IF(Data!W106="","تاخير"&amp;" "&amp;TODAY()-Data!V106,"")))</f>
        <v xml:space="preserve"> باقى-43374 يوم </v>
      </c>
      <c r="O106" s="28" t="str">
        <f ca="1">IF(Data!V106="","",IF(Data!X106&gt;TODAY()," باقى"&amp;""&amp;Data!X106-TODAY()&amp;" "&amp;"يوم ",IF(Data!Y106="","تاخير"&amp;" "&amp;TODAY()-Data!X106,"")))</f>
        <v xml:space="preserve"> باقى-43374 يوم </v>
      </c>
    </row>
    <row r="107" spans="1:15">
      <c r="A107" s="14"/>
      <c r="B107" s="16" t="e">
        <f>VLOOKUP(A107,Data!A:E,2,0)</f>
        <v>#N/A</v>
      </c>
      <c r="C107" s="16" t="e">
        <f>VLOOKUP(B107,Data!B:F,2,0)</f>
        <v>#N/A</v>
      </c>
      <c r="D107" s="16" t="e">
        <f>VLOOKUP(C107,Data!C:G,2,0)</f>
        <v>#N/A</v>
      </c>
      <c r="E107" s="16" t="e">
        <f>VLOOKUP(D107,Data!D:H,2,0)</f>
        <v>#N/A</v>
      </c>
      <c r="F107" s="37" t="str">
        <f ca="1">IF(Data!F107="","",IF(Data!F107&gt;TODAY()," باقى"&amp;""&amp;Data!F107-TODAY()&amp;" "&amp;"يوم ",IF(Data!G107="","تاخير"&amp;" "&amp;TODAY()-Data!F107,"")))</f>
        <v/>
      </c>
      <c r="G107" s="17" t="str">
        <f ca="1">IF(Data!F107="","",IF(Data!H107&gt;TODAY()," باقى"&amp;""&amp;Data!H107-TODAY()&amp;" "&amp;"يوم ",IF(Data!I107="","تاخير"&amp;" "&amp;TODAY()-Data!H107,"")))</f>
        <v/>
      </c>
      <c r="H107" s="17" t="str">
        <f ca="1">IF(Data!H107="","",IF(Data!J107&gt;TODAY()," باقى"&amp;""&amp;Data!J107-TODAY()&amp;" "&amp;"يوم ",IF(Data!K107="","تاخير"&amp;" "&amp;TODAY()-Data!J107,"")))</f>
        <v xml:space="preserve"> باقى-43374 يوم </v>
      </c>
      <c r="I107" s="17" t="str">
        <f ca="1">IF(Data!J107="","",IF(Data!L107&gt;TODAY()," باقى"&amp;""&amp;Data!L107-TODAY()&amp;" "&amp;"يوم ",IF(Data!M107="","تاخير"&amp;" "&amp;TODAY()-Data!L107,"")))</f>
        <v xml:space="preserve"> باقى-43374 يوم </v>
      </c>
      <c r="J107" s="17" t="str">
        <f ca="1">IF(Data!L107="","",IF(Data!N107&gt;TODAY()," باقى"&amp;""&amp;Data!N107-TODAY()&amp;" "&amp;"يوم ",IF(Data!O107="","تاخير"&amp;" "&amp;TODAY()-Data!N107,"")))</f>
        <v xml:space="preserve"> باقى-43374 يوم </v>
      </c>
      <c r="K107" s="17" t="str">
        <f ca="1">IF(Data!N107="","",IF(Data!P107&gt;TODAY()," باقى"&amp;""&amp;Data!P107-TODAY()&amp;" "&amp;"يوم ",IF(Data!Q107="","تاخير"&amp;" "&amp;TODAY()-Data!P107,"")))</f>
        <v xml:space="preserve"> باقى-43374 يوم </v>
      </c>
      <c r="L107" s="17" t="str">
        <f ca="1">IF(Data!P107="","",IF(Data!R107&gt;TODAY()," باقى"&amp;""&amp;Data!R107-TODAY()&amp;" "&amp;"يوم ",IF(Data!S107="","تاخير"&amp;" "&amp;TODAY()-Data!R107,"")))</f>
        <v xml:space="preserve"> باقى-43374 يوم </v>
      </c>
      <c r="M107" s="17" t="str">
        <f ca="1">IF(Data!R107="","",IF(Data!T107&gt;TODAY()," باقى"&amp;""&amp;Data!T107-TODAY()&amp;" "&amp;"يوم ",IF(Data!U107="","تاخير"&amp;" "&amp;TODAY()-Data!T107,"")))</f>
        <v xml:space="preserve"> باقى-43374 يوم </v>
      </c>
      <c r="N107" s="17" t="str">
        <f ca="1">IF(Data!T107="","",IF(Data!V107&gt;TODAY()," باقى"&amp;""&amp;Data!V107-TODAY()&amp;" "&amp;"يوم ",IF(Data!W107="","تاخير"&amp;" "&amp;TODAY()-Data!V107,"")))</f>
        <v xml:space="preserve"> باقى-43374 يوم </v>
      </c>
      <c r="O107" s="38" t="str">
        <f ca="1">IF(Data!V107="","",IF(Data!X107&gt;TODAY()," باقى"&amp;""&amp;Data!X107-TODAY()&amp;" "&amp;"يوم ",IF(Data!Y107="","تاخير"&amp;" "&amp;TODAY()-Data!X107,"")))</f>
        <v xml:space="preserve"> باقى-43374 يوم </v>
      </c>
    </row>
    <row r="108" spans="1:15">
      <c r="A108" s="15"/>
      <c r="B108" s="18" t="e">
        <f>VLOOKUP(A108,Data!A:E,2,0)</f>
        <v>#N/A</v>
      </c>
      <c r="C108" s="18" t="e">
        <f>VLOOKUP(B108,Data!B:F,2,0)</f>
        <v>#N/A</v>
      </c>
      <c r="D108" s="18" t="e">
        <f>VLOOKUP(C108,Data!C:G,2,0)</f>
        <v>#N/A</v>
      </c>
      <c r="E108" s="18" t="e">
        <f>VLOOKUP(D108,Data!D:H,2,0)</f>
        <v>#N/A</v>
      </c>
      <c r="F108" s="27" t="str">
        <f ca="1">IF(Data!F108="","",IF(Data!F108&gt;TODAY()," باقى"&amp;""&amp;Data!F108-TODAY()&amp;" "&amp;"يوم ",IF(Data!G108="","تاخير"&amp;" "&amp;TODAY()-Data!F108,"")))</f>
        <v/>
      </c>
      <c r="G108" s="19" t="str">
        <f ca="1">IF(Data!F108="","",IF(Data!H108&gt;TODAY()," باقى"&amp;""&amp;Data!H108-TODAY()&amp;" "&amp;"يوم ",IF(Data!I108="","تاخير"&amp;" "&amp;TODAY()-Data!H108,"")))</f>
        <v/>
      </c>
      <c r="H108" s="19" t="str">
        <f ca="1">IF(Data!H108="","",IF(Data!J108&gt;TODAY()," باقى"&amp;""&amp;Data!J108-TODAY()&amp;" "&amp;"يوم ",IF(Data!K108="","تاخير"&amp;" "&amp;TODAY()-Data!J108,"")))</f>
        <v xml:space="preserve"> باقى-43374 يوم </v>
      </c>
      <c r="I108" s="19" t="str">
        <f ca="1">IF(Data!J108="","",IF(Data!L108&gt;TODAY()," باقى"&amp;""&amp;Data!L108-TODAY()&amp;" "&amp;"يوم ",IF(Data!M108="","تاخير"&amp;" "&amp;TODAY()-Data!L108,"")))</f>
        <v xml:space="preserve"> باقى-43374 يوم </v>
      </c>
      <c r="J108" s="19" t="str">
        <f ca="1">IF(Data!L108="","",IF(Data!N108&gt;TODAY()," باقى"&amp;""&amp;Data!N108-TODAY()&amp;" "&amp;"يوم ",IF(Data!O108="","تاخير"&amp;" "&amp;TODAY()-Data!N108,"")))</f>
        <v xml:space="preserve"> باقى-43374 يوم </v>
      </c>
      <c r="K108" s="19" t="str">
        <f ca="1">IF(Data!N108="","",IF(Data!P108&gt;TODAY()," باقى"&amp;""&amp;Data!P108-TODAY()&amp;" "&amp;"يوم ",IF(Data!Q108="","تاخير"&amp;" "&amp;TODAY()-Data!P108,"")))</f>
        <v xml:space="preserve"> باقى-43374 يوم </v>
      </c>
      <c r="L108" s="19" t="str">
        <f ca="1">IF(Data!P108="","",IF(Data!R108&gt;TODAY()," باقى"&amp;""&amp;Data!R108-TODAY()&amp;" "&amp;"يوم ",IF(Data!S108="","تاخير"&amp;" "&amp;TODAY()-Data!R108,"")))</f>
        <v xml:space="preserve"> باقى-43374 يوم </v>
      </c>
      <c r="M108" s="19" t="str">
        <f ca="1">IF(Data!R108="","",IF(Data!T108&gt;TODAY()," باقى"&amp;""&amp;Data!T108-TODAY()&amp;" "&amp;"يوم ",IF(Data!U108="","تاخير"&amp;" "&amp;TODAY()-Data!T108,"")))</f>
        <v xml:space="preserve"> باقى-43374 يوم </v>
      </c>
      <c r="N108" s="19" t="str">
        <f ca="1">IF(Data!T108="","",IF(Data!V108&gt;TODAY()," باقى"&amp;""&amp;Data!V108-TODAY()&amp;" "&amp;"يوم ",IF(Data!W108="","تاخير"&amp;" "&amp;TODAY()-Data!V108,"")))</f>
        <v xml:space="preserve"> باقى-43374 يوم </v>
      </c>
      <c r="O108" s="28" t="str">
        <f ca="1">IF(Data!V108="","",IF(Data!X108&gt;TODAY()," باقى"&amp;""&amp;Data!X108-TODAY()&amp;" "&amp;"يوم ",IF(Data!Y108="","تاخير"&amp;" "&amp;TODAY()-Data!X108,"")))</f>
        <v xml:space="preserve"> باقى-43374 يوم </v>
      </c>
    </row>
    <row r="109" spans="1:15">
      <c r="A109" s="14"/>
      <c r="B109" s="16" t="e">
        <f>VLOOKUP(A109,Data!A:E,2,0)</f>
        <v>#N/A</v>
      </c>
      <c r="C109" s="16" t="e">
        <f>VLOOKUP(B109,Data!B:F,2,0)</f>
        <v>#N/A</v>
      </c>
      <c r="D109" s="16" t="e">
        <f>VLOOKUP(C109,Data!C:G,2,0)</f>
        <v>#N/A</v>
      </c>
      <c r="E109" s="16" t="e">
        <f>VLOOKUP(D109,Data!D:H,2,0)</f>
        <v>#N/A</v>
      </c>
      <c r="F109" s="37" t="str">
        <f ca="1">IF(Data!F109="","",IF(Data!F109&gt;TODAY()," باقى"&amp;""&amp;Data!F109-TODAY()&amp;" "&amp;"يوم ",IF(Data!G109="","تاخير"&amp;" "&amp;TODAY()-Data!F109,"")))</f>
        <v/>
      </c>
      <c r="G109" s="17" t="str">
        <f ca="1">IF(Data!F109="","",IF(Data!H109&gt;TODAY()," باقى"&amp;""&amp;Data!H109-TODAY()&amp;" "&amp;"يوم ",IF(Data!I109="","تاخير"&amp;" "&amp;TODAY()-Data!H109,"")))</f>
        <v/>
      </c>
      <c r="H109" s="17" t="str">
        <f ca="1">IF(Data!H109="","",IF(Data!J109&gt;TODAY()," باقى"&amp;""&amp;Data!J109-TODAY()&amp;" "&amp;"يوم ",IF(Data!K109="","تاخير"&amp;" "&amp;TODAY()-Data!J109,"")))</f>
        <v xml:space="preserve"> باقى-43374 يوم </v>
      </c>
      <c r="I109" s="17" t="str">
        <f ca="1">IF(Data!J109="","",IF(Data!L109&gt;TODAY()," باقى"&amp;""&amp;Data!L109-TODAY()&amp;" "&amp;"يوم ",IF(Data!M109="","تاخير"&amp;" "&amp;TODAY()-Data!L109,"")))</f>
        <v xml:space="preserve"> باقى-43374 يوم </v>
      </c>
      <c r="J109" s="17" t="str">
        <f ca="1">IF(Data!L109="","",IF(Data!N109&gt;TODAY()," باقى"&amp;""&amp;Data!N109-TODAY()&amp;" "&amp;"يوم ",IF(Data!O109="","تاخير"&amp;" "&amp;TODAY()-Data!N109,"")))</f>
        <v xml:space="preserve"> باقى-43374 يوم </v>
      </c>
      <c r="K109" s="17" t="str">
        <f ca="1">IF(Data!N109="","",IF(Data!P109&gt;TODAY()," باقى"&amp;""&amp;Data!P109-TODAY()&amp;" "&amp;"يوم ",IF(Data!Q109="","تاخير"&amp;" "&amp;TODAY()-Data!P109,"")))</f>
        <v xml:space="preserve"> باقى-43374 يوم </v>
      </c>
      <c r="L109" s="17" t="str">
        <f ca="1">IF(Data!P109="","",IF(Data!R109&gt;TODAY()," باقى"&amp;""&amp;Data!R109-TODAY()&amp;" "&amp;"يوم ",IF(Data!S109="","تاخير"&amp;" "&amp;TODAY()-Data!R109,"")))</f>
        <v xml:space="preserve"> باقى-43374 يوم </v>
      </c>
      <c r="M109" s="17" t="str">
        <f ca="1">IF(Data!R109="","",IF(Data!T109&gt;TODAY()," باقى"&amp;""&amp;Data!T109-TODAY()&amp;" "&amp;"يوم ",IF(Data!U109="","تاخير"&amp;" "&amp;TODAY()-Data!T109,"")))</f>
        <v xml:space="preserve"> باقى-43374 يوم </v>
      </c>
      <c r="N109" s="17" t="str">
        <f ca="1">IF(Data!T109="","",IF(Data!V109&gt;TODAY()," باقى"&amp;""&amp;Data!V109-TODAY()&amp;" "&amp;"يوم ",IF(Data!W109="","تاخير"&amp;" "&amp;TODAY()-Data!V109,"")))</f>
        <v xml:space="preserve"> باقى-43374 يوم </v>
      </c>
      <c r="O109" s="38" t="str">
        <f ca="1">IF(Data!V109="","",IF(Data!X109&gt;TODAY()," باقى"&amp;""&amp;Data!X109-TODAY()&amp;" "&amp;"يوم ",IF(Data!Y109="","تاخير"&amp;" "&amp;TODAY()-Data!X109,"")))</f>
        <v xml:space="preserve"> باقى-43374 يوم </v>
      </c>
    </row>
    <row r="110" spans="1:15">
      <c r="A110" s="15"/>
      <c r="B110" s="18" t="e">
        <f>VLOOKUP(A110,Data!A:E,2,0)</f>
        <v>#N/A</v>
      </c>
      <c r="C110" s="18" t="e">
        <f>VLOOKUP(B110,Data!B:F,2,0)</f>
        <v>#N/A</v>
      </c>
      <c r="D110" s="18" t="e">
        <f>VLOOKUP(C110,Data!C:G,2,0)</f>
        <v>#N/A</v>
      </c>
      <c r="E110" s="18" t="e">
        <f>VLOOKUP(D110,Data!D:H,2,0)</f>
        <v>#N/A</v>
      </c>
      <c r="F110" s="27" t="str">
        <f ca="1">IF(Data!F110="","",IF(Data!F110&gt;TODAY()," باقى"&amp;""&amp;Data!F110-TODAY()&amp;" "&amp;"يوم ",IF(Data!G110="","تاخير"&amp;" "&amp;TODAY()-Data!F110,"")))</f>
        <v/>
      </c>
      <c r="G110" s="19" t="str">
        <f ca="1">IF(Data!F110="","",IF(Data!H110&gt;TODAY()," باقى"&amp;""&amp;Data!H110-TODAY()&amp;" "&amp;"يوم ",IF(Data!I110="","تاخير"&amp;" "&amp;TODAY()-Data!H110,"")))</f>
        <v/>
      </c>
      <c r="H110" s="19" t="str">
        <f ca="1">IF(Data!H110="","",IF(Data!J110&gt;TODAY()," باقى"&amp;""&amp;Data!J110-TODAY()&amp;" "&amp;"يوم ",IF(Data!K110="","تاخير"&amp;" "&amp;TODAY()-Data!J110,"")))</f>
        <v xml:space="preserve"> باقى-43374 يوم </v>
      </c>
      <c r="I110" s="19" t="str">
        <f ca="1">IF(Data!J110="","",IF(Data!L110&gt;TODAY()," باقى"&amp;""&amp;Data!L110-TODAY()&amp;" "&amp;"يوم ",IF(Data!M110="","تاخير"&amp;" "&amp;TODAY()-Data!L110,"")))</f>
        <v xml:space="preserve"> باقى-43374 يوم </v>
      </c>
      <c r="J110" s="19" t="str">
        <f ca="1">IF(Data!L110="","",IF(Data!N110&gt;TODAY()," باقى"&amp;""&amp;Data!N110-TODAY()&amp;" "&amp;"يوم ",IF(Data!O110="","تاخير"&amp;" "&amp;TODAY()-Data!N110,"")))</f>
        <v xml:space="preserve"> باقى-43374 يوم </v>
      </c>
      <c r="K110" s="19" t="str">
        <f ca="1">IF(Data!N110="","",IF(Data!P110&gt;TODAY()," باقى"&amp;""&amp;Data!P110-TODAY()&amp;" "&amp;"يوم ",IF(Data!Q110="","تاخير"&amp;" "&amp;TODAY()-Data!P110,"")))</f>
        <v xml:space="preserve"> باقى-43374 يوم </v>
      </c>
      <c r="L110" s="19" t="str">
        <f ca="1">IF(Data!P110="","",IF(Data!R110&gt;TODAY()," باقى"&amp;""&amp;Data!R110-TODAY()&amp;" "&amp;"يوم ",IF(Data!S110="","تاخير"&amp;" "&amp;TODAY()-Data!R110,"")))</f>
        <v xml:space="preserve"> باقى-43374 يوم </v>
      </c>
      <c r="M110" s="19" t="str">
        <f ca="1">IF(Data!R110="","",IF(Data!T110&gt;TODAY()," باقى"&amp;""&amp;Data!T110-TODAY()&amp;" "&amp;"يوم ",IF(Data!U110="","تاخير"&amp;" "&amp;TODAY()-Data!T110,"")))</f>
        <v xml:space="preserve"> باقى-43374 يوم </v>
      </c>
      <c r="N110" s="19" t="str">
        <f ca="1">IF(Data!T110="","",IF(Data!V110&gt;TODAY()," باقى"&amp;""&amp;Data!V110-TODAY()&amp;" "&amp;"يوم ",IF(Data!W110="","تاخير"&amp;" "&amp;TODAY()-Data!V110,"")))</f>
        <v xml:space="preserve"> باقى-43374 يوم </v>
      </c>
      <c r="O110" s="28" t="str">
        <f ca="1">IF(Data!V110="","",IF(Data!X110&gt;TODAY()," باقى"&amp;""&amp;Data!X110-TODAY()&amp;" "&amp;"يوم ",IF(Data!Y110="","تاخير"&amp;" "&amp;TODAY()-Data!X110,"")))</f>
        <v xml:space="preserve"> باقى-43374 يوم </v>
      </c>
    </row>
    <row r="111" spans="1:15">
      <c r="A111" s="14"/>
      <c r="B111" s="16" t="e">
        <f>VLOOKUP(A111,Data!A:E,2,0)</f>
        <v>#N/A</v>
      </c>
      <c r="C111" s="16" t="e">
        <f>VLOOKUP(B111,Data!B:F,2,0)</f>
        <v>#N/A</v>
      </c>
      <c r="D111" s="16" t="e">
        <f>VLOOKUP(C111,Data!C:G,2,0)</f>
        <v>#N/A</v>
      </c>
      <c r="E111" s="16" t="e">
        <f>VLOOKUP(D111,Data!D:H,2,0)</f>
        <v>#N/A</v>
      </c>
      <c r="F111" s="37" t="str">
        <f ca="1">IF(Data!F111="","",IF(Data!F111&gt;TODAY()," باقى"&amp;""&amp;Data!F111-TODAY()&amp;" "&amp;"يوم ",IF(Data!G111="","تاخير"&amp;" "&amp;TODAY()-Data!F111,"")))</f>
        <v/>
      </c>
      <c r="G111" s="17" t="str">
        <f ca="1">IF(Data!F111="","",IF(Data!H111&gt;TODAY()," باقى"&amp;""&amp;Data!H111-TODAY()&amp;" "&amp;"يوم ",IF(Data!I111="","تاخير"&amp;" "&amp;TODAY()-Data!H111,"")))</f>
        <v/>
      </c>
      <c r="H111" s="17" t="str">
        <f ca="1">IF(Data!H111="","",IF(Data!J111&gt;TODAY()," باقى"&amp;""&amp;Data!J111-TODAY()&amp;" "&amp;"يوم ",IF(Data!K111="","تاخير"&amp;" "&amp;TODAY()-Data!J111,"")))</f>
        <v xml:space="preserve"> باقى-43374 يوم </v>
      </c>
      <c r="I111" s="17" t="str">
        <f ca="1">IF(Data!J111="","",IF(Data!L111&gt;TODAY()," باقى"&amp;""&amp;Data!L111-TODAY()&amp;" "&amp;"يوم ",IF(Data!M111="","تاخير"&amp;" "&amp;TODAY()-Data!L111,"")))</f>
        <v xml:space="preserve"> باقى-43374 يوم </v>
      </c>
      <c r="J111" s="17" t="str">
        <f ca="1">IF(Data!L111="","",IF(Data!N111&gt;TODAY()," باقى"&amp;""&amp;Data!N111-TODAY()&amp;" "&amp;"يوم ",IF(Data!O111="","تاخير"&amp;" "&amp;TODAY()-Data!N111,"")))</f>
        <v xml:space="preserve"> باقى-43374 يوم </v>
      </c>
      <c r="K111" s="17" t="str">
        <f ca="1">IF(Data!N111="","",IF(Data!P111&gt;TODAY()," باقى"&amp;""&amp;Data!P111-TODAY()&amp;" "&amp;"يوم ",IF(Data!Q111="","تاخير"&amp;" "&amp;TODAY()-Data!P111,"")))</f>
        <v xml:space="preserve"> باقى-43374 يوم </v>
      </c>
      <c r="L111" s="17" t="str">
        <f ca="1">IF(Data!P111="","",IF(Data!R111&gt;TODAY()," باقى"&amp;""&amp;Data!R111-TODAY()&amp;" "&amp;"يوم ",IF(Data!S111="","تاخير"&amp;" "&amp;TODAY()-Data!R111,"")))</f>
        <v xml:space="preserve"> باقى-43374 يوم </v>
      </c>
      <c r="M111" s="17" t="str">
        <f ca="1">IF(Data!R111="","",IF(Data!T111&gt;TODAY()," باقى"&amp;""&amp;Data!T111-TODAY()&amp;" "&amp;"يوم ",IF(Data!U111="","تاخير"&amp;" "&amp;TODAY()-Data!T111,"")))</f>
        <v xml:space="preserve"> باقى-43374 يوم </v>
      </c>
      <c r="N111" s="17" t="str">
        <f ca="1">IF(Data!T111="","",IF(Data!V111&gt;TODAY()," باقى"&amp;""&amp;Data!V111-TODAY()&amp;" "&amp;"يوم ",IF(Data!W111="","تاخير"&amp;" "&amp;TODAY()-Data!V111,"")))</f>
        <v xml:space="preserve"> باقى-43374 يوم </v>
      </c>
      <c r="O111" s="38" t="str">
        <f ca="1">IF(Data!V111="","",IF(Data!X111&gt;TODAY()," باقى"&amp;""&amp;Data!X111-TODAY()&amp;" "&amp;"يوم ",IF(Data!Y111="","تاخير"&amp;" "&amp;TODAY()-Data!X111,"")))</f>
        <v xml:space="preserve"> باقى-43374 يوم </v>
      </c>
    </row>
    <row r="112" spans="1:15">
      <c r="A112" s="15"/>
      <c r="B112" s="18" t="e">
        <f>VLOOKUP(A112,Data!A:E,2,0)</f>
        <v>#N/A</v>
      </c>
      <c r="C112" s="18" t="e">
        <f>VLOOKUP(B112,Data!B:F,2,0)</f>
        <v>#N/A</v>
      </c>
      <c r="D112" s="18" t="e">
        <f>VLOOKUP(C112,Data!C:G,2,0)</f>
        <v>#N/A</v>
      </c>
      <c r="E112" s="18" t="e">
        <f>VLOOKUP(D112,Data!D:H,2,0)</f>
        <v>#N/A</v>
      </c>
      <c r="F112" s="27" t="str">
        <f ca="1">IF(Data!F112="","",IF(Data!F112&gt;TODAY()," باقى"&amp;""&amp;Data!F112-TODAY()&amp;" "&amp;"يوم ",IF(Data!G112="","تاخير"&amp;" "&amp;TODAY()-Data!F112,"")))</f>
        <v/>
      </c>
      <c r="G112" s="19" t="str">
        <f ca="1">IF(Data!F112="","",IF(Data!H112&gt;TODAY()," باقى"&amp;""&amp;Data!H112-TODAY()&amp;" "&amp;"يوم ",IF(Data!I112="","تاخير"&amp;" "&amp;TODAY()-Data!H112,"")))</f>
        <v/>
      </c>
      <c r="H112" s="19" t="str">
        <f ca="1">IF(Data!H112="","",IF(Data!J112&gt;TODAY()," باقى"&amp;""&amp;Data!J112-TODAY()&amp;" "&amp;"يوم ",IF(Data!K112="","تاخير"&amp;" "&amp;TODAY()-Data!J112,"")))</f>
        <v xml:space="preserve"> باقى-43374 يوم </v>
      </c>
      <c r="I112" s="19" t="str">
        <f ca="1">IF(Data!J112="","",IF(Data!L112&gt;TODAY()," باقى"&amp;""&amp;Data!L112-TODAY()&amp;" "&amp;"يوم ",IF(Data!M112="","تاخير"&amp;" "&amp;TODAY()-Data!L112,"")))</f>
        <v xml:space="preserve"> باقى-43374 يوم </v>
      </c>
      <c r="J112" s="19" t="str">
        <f ca="1">IF(Data!L112="","",IF(Data!N112&gt;TODAY()," باقى"&amp;""&amp;Data!N112-TODAY()&amp;" "&amp;"يوم ",IF(Data!O112="","تاخير"&amp;" "&amp;TODAY()-Data!N112,"")))</f>
        <v xml:space="preserve"> باقى-43374 يوم </v>
      </c>
      <c r="K112" s="19" t="str">
        <f ca="1">IF(Data!N112="","",IF(Data!P112&gt;TODAY()," باقى"&amp;""&amp;Data!P112-TODAY()&amp;" "&amp;"يوم ",IF(Data!Q112="","تاخير"&amp;" "&amp;TODAY()-Data!P112,"")))</f>
        <v xml:space="preserve"> باقى-43374 يوم </v>
      </c>
      <c r="L112" s="19" t="str">
        <f ca="1">IF(Data!P112="","",IF(Data!R112&gt;TODAY()," باقى"&amp;""&amp;Data!R112-TODAY()&amp;" "&amp;"يوم ",IF(Data!S112="","تاخير"&amp;" "&amp;TODAY()-Data!R112,"")))</f>
        <v xml:space="preserve"> باقى-43374 يوم </v>
      </c>
      <c r="M112" s="19" t="str">
        <f ca="1">IF(Data!R112="","",IF(Data!T112&gt;TODAY()," باقى"&amp;""&amp;Data!T112-TODAY()&amp;" "&amp;"يوم ",IF(Data!U112="","تاخير"&amp;" "&amp;TODAY()-Data!T112,"")))</f>
        <v xml:space="preserve"> باقى-43374 يوم </v>
      </c>
      <c r="N112" s="19" t="str">
        <f ca="1">IF(Data!T112="","",IF(Data!V112&gt;TODAY()," باقى"&amp;""&amp;Data!V112-TODAY()&amp;" "&amp;"يوم ",IF(Data!W112="","تاخير"&amp;" "&amp;TODAY()-Data!V112,"")))</f>
        <v xml:space="preserve"> باقى-43374 يوم </v>
      </c>
      <c r="O112" s="28" t="str">
        <f ca="1">IF(Data!V112="","",IF(Data!X112&gt;TODAY()," باقى"&amp;""&amp;Data!X112-TODAY()&amp;" "&amp;"يوم ",IF(Data!Y112="","تاخير"&amp;" "&amp;TODAY()-Data!X112,"")))</f>
        <v xml:space="preserve"> باقى-43374 يوم </v>
      </c>
    </row>
    <row r="113" spans="1:15">
      <c r="A113" s="14"/>
      <c r="B113" s="16" t="e">
        <f>VLOOKUP(A113,Data!A:E,2,0)</f>
        <v>#N/A</v>
      </c>
      <c r="C113" s="16" t="e">
        <f>VLOOKUP(B113,Data!B:F,2,0)</f>
        <v>#N/A</v>
      </c>
      <c r="D113" s="16" t="e">
        <f>VLOOKUP(C113,Data!C:G,2,0)</f>
        <v>#N/A</v>
      </c>
      <c r="E113" s="16" t="e">
        <f>VLOOKUP(D113,Data!D:H,2,0)</f>
        <v>#N/A</v>
      </c>
      <c r="F113" s="37" t="str">
        <f ca="1">IF(Data!F113="","",IF(Data!F113&gt;TODAY()," باقى"&amp;""&amp;Data!F113-TODAY()&amp;" "&amp;"يوم ",IF(Data!G113="","تاخير"&amp;" "&amp;TODAY()-Data!F113,"")))</f>
        <v/>
      </c>
      <c r="G113" s="17" t="str">
        <f ca="1">IF(Data!F113="","",IF(Data!H113&gt;TODAY()," باقى"&amp;""&amp;Data!H113-TODAY()&amp;" "&amp;"يوم ",IF(Data!I113="","تاخير"&amp;" "&amp;TODAY()-Data!H113,"")))</f>
        <v/>
      </c>
      <c r="H113" s="17" t="str">
        <f ca="1">IF(Data!H113="","",IF(Data!J113&gt;TODAY()," باقى"&amp;""&amp;Data!J113-TODAY()&amp;" "&amp;"يوم ",IF(Data!K113="","تاخير"&amp;" "&amp;TODAY()-Data!J113,"")))</f>
        <v xml:space="preserve"> باقى-43374 يوم </v>
      </c>
      <c r="I113" s="17" t="str">
        <f ca="1">IF(Data!J113="","",IF(Data!L113&gt;TODAY()," باقى"&amp;""&amp;Data!L113-TODAY()&amp;" "&amp;"يوم ",IF(Data!M113="","تاخير"&amp;" "&amp;TODAY()-Data!L113,"")))</f>
        <v xml:space="preserve"> باقى-43374 يوم </v>
      </c>
      <c r="J113" s="17" t="str">
        <f ca="1">IF(Data!L113="","",IF(Data!N113&gt;TODAY()," باقى"&amp;""&amp;Data!N113-TODAY()&amp;" "&amp;"يوم ",IF(Data!O113="","تاخير"&amp;" "&amp;TODAY()-Data!N113,"")))</f>
        <v xml:space="preserve"> باقى-43374 يوم </v>
      </c>
      <c r="K113" s="17" t="str">
        <f ca="1">IF(Data!N113="","",IF(Data!P113&gt;TODAY()," باقى"&amp;""&amp;Data!P113-TODAY()&amp;" "&amp;"يوم ",IF(Data!Q113="","تاخير"&amp;" "&amp;TODAY()-Data!P113,"")))</f>
        <v xml:space="preserve"> باقى-43374 يوم </v>
      </c>
      <c r="L113" s="17" t="str">
        <f ca="1">IF(Data!P113="","",IF(Data!R113&gt;TODAY()," باقى"&amp;""&amp;Data!R113-TODAY()&amp;" "&amp;"يوم ",IF(Data!S113="","تاخير"&amp;" "&amp;TODAY()-Data!R113,"")))</f>
        <v xml:space="preserve"> باقى-43374 يوم </v>
      </c>
      <c r="M113" s="17" t="str">
        <f ca="1">IF(Data!R113="","",IF(Data!T113&gt;TODAY()," باقى"&amp;""&amp;Data!T113-TODAY()&amp;" "&amp;"يوم ",IF(Data!U113="","تاخير"&amp;" "&amp;TODAY()-Data!T113,"")))</f>
        <v xml:space="preserve"> باقى-43374 يوم </v>
      </c>
      <c r="N113" s="17" t="str">
        <f ca="1">IF(Data!T113="","",IF(Data!V113&gt;TODAY()," باقى"&amp;""&amp;Data!V113-TODAY()&amp;" "&amp;"يوم ",IF(Data!W113="","تاخير"&amp;" "&amp;TODAY()-Data!V113,"")))</f>
        <v xml:space="preserve"> باقى-43374 يوم </v>
      </c>
      <c r="O113" s="38" t="str">
        <f ca="1">IF(Data!V113="","",IF(Data!X113&gt;TODAY()," باقى"&amp;""&amp;Data!X113-TODAY()&amp;" "&amp;"يوم ",IF(Data!Y113="","تاخير"&amp;" "&amp;TODAY()-Data!X113,"")))</f>
        <v xml:space="preserve"> باقى-43374 يوم </v>
      </c>
    </row>
    <row r="114" spans="1:15">
      <c r="A114" s="15"/>
      <c r="B114" s="18" t="e">
        <f>VLOOKUP(A114,Data!A:E,2,0)</f>
        <v>#N/A</v>
      </c>
      <c r="C114" s="18" t="e">
        <f>VLOOKUP(B114,Data!B:F,2,0)</f>
        <v>#N/A</v>
      </c>
      <c r="D114" s="18" t="e">
        <f>VLOOKUP(C114,Data!C:G,2,0)</f>
        <v>#N/A</v>
      </c>
      <c r="E114" s="18" t="e">
        <f>VLOOKUP(D114,Data!D:H,2,0)</f>
        <v>#N/A</v>
      </c>
      <c r="F114" s="27" t="str">
        <f ca="1">IF(Data!F114="","",IF(Data!F114&gt;TODAY()," باقى"&amp;""&amp;Data!F114-TODAY()&amp;" "&amp;"يوم ",IF(Data!G114="","تاخير"&amp;" "&amp;TODAY()-Data!F114,"")))</f>
        <v/>
      </c>
      <c r="G114" s="19" t="str">
        <f ca="1">IF(Data!F114="","",IF(Data!H114&gt;TODAY()," باقى"&amp;""&amp;Data!H114-TODAY()&amp;" "&amp;"يوم ",IF(Data!I114="","تاخير"&amp;" "&amp;TODAY()-Data!H114,"")))</f>
        <v/>
      </c>
      <c r="H114" s="19" t="str">
        <f ca="1">IF(Data!H114="","",IF(Data!J114&gt;TODAY()," باقى"&amp;""&amp;Data!J114-TODAY()&amp;" "&amp;"يوم ",IF(Data!K114="","تاخير"&amp;" "&amp;TODAY()-Data!J114,"")))</f>
        <v xml:space="preserve"> باقى-43374 يوم </v>
      </c>
      <c r="I114" s="19" t="str">
        <f ca="1">IF(Data!J114="","",IF(Data!L114&gt;TODAY()," باقى"&amp;""&amp;Data!L114-TODAY()&amp;" "&amp;"يوم ",IF(Data!M114="","تاخير"&amp;" "&amp;TODAY()-Data!L114,"")))</f>
        <v xml:space="preserve"> باقى-43374 يوم </v>
      </c>
      <c r="J114" s="19" t="str">
        <f ca="1">IF(Data!L114="","",IF(Data!N114&gt;TODAY()," باقى"&amp;""&amp;Data!N114-TODAY()&amp;" "&amp;"يوم ",IF(Data!O114="","تاخير"&amp;" "&amp;TODAY()-Data!N114,"")))</f>
        <v xml:space="preserve"> باقى-43374 يوم </v>
      </c>
      <c r="K114" s="19" t="str">
        <f ca="1">IF(Data!N114="","",IF(Data!P114&gt;TODAY()," باقى"&amp;""&amp;Data!P114-TODAY()&amp;" "&amp;"يوم ",IF(Data!Q114="","تاخير"&amp;" "&amp;TODAY()-Data!P114,"")))</f>
        <v xml:space="preserve"> باقى-43374 يوم </v>
      </c>
      <c r="L114" s="19" t="str">
        <f ca="1">IF(Data!P114="","",IF(Data!R114&gt;TODAY()," باقى"&amp;""&amp;Data!R114-TODAY()&amp;" "&amp;"يوم ",IF(Data!S114="","تاخير"&amp;" "&amp;TODAY()-Data!R114,"")))</f>
        <v xml:space="preserve"> باقى-43374 يوم </v>
      </c>
      <c r="M114" s="19" t="str">
        <f ca="1">IF(Data!R114="","",IF(Data!T114&gt;TODAY()," باقى"&amp;""&amp;Data!T114-TODAY()&amp;" "&amp;"يوم ",IF(Data!U114="","تاخير"&amp;" "&amp;TODAY()-Data!T114,"")))</f>
        <v xml:space="preserve"> باقى-43374 يوم </v>
      </c>
      <c r="N114" s="19" t="str">
        <f ca="1">IF(Data!T114="","",IF(Data!V114&gt;TODAY()," باقى"&amp;""&amp;Data!V114-TODAY()&amp;" "&amp;"يوم ",IF(Data!W114="","تاخير"&amp;" "&amp;TODAY()-Data!V114,"")))</f>
        <v xml:space="preserve"> باقى-43374 يوم </v>
      </c>
      <c r="O114" s="28" t="str">
        <f ca="1">IF(Data!V114="","",IF(Data!X114&gt;TODAY()," باقى"&amp;""&amp;Data!X114-TODAY()&amp;" "&amp;"يوم ",IF(Data!Y114="","تاخير"&amp;" "&amp;TODAY()-Data!X114,"")))</f>
        <v xml:space="preserve"> باقى-43374 يوم </v>
      </c>
    </row>
    <row r="115" spans="1:15">
      <c r="A115" s="14"/>
      <c r="B115" s="16" t="e">
        <f>VLOOKUP(A115,Data!A:E,2,0)</f>
        <v>#N/A</v>
      </c>
      <c r="C115" s="16" t="e">
        <f>VLOOKUP(B115,Data!B:F,2,0)</f>
        <v>#N/A</v>
      </c>
      <c r="D115" s="16" t="e">
        <f>VLOOKUP(C115,Data!C:G,2,0)</f>
        <v>#N/A</v>
      </c>
      <c r="E115" s="16" t="e">
        <f>VLOOKUP(D115,Data!D:H,2,0)</f>
        <v>#N/A</v>
      </c>
      <c r="F115" s="37" t="str">
        <f ca="1">IF(Data!F115="","",IF(Data!F115&gt;TODAY()," باقى"&amp;""&amp;Data!F115-TODAY()&amp;" "&amp;"يوم ",IF(Data!G115="","تاخير"&amp;" "&amp;TODAY()-Data!F115,"")))</f>
        <v/>
      </c>
      <c r="G115" s="17" t="str">
        <f ca="1">IF(Data!F115="","",IF(Data!H115&gt;TODAY()," باقى"&amp;""&amp;Data!H115-TODAY()&amp;" "&amp;"يوم ",IF(Data!I115="","تاخير"&amp;" "&amp;TODAY()-Data!H115,"")))</f>
        <v/>
      </c>
      <c r="H115" s="17" t="str">
        <f ca="1">IF(Data!H115="","",IF(Data!J115&gt;TODAY()," باقى"&amp;""&amp;Data!J115-TODAY()&amp;" "&amp;"يوم ",IF(Data!K115="","تاخير"&amp;" "&amp;TODAY()-Data!J115,"")))</f>
        <v xml:space="preserve"> باقى-43374 يوم </v>
      </c>
      <c r="I115" s="17" t="str">
        <f ca="1">IF(Data!J115="","",IF(Data!L115&gt;TODAY()," باقى"&amp;""&amp;Data!L115-TODAY()&amp;" "&amp;"يوم ",IF(Data!M115="","تاخير"&amp;" "&amp;TODAY()-Data!L115,"")))</f>
        <v xml:space="preserve"> باقى-43374 يوم </v>
      </c>
      <c r="J115" s="17" t="str">
        <f ca="1">IF(Data!L115="","",IF(Data!N115&gt;TODAY()," باقى"&amp;""&amp;Data!N115-TODAY()&amp;" "&amp;"يوم ",IF(Data!O115="","تاخير"&amp;" "&amp;TODAY()-Data!N115,"")))</f>
        <v xml:space="preserve"> باقى-43374 يوم </v>
      </c>
      <c r="K115" s="17" t="str">
        <f ca="1">IF(Data!N115="","",IF(Data!P115&gt;TODAY()," باقى"&amp;""&amp;Data!P115-TODAY()&amp;" "&amp;"يوم ",IF(Data!Q115="","تاخير"&amp;" "&amp;TODAY()-Data!P115,"")))</f>
        <v xml:space="preserve"> باقى-43374 يوم </v>
      </c>
      <c r="L115" s="17" t="str">
        <f ca="1">IF(Data!P115="","",IF(Data!R115&gt;TODAY()," باقى"&amp;""&amp;Data!R115-TODAY()&amp;" "&amp;"يوم ",IF(Data!S115="","تاخير"&amp;" "&amp;TODAY()-Data!R115,"")))</f>
        <v xml:space="preserve"> باقى-43374 يوم </v>
      </c>
      <c r="M115" s="17" t="str">
        <f ca="1">IF(Data!R115="","",IF(Data!T115&gt;TODAY()," باقى"&amp;""&amp;Data!T115-TODAY()&amp;" "&amp;"يوم ",IF(Data!U115="","تاخير"&amp;" "&amp;TODAY()-Data!T115,"")))</f>
        <v xml:space="preserve"> باقى-43374 يوم </v>
      </c>
      <c r="N115" s="17" t="str">
        <f ca="1">IF(Data!T115="","",IF(Data!V115&gt;TODAY()," باقى"&amp;""&amp;Data!V115-TODAY()&amp;" "&amp;"يوم ",IF(Data!W115="","تاخير"&amp;" "&amp;TODAY()-Data!V115,"")))</f>
        <v xml:space="preserve"> باقى-43374 يوم </v>
      </c>
      <c r="O115" s="38" t="str">
        <f ca="1">IF(Data!V115="","",IF(Data!X115&gt;TODAY()," باقى"&amp;""&amp;Data!X115-TODAY()&amp;" "&amp;"يوم ",IF(Data!Y115="","تاخير"&amp;" "&amp;TODAY()-Data!X115,"")))</f>
        <v xml:space="preserve"> باقى-43374 يوم </v>
      </c>
    </row>
    <row r="116" spans="1:15">
      <c r="A116" s="15"/>
      <c r="B116" s="18" t="e">
        <f>VLOOKUP(A116,Data!A:E,2,0)</f>
        <v>#N/A</v>
      </c>
      <c r="C116" s="18" t="e">
        <f>VLOOKUP(B116,Data!B:F,2,0)</f>
        <v>#N/A</v>
      </c>
      <c r="D116" s="18" t="e">
        <f>VLOOKUP(C116,Data!C:G,2,0)</f>
        <v>#N/A</v>
      </c>
      <c r="E116" s="18" t="e">
        <f>VLOOKUP(D116,Data!D:H,2,0)</f>
        <v>#N/A</v>
      </c>
      <c r="F116" s="27" t="str">
        <f ca="1">IF(Data!F116="","",IF(Data!F116&gt;TODAY()," باقى"&amp;""&amp;Data!F116-TODAY()&amp;" "&amp;"يوم ",IF(Data!G116="","تاخير"&amp;" "&amp;TODAY()-Data!F116,"")))</f>
        <v/>
      </c>
      <c r="G116" s="19" t="str">
        <f ca="1">IF(Data!F116="","",IF(Data!H116&gt;TODAY()," باقى"&amp;""&amp;Data!H116-TODAY()&amp;" "&amp;"يوم ",IF(Data!I116="","تاخير"&amp;" "&amp;TODAY()-Data!H116,"")))</f>
        <v/>
      </c>
      <c r="H116" s="19" t="str">
        <f ca="1">IF(Data!H116="","",IF(Data!J116&gt;TODAY()," باقى"&amp;""&amp;Data!J116-TODAY()&amp;" "&amp;"يوم ",IF(Data!K116="","تاخير"&amp;" "&amp;TODAY()-Data!J116,"")))</f>
        <v xml:space="preserve"> باقى-43374 يوم </v>
      </c>
      <c r="I116" s="19" t="str">
        <f ca="1">IF(Data!J116="","",IF(Data!L116&gt;TODAY()," باقى"&amp;""&amp;Data!L116-TODAY()&amp;" "&amp;"يوم ",IF(Data!M116="","تاخير"&amp;" "&amp;TODAY()-Data!L116,"")))</f>
        <v xml:space="preserve"> باقى-43374 يوم </v>
      </c>
      <c r="J116" s="19" t="str">
        <f ca="1">IF(Data!L116="","",IF(Data!N116&gt;TODAY()," باقى"&amp;""&amp;Data!N116-TODAY()&amp;" "&amp;"يوم ",IF(Data!O116="","تاخير"&amp;" "&amp;TODAY()-Data!N116,"")))</f>
        <v xml:space="preserve"> باقى-43374 يوم </v>
      </c>
      <c r="K116" s="19" t="str">
        <f ca="1">IF(Data!N116="","",IF(Data!P116&gt;TODAY()," باقى"&amp;""&amp;Data!P116-TODAY()&amp;" "&amp;"يوم ",IF(Data!Q116="","تاخير"&amp;" "&amp;TODAY()-Data!P116,"")))</f>
        <v xml:space="preserve"> باقى-43374 يوم </v>
      </c>
      <c r="L116" s="19" t="str">
        <f ca="1">IF(Data!P116="","",IF(Data!R116&gt;TODAY()," باقى"&amp;""&amp;Data!R116-TODAY()&amp;" "&amp;"يوم ",IF(Data!S116="","تاخير"&amp;" "&amp;TODAY()-Data!R116,"")))</f>
        <v xml:space="preserve"> باقى-43374 يوم </v>
      </c>
      <c r="M116" s="19" t="str">
        <f ca="1">IF(Data!R116="","",IF(Data!T116&gt;TODAY()," باقى"&amp;""&amp;Data!T116-TODAY()&amp;" "&amp;"يوم ",IF(Data!U116="","تاخير"&amp;" "&amp;TODAY()-Data!T116,"")))</f>
        <v xml:space="preserve"> باقى-43374 يوم </v>
      </c>
      <c r="N116" s="19" t="str">
        <f ca="1">IF(Data!T116="","",IF(Data!V116&gt;TODAY()," باقى"&amp;""&amp;Data!V116-TODAY()&amp;" "&amp;"يوم ",IF(Data!W116="","تاخير"&amp;" "&amp;TODAY()-Data!V116,"")))</f>
        <v xml:space="preserve"> باقى-43374 يوم </v>
      </c>
      <c r="O116" s="28" t="str">
        <f ca="1">IF(Data!V116="","",IF(Data!X116&gt;TODAY()," باقى"&amp;""&amp;Data!X116-TODAY()&amp;" "&amp;"يوم ",IF(Data!Y116="","تاخير"&amp;" "&amp;TODAY()-Data!X116,"")))</f>
        <v xml:space="preserve"> باقى-43374 يوم </v>
      </c>
    </row>
    <row r="117" spans="1:15">
      <c r="A117" s="14"/>
      <c r="B117" s="16" t="e">
        <f>VLOOKUP(A117,Data!A:E,2,0)</f>
        <v>#N/A</v>
      </c>
      <c r="C117" s="16" t="e">
        <f>VLOOKUP(B117,Data!B:F,2,0)</f>
        <v>#N/A</v>
      </c>
      <c r="D117" s="16" t="e">
        <f>VLOOKUP(C117,Data!C:G,2,0)</f>
        <v>#N/A</v>
      </c>
      <c r="E117" s="16" t="e">
        <f>VLOOKUP(D117,Data!D:H,2,0)</f>
        <v>#N/A</v>
      </c>
      <c r="F117" s="37" t="str">
        <f ca="1">IF(Data!F117="","",IF(Data!F117&gt;TODAY()," باقى"&amp;""&amp;Data!F117-TODAY()&amp;" "&amp;"يوم ",IF(Data!G117="","تاخير"&amp;" "&amp;TODAY()-Data!F117,"")))</f>
        <v/>
      </c>
      <c r="G117" s="17" t="str">
        <f ca="1">IF(Data!F117="","",IF(Data!H117&gt;TODAY()," باقى"&amp;""&amp;Data!H117-TODAY()&amp;" "&amp;"يوم ",IF(Data!I117="","تاخير"&amp;" "&amp;TODAY()-Data!H117,"")))</f>
        <v/>
      </c>
      <c r="H117" s="17" t="str">
        <f ca="1">IF(Data!H117="","",IF(Data!J117&gt;TODAY()," باقى"&amp;""&amp;Data!J117-TODAY()&amp;" "&amp;"يوم ",IF(Data!K117="","تاخير"&amp;" "&amp;TODAY()-Data!J117,"")))</f>
        <v xml:space="preserve"> باقى-43374 يوم </v>
      </c>
      <c r="I117" s="17" t="str">
        <f ca="1">IF(Data!J117="","",IF(Data!L117&gt;TODAY()," باقى"&amp;""&amp;Data!L117-TODAY()&amp;" "&amp;"يوم ",IF(Data!M117="","تاخير"&amp;" "&amp;TODAY()-Data!L117,"")))</f>
        <v xml:space="preserve"> باقى-43374 يوم </v>
      </c>
      <c r="J117" s="17" t="str">
        <f ca="1">IF(Data!L117="","",IF(Data!N117&gt;TODAY()," باقى"&amp;""&amp;Data!N117-TODAY()&amp;" "&amp;"يوم ",IF(Data!O117="","تاخير"&amp;" "&amp;TODAY()-Data!N117,"")))</f>
        <v xml:space="preserve"> باقى-43374 يوم </v>
      </c>
      <c r="K117" s="17" t="str">
        <f ca="1">IF(Data!N117="","",IF(Data!P117&gt;TODAY()," باقى"&amp;""&amp;Data!P117-TODAY()&amp;" "&amp;"يوم ",IF(Data!Q117="","تاخير"&amp;" "&amp;TODAY()-Data!P117,"")))</f>
        <v xml:space="preserve"> باقى-43374 يوم </v>
      </c>
      <c r="L117" s="17" t="str">
        <f ca="1">IF(Data!P117="","",IF(Data!R117&gt;TODAY()," باقى"&amp;""&amp;Data!R117-TODAY()&amp;" "&amp;"يوم ",IF(Data!S117="","تاخير"&amp;" "&amp;TODAY()-Data!R117,"")))</f>
        <v xml:space="preserve"> باقى-43374 يوم </v>
      </c>
      <c r="M117" s="17" t="str">
        <f ca="1">IF(Data!R117="","",IF(Data!T117&gt;TODAY()," باقى"&amp;""&amp;Data!T117-TODAY()&amp;" "&amp;"يوم ",IF(Data!U117="","تاخير"&amp;" "&amp;TODAY()-Data!T117,"")))</f>
        <v xml:space="preserve"> باقى-43374 يوم </v>
      </c>
      <c r="N117" s="17" t="str">
        <f ca="1">IF(Data!T117="","",IF(Data!V117&gt;TODAY()," باقى"&amp;""&amp;Data!V117-TODAY()&amp;" "&amp;"يوم ",IF(Data!W117="","تاخير"&amp;" "&amp;TODAY()-Data!V117,"")))</f>
        <v xml:space="preserve"> باقى-43374 يوم </v>
      </c>
      <c r="O117" s="38" t="str">
        <f ca="1">IF(Data!V117="","",IF(Data!X117&gt;TODAY()," باقى"&amp;""&amp;Data!X117-TODAY()&amp;" "&amp;"يوم ",IF(Data!Y117="","تاخير"&amp;" "&amp;TODAY()-Data!X117,"")))</f>
        <v xml:space="preserve"> باقى-43374 يوم </v>
      </c>
    </row>
    <row r="118" spans="1:15">
      <c r="A118" s="15"/>
      <c r="B118" s="18" t="e">
        <f>VLOOKUP(A118,Data!A:E,2,0)</f>
        <v>#N/A</v>
      </c>
      <c r="C118" s="18" t="e">
        <f>VLOOKUP(B118,Data!B:F,2,0)</f>
        <v>#N/A</v>
      </c>
      <c r="D118" s="18" t="e">
        <f>VLOOKUP(C118,Data!C:G,2,0)</f>
        <v>#N/A</v>
      </c>
      <c r="E118" s="18" t="e">
        <f>VLOOKUP(D118,Data!D:H,2,0)</f>
        <v>#N/A</v>
      </c>
      <c r="F118" s="27" t="str">
        <f ca="1">IF(Data!F118="","",IF(Data!F118&gt;TODAY()," باقى"&amp;""&amp;Data!F118-TODAY()&amp;" "&amp;"يوم ",IF(Data!G118="","تاخير"&amp;" "&amp;TODAY()-Data!F118,"")))</f>
        <v/>
      </c>
      <c r="G118" s="19" t="str">
        <f ca="1">IF(Data!F118="","",IF(Data!H118&gt;TODAY()," باقى"&amp;""&amp;Data!H118-TODAY()&amp;" "&amp;"يوم ",IF(Data!I118="","تاخير"&amp;" "&amp;TODAY()-Data!H118,"")))</f>
        <v/>
      </c>
      <c r="H118" s="19" t="str">
        <f ca="1">IF(Data!H118="","",IF(Data!J118&gt;TODAY()," باقى"&amp;""&amp;Data!J118-TODAY()&amp;" "&amp;"يوم ",IF(Data!K118="","تاخير"&amp;" "&amp;TODAY()-Data!J118,"")))</f>
        <v xml:space="preserve"> باقى-43374 يوم </v>
      </c>
      <c r="I118" s="19" t="str">
        <f ca="1">IF(Data!J118="","",IF(Data!L118&gt;TODAY()," باقى"&amp;""&amp;Data!L118-TODAY()&amp;" "&amp;"يوم ",IF(Data!M118="","تاخير"&amp;" "&amp;TODAY()-Data!L118,"")))</f>
        <v xml:space="preserve"> باقى-43374 يوم </v>
      </c>
      <c r="J118" s="19" t="str">
        <f ca="1">IF(Data!L118="","",IF(Data!N118&gt;TODAY()," باقى"&amp;""&amp;Data!N118-TODAY()&amp;" "&amp;"يوم ",IF(Data!O118="","تاخير"&amp;" "&amp;TODAY()-Data!N118,"")))</f>
        <v xml:space="preserve"> باقى-43374 يوم </v>
      </c>
      <c r="K118" s="19" t="str">
        <f ca="1">IF(Data!N118="","",IF(Data!P118&gt;TODAY()," باقى"&amp;""&amp;Data!P118-TODAY()&amp;" "&amp;"يوم ",IF(Data!Q118="","تاخير"&amp;" "&amp;TODAY()-Data!P118,"")))</f>
        <v xml:space="preserve"> باقى-43374 يوم </v>
      </c>
      <c r="L118" s="19" t="str">
        <f ca="1">IF(Data!P118="","",IF(Data!R118&gt;TODAY()," باقى"&amp;""&amp;Data!R118-TODAY()&amp;" "&amp;"يوم ",IF(Data!S118="","تاخير"&amp;" "&amp;TODAY()-Data!R118,"")))</f>
        <v xml:space="preserve"> باقى-43374 يوم </v>
      </c>
      <c r="M118" s="19" t="str">
        <f ca="1">IF(Data!R118="","",IF(Data!T118&gt;TODAY()," باقى"&amp;""&amp;Data!T118-TODAY()&amp;" "&amp;"يوم ",IF(Data!U118="","تاخير"&amp;" "&amp;TODAY()-Data!T118,"")))</f>
        <v xml:space="preserve"> باقى-43374 يوم </v>
      </c>
      <c r="N118" s="19" t="str">
        <f ca="1">IF(Data!T118="","",IF(Data!V118&gt;TODAY()," باقى"&amp;""&amp;Data!V118-TODAY()&amp;" "&amp;"يوم ",IF(Data!W118="","تاخير"&amp;" "&amp;TODAY()-Data!V118,"")))</f>
        <v xml:space="preserve"> باقى-43374 يوم </v>
      </c>
      <c r="O118" s="28" t="str">
        <f ca="1">IF(Data!V118="","",IF(Data!X118&gt;TODAY()," باقى"&amp;""&amp;Data!X118-TODAY()&amp;" "&amp;"يوم ",IF(Data!Y118="","تاخير"&amp;" "&amp;TODAY()-Data!X118,"")))</f>
        <v xml:space="preserve"> باقى-43374 يوم </v>
      </c>
    </row>
    <row r="119" spans="1:15">
      <c r="A119" s="14"/>
      <c r="B119" s="16" t="e">
        <f>VLOOKUP(A119,Data!A:E,2,0)</f>
        <v>#N/A</v>
      </c>
      <c r="C119" s="16" t="e">
        <f>VLOOKUP(B119,Data!B:F,2,0)</f>
        <v>#N/A</v>
      </c>
      <c r="D119" s="16" t="e">
        <f>VLOOKUP(C119,Data!C:G,2,0)</f>
        <v>#N/A</v>
      </c>
      <c r="E119" s="16" t="e">
        <f>VLOOKUP(D119,Data!D:H,2,0)</f>
        <v>#N/A</v>
      </c>
      <c r="F119" s="37" t="str">
        <f ca="1">IF(Data!F119="","",IF(Data!F119&gt;TODAY()," باقى"&amp;""&amp;Data!F119-TODAY()&amp;" "&amp;"يوم ",IF(Data!G119="","تاخير"&amp;" "&amp;TODAY()-Data!F119,"")))</f>
        <v/>
      </c>
      <c r="G119" s="17" t="str">
        <f ca="1">IF(Data!F119="","",IF(Data!H119&gt;TODAY()," باقى"&amp;""&amp;Data!H119-TODAY()&amp;" "&amp;"يوم ",IF(Data!I119="","تاخير"&amp;" "&amp;TODAY()-Data!H119,"")))</f>
        <v/>
      </c>
      <c r="H119" s="17" t="str">
        <f ca="1">IF(Data!H119="","",IF(Data!J119&gt;TODAY()," باقى"&amp;""&amp;Data!J119-TODAY()&amp;" "&amp;"يوم ",IF(Data!K119="","تاخير"&amp;" "&amp;TODAY()-Data!J119,"")))</f>
        <v xml:space="preserve"> باقى-43374 يوم </v>
      </c>
      <c r="I119" s="17" t="str">
        <f ca="1">IF(Data!J119="","",IF(Data!L119&gt;TODAY()," باقى"&amp;""&amp;Data!L119-TODAY()&amp;" "&amp;"يوم ",IF(Data!M119="","تاخير"&amp;" "&amp;TODAY()-Data!L119,"")))</f>
        <v xml:space="preserve"> باقى-43374 يوم </v>
      </c>
      <c r="J119" s="17" t="str">
        <f ca="1">IF(Data!L119="","",IF(Data!N119&gt;TODAY()," باقى"&amp;""&amp;Data!N119-TODAY()&amp;" "&amp;"يوم ",IF(Data!O119="","تاخير"&amp;" "&amp;TODAY()-Data!N119,"")))</f>
        <v xml:space="preserve"> باقى-43374 يوم </v>
      </c>
      <c r="K119" s="17" t="str">
        <f ca="1">IF(Data!N119="","",IF(Data!P119&gt;TODAY()," باقى"&amp;""&amp;Data!P119-TODAY()&amp;" "&amp;"يوم ",IF(Data!Q119="","تاخير"&amp;" "&amp;TODAY()-Data!P119,"")))</f>
        <v xml:space="preserve"> باقى-43374 يوم </v>
      </c>
      <c r="L119" s="17" t="str">
        <f ca="1">IF(Data!P119="","",IF(Data!R119&gt;TODAY()," باقى"&amp;""&amp;Data!R119-TODAY()&amp;" "&amp;"يوم ",IF(Data!S119="","تاخير"&amp;" "&amp;TODAY()-Data!R119,"")))</f>
        <v xml:space="preserve"> باقى-43374 يوم </v>
      </c>
      <c r="M119" s="17" t="str">
        <f ca="1">IF(Data!R119="","",IF(Data!T119&gt;TODAY()," باقى"&amp;""&amp;Data!T119-TODAY()&amp;" "&amp;"يوم ",IF(Data!U119="","تاخير"&amp;" "&amp;TODAY()-Data!T119,"")))</f>
        <v xml:space="preserve"> باقى-43374 يوم </v>
      </c>
      <c r="N119" s="17" t="str">
        <f ca="1">IF(Data!T119="","",IF(Data!V119&gt;TODAY()," باقى"&amp;""&amp;Data!V119-TODAY()&amp;" "&amp;"يوم ",IF(Data!W119="","تاخير"&amp;" "&amp;TODAY()-Data!V119,"")))</f>
        <v xml:space="preserve"> باقى-43374 يوم </v>
      </c>
      <c r="O119" s="38" t="str">
        <f ca="1">IF(Data!V119="","",IF(Data!X119&gt;TODAY()," باقى"&amp;""&amp;Data!X119-TODAY()&amp;" "&amp;"يوم ",IF(Data!Y119="","تاخير"&amp;" "&amp;TODAY()-Data!X119,"")))</f>
        <v xml:space="preserve"> باقى-43374 يوم </v>
      </c>
    </row>
    <row r="120" spans="1:15">
      <c r="A120" s="15"/>
      <c r="B120" s="18" t="e">
        <f>VLOOKUP(A120,Data!A:E,2,0)</f>
        <v>#N/A</v>
      </c>
      <c r="C120" s="18" t="e">
        <f>VLOOKUP(B120,Data!B:F,2,0)</f>
        <v>#N/A</v>
      </c>
      <c r="D120" s="18" t="e">
        <f>VLOOKUP(C120,Data!C:G,2,0)</f>
        <v>#N/A</v>
      </c>
      <c r="E120" s="18" t="e">
        <f>VLOOKUP(D120,Data!D:H,2,0)</f>
        <v>#N/A</v>
      </c>
      <c r="F120" s="27" t="str">
        <f ca="1">IF(Data!F120="","",IF(Data!F120&gt;TODAY()," باقى"&amp;""&amp;Data!F120-TODAY()&amp;" "&amp;"يوم ",IF(Data!G120="","تاخير"&amp;" "&amp;TODAY()-Data!F120,"")))</f>
        <v/>
      </c>
      <c r="G120" s="19" t="str">
        <f ca="1">IF(Data!F120="","",IF(Data!H120&gt;TODAY()," باقى"&amp;""&amp;Data!H120-TODAY()&amp;" "&amp;"يوم ",IF(Data!I120="","تاخير"&amp;" "&amp;TODAY()-Data!H120,"")))</f>
        <v/>
      </c>
      <c r="H120" s="19" t="str">
        <f ca="1">IF(Data!H120="","",IF(Data!J120&gt;TODAY()," باقى"&amp;""&amp;Data!J120-TODAY()&amp;" "&amp;"يوم ",IF(Data!K120="","تاخير"&amp;" "&amp;TODAY()-Data!J120,"")))</f>
        <v xml:space="preserve"> باقى-43374 يوم </v>
      </c>
      <c r="I120" s="19" t="str">
        <f ca="1">IF(Data!J120="","",IF(Data!L120&gt;TODAY()," باقى"&amp;""&amp;Data!L120-TODAY()&amp;" "&amp;"يوم ",IF(Data!M120="","تاخير"&amp;" "&amp;TODAY()-Data!L120,"")))</f>
        <v xml:space="preserve"> باقى-43374 يوم </v>
      </c>
      <c r="J120" s="19" t="str">
        <f ca="1">IF(Data!L120="","",IF(Data!N120&gt;TODAY()," باقى"&amp;""&amp;Data!N120-TODAY()&amp;" "&amp;"يوم ",IF(Data!O120="","تاخير"&amp;" "&amp;TODAY()-Data!N120,"")))</f>
        <v xml:space="preserve"> باقى-43374 يوم </v>
      </c>
      <c r="K120" s="19" t="str">
        <f ca="1">IF(Data!N120="","",IF(Data!P120&gt;TODAY()," باقى"&amp;""&amp;Data!P120-TODAY()&amp;" "&amp;"يوم ",IF(Data!Q120="","تاخير"&amp;" "&amp;TODAY()-Data!P120,"")))</f>
        <v xml:space="preserve"> باقى-43374 يوم </v>
      </c>
      <c r="L120" s="19" t="str">
        <f ca="1">IF(Data!P120="","",IF(Data!R120&gt;TODAY()," باقى"&amp;""&amp;Data!R120-TODAY()&amp;" "&amp;"يوم ",IF(Data!S120="","تاخير"&amp;" "&amp;TODAY()-Data!R120,"")))</f>
        <v xml:space="preserve"> باقى-43374 يوم </v>
      </c>
      <c r="M120" s="19" t="str">
        <f ca="1">IF(Data!R120="","",IF(Data!T120&gt;TODAY()," باقى"&amp;""&amp;Data!T120-TODAY()&amp;" "&amp;"يوم ",IF(Data!U120="","تاخير"&amp;" "&amp;TODAY()-Data!T120,"")))</f>
        <v xml:space="preserve"> باقى-43374 يوم </v>
      </c>
      <c r="N120" s="19" t="str">
        <f ca="1">IF(Data!T120="","",IF(Data!V120&gt;TODAY()," باقى"&amp;""&amp;Data!V120-TODAY()&amp;" "&amp;"يوم ",IF(Data!W120="","تاخير"&amp;" "&amp;TODAY()-Data!V120,"")))</f>
        <v xml:space="preserve"> باقى-43374 يوم </v>
      </c>
      <c r="O120" s="28" t="str">
        <f ca="1">IF(Data!V120="","",IF(Data!X120&gt;TODAY()," باقى"&amp;""&amp;Data!X120-TODAY()&amp;" "&amp;"يوم ",IF(Data!Y120="","تاخير"&amp;" "&amp;TODAY()-Data!X120,"")))</f>
        <v xml:space="preserve"> باقى-43374 يوم </v>
      </c>
    </row>
    <row r="121" spans="1:15">
      <c r="A121" s="14"/>
      <c r="B121" s="16" t="e">
        <f>VLOOKUP(A121,Data!A:E,2,0)</f>
        <v>#N/A</v>
      </c>
      <c r="C121" s="16" t="e">
        <f>VLOOKUP(B121,Data!B:F,2,0)</f>
        <v>#N/A</v>
      </c>
      <c r="D121" s="16" t="e">
        <f>VLOOKUP(C121,Data!C:G,2,0)</f>
        <v>#N/A</v>
      </c>
      <c r="E121" s="16" t="e">
        <f>VLOOKUP(D121,Data!D:H,2,0)</f>
        <v>#N/A</v>
      </c>
      <c r="F121" s="37" t="str">
        <f ca="1">IF(Data!F121="","",IF(Data!F121&gt;TODAY()," باقى"&amp;""&amp;Data!F121-TODAY()&amp;" "&amp;"يوم ",IF(Data!G121="","تاخير"&amp;" "&amp;TODAY()-Data!F121,"")))</f>
        <v/>
      </c>
      <c r="G121" s="17" t="str">
        <f ca="1">IF(Data!F121="","",IF(Data!H121&gt;TODAY()," باقى"&amp;""&amp;Data!H121-TODAY()&amp;" "&amp;"يوم ",IF(Data!I121="","تاخير"&amp;" "&amp;TODAY()-Data!H121,"")))</f>
        <v/>
      </c>
      <c r="H121" s="17" t="str">
        <f ca="1">IF(Data!H121="","",IF(Data!J121&gt;TODAY()," باقى"&amp;""&amp;Data!J121-TODAY()&amp;" "&amp;"يوم ",IF(Data!K121="","تاخير"&amp;" "&amp;TODAY()-Data!J121,"")))</f>
        <v xml:space="preserve"> باقى-43374 يوم </v>
      </c>
      <c r="I121" s="17" t="str">
        <f ca="1">IF(Data!J121="","",IF(Data!L121&gt;TODAY()," باقى"&amp;""&amp;Data!L121-TODAY()&amp;" "&amp;"يوم ",IF(Data!M121="","تاخير"&amp;" "&amp;TODAY()-Data!L121,"")))</f>
        <v xml:space="preserve"> باقى-43374 يوم </v>
      </c>
      <c r="J121" s="17" t="str">
        <f ca="1">IF(Data!L121="","",IF(Data!N121&gt;TODAY()," باقى"&amp;""&amp;Data!N121-TODAY()&amp;" "&amp;"يوم ",IF(Data!O121="","تاخير"&amp;" "&amp;TODAY()-Data!N121,"")))</f>
        <v xml:space="preserve"> باقى-43374 يوم </v>
      </c>
      <c r="K121" s="17" t="str">
        <f ca="1">IF(Data!N121="","",IF(Data!P121&gt;TODAY()," باقى"&amp;""&amp;Data!P121-TODAY()&amp;" "&amp;"يوم ",IF(Data!Q121="","تاخير"&amp;" "&amp;TODAY()-Data!P121,"")))</f>
        <v xml:space="preserve"> باقى-43374 يوم </v>
      </c>
      <c r="L121" s="17" t="str">
        <f ca="1">IF(Data!P121="","",IF(Data!R121&gt;TODAY()," باقى"&amp;""&amp;Data!R121-TODAY()&amp;" "&amp;"يوم ",IF(Data!S121="","تاخير"&amp;" "&amp;TODAY()-Data!R121,"")))</f>
        <v xml:space="preserve"> باقى-43374 يوم </v>
      </c>
      <c r="M121" s="17" t="str">
        <f ca="1">IF(Data!R121="","",IF(Data!T121&gt;TODAY()," باقى"&amp;""&amp;Data!T121-TODAY()&amp;" "&amp;"يوم ",IF(Data!U121="","تاخير"&amp;" "&amp;TODAY()-Data!T121,"")))</f>
        <v xml:space="preserve"> باقى-43374 يوم </v>
      </c>
      <c r="N121" s="17" t="str">
        <f ca="1">IF(Data!T121="","",IF(Data!V121&gt;TODAY()," باقى"&amp;""&amp;Data!V121-TODAY()&amp;" "&amp;"يوم ",IF(Data!W121="","تاخير"&amp;" "&amp;TODAY()-Data!V121,"")))</f>
        <v xml:space="preserve"> باقى-43374 يوم </v>
      </c>
      <c r="O121" s="38" t="str">
        <f ca="1">IF(Data!V121="","",IF(Data!X121&gt;TODAY()," باقى"&amp;""&amp;Data!X121-TODAY()&amp;" "&amp;"يوم ",IF(Data!Y121="","تاخير"&amp;" "&amp;TODAY()-Data!X121,"")))</f>
        <v xml:space="preserve"> باقى-43374 يوم </v>
      </c>
    </row>
    <row r="122" spans="1:15">
      <c r="A122" s="15"/>
      <c r="B122" s="18" t="e">
        <f>VLOOKUP(A122,Data!A:E,2,0)</f>
        <v>#N/A</v>
      </c>
      <c r="C122" s="18" t="e">
        <f>VLOOKUP(B122,Data!B:F,2,0)</f>
        <v>#N/A</v>
      </c>
      <c r="D122" s="18" t="e">
        <f>VLOOKUP(C122,Data!C:G,2,0)</f>
        <v>#N/A</v>
      </c>
      <c r="E122" s="18" t="e">
        <f>VLOOKUP(D122,Data!D:H,2,0)</f>
        <v>#N/A</v>
      </c>
      <c r="F122" s="27" t="str">
        <f ca="1">IF(Data!F122="","",IF(Data!F122&gt;TODAY()," باقى"&amp;""&amp;Data!F122-TODAY()&amp;" "&amp;"يوم ",IF(Data!G122="","تاخير"&amp;" "&amp;TODAY()-Data!F122,"")))</f>
        <v/>
      </c>
      <c r="G122" s="19" t="str">
        <f ca="1">IF(Data!F122="","",IF(Data!H122&gt;TODAY()," باقى"&amp;""&amp;Data!H122-TODAY()&amp;" "&amp;"يوم ",IF(Data!I122="","تاخير"&amp;" "&amp;TODAY()-Data!H122,"")))</f>
        <v/>
      </c>
      <c r="H122" s="19" t="str">
        <f ca="1">IF(Data!H122="","",IF(Data!J122&gt;TODAY()," باقى"&amp;""&amp;Data!J122-TODAY()&amp;" "&amp;"يوم ",IF(Data!K122="","تاخير"&amp;" "&amp;TODAY()-Data!J122,"")))</f>
        <v xml:space="preserve"> باقى-43374 يوم </v>
      </c>
      <c r="I122" s="19" t="str">
        <f ca="1">IF(Data!J122="","",IF(Data!L122&gt;TODAY()," باقى"&amp;""&amp;Data!L122-TODAY()&amp;" "&amp;"يوم ",IF(Data!M122="","تاخير"&amp;" "&amp;TODAY()-Data!L122,"")))</f>
        <v xml:space="preserve"> باقى-43374 يوم </v>
      </c>
      <c r="J122" s="19" t="str">
        <f ca="1">IF(Data!L122="","",IF(Data!N122&gt;TODAY()," باقى"&amp;""&amp;Data!N122-TODAY()&amp;" "&amp;"يوم ",IF(Data!O122="","تاخير"&amp;" "&amp;TODAY()-Data!N122,"")))</f>
        <v xml:space="preserve"> باقى-43374 يوم </v>
      </c>
      <c r="K122" s="19" t="str">
        <f ca="1">IF(Data!N122="","",IF(Data!P122&gt;TODAY()," باقى"&amp;""&amp;Data!P122-TODAY()&amp;" "&amp;"يوم ",IF(Data!Q122="","تاخير"&amp;" "&amp;TODAY()-Data!P122,"")))</f>
        <v xml:space="preserve"> باقى-43374 يوم </v>
      </c>
      <c r="L122" s="19" t="str">
        <f ca="1">IF(Data!P122="","",IF(Data!R122&gt;TODAY()," باقى"&amp;""&amp;Data!R122-TODAY()&amp;" "&amp;"يوم ",IF(Data!S122="","تاخير"&amp;" "&amp;TODAY()-Data!R122,"")))</f>
        <v xml:space="preserve"> باقى-43374 يوم </v>
      </c>
      <c r="M122" s="19" t="str">
        <f ca="1">IF(Data!R122="","",IF(Data!T122&gt;TODAY()," باقى"&amp;""&amp;Data!T122-TODAY()&amp;" "&amp;"يوم ",IF(Data!U122="","تاخير"&amp;" "&amp;TODAY()-Data!T122,"")))</f>
        <v xml:space="preserve"> باقى-43374 يوم </v>
      </c>
      <c r="N122" s="19" t="str">
        <f ca="1">IF(Data!T122="","",IF(Data!V122&gt;TODAY()," باقى"&amp;""&amp;Data!V122-TODAY()&amp;" "&amp;"يوم ",IF(Data!W122="","تاخير"&amp;" "&amp;TODAY()-Data!V122,"")))</f>
        <v xml:space="preserve"> باقى-43374 يوم </v>
      </c>
      <c r="O122" s="28" t="str">
        <f ca="1">IF(Data!V122="","",IF(Data!X122&gt;TODAY()," باقى"&amp;""&amp;Data!X122-TODAY()&amp;" "&amp;"يوم ",IF(Data!Y122="","تاخير"&amp;" "&amp;TODAY()-Data!X122,"")))</f>
        <v xml:space="preserve"> باقى-43374 يوم </v>
      </c>
    </row>
    <row r="123" spans="1:15">
      <c r="A123" s="14"/>
      <c r="B123" s="16" t="e">
        <f>VLOOKUP(A123,Data!A:E,2,0)</f>
        <v>#N/A</v>
      </c>
      <c r="C123" s="16" t="e">
        <f>VLOOKUP(B123,Data!B:F,2,0)</f>
        <v>#N/A</v>
      </c>
      <c r="D123" s="16" t="e">
        <f>VLOOKUP(C123,Data!C:G,2,0)</f>
        <v>#N/A</v>
      </c>
      <c r="E123" s="16" t="e">
        <f>VLOOKUP(D123,Data!D:H,2,0)</f>
        <v>#N/A</v>
      </c>
      <c r="F123" s="37" t="str">
        <f ca="1">IF(Data!F123="","",IF(Data!F123&gt;TODAY()," باقى"&amp;""&amp;Data!F123-TODAY()&amp;" "&amp;"يوم ",IF(Data!G123="","تاخير"&amp;" "&amp;TODAY()-Data!F123,"")))</f>
        <v/>
      </c>
      <c r="G123" s="17" t="str">
        <f ca="1">IF(Data!F123="","",IF(Data!H123&gt;TODAY()," باقى"&amp;""&amp;Data!H123-TODAY()&amp;" "&amp;"يوم ",IF(Data!I123="","تاخير"&amp;" "&amp;TODAY()-Data!H123,"")))</f>
        <v/>
      </c>
      <c r="H123" s="17" t="str">
        <f ca="1">IF(Data!H123="","",IF(Data!J123&gt;TODAY()," باقى"&amp;""&amp;Data!J123-TODAY()&amp;" "&amp;"يوم ",IF(Data!K123="","تاخير"&amp;" "&amp;TODAY()-Data!J123,"")))</f>
        <v xml:space="preserve"> باقى-43374 يوم </v>
      </c>
      <c r="I123" s="17" t="str">
        <f ca="1">IF(Data!J123="","",IF(Data!L123&gt;TODAY()," باقى"&amp;""&amp;Data!L123-TODAY()&amp;" "&amp;"يوم ",IF(Data!M123="","تاخير"&amp;" "&amp;TODAY()-Data!L123,"")))</f>
        <v xml:space="preserve"> باقى-43374 يوم </v>
      </c>
      <c r="J123" s="17" t="str">
        <f ca="1">IF(Data!L123="","",IF(Data!N123&gt;TODAY()," باقى"&amp;""&amp;Data!N123-TODAY()&amp;" "&amp;"يوم ",IF(Data!O123="","تاخير"&amp;" "&amp;TODAY()-Data!N123,"")))</f>
        <v xml:space="preserve"> باقى-43374 يوم </v>
      </c>
      <c r="K123" s="17" t="str">
        <f ca="1">IF(Data!N123="","",IF(Data!P123&gt;TODAY()," باقى"&amp;""&amp;Data!P123-TODAY()&amp;" "&amp;"يوم ",IF(Data!Q123="","تاخير"&amp;" "&amp;TODAY()-Data!P123,"")))</f>
        <v xml:space="preserve"> باقى-43374 يوم </v>
      </c>
      <c r="L123" s="17" t="str">
        <f ca="1">IF(Data!P123="","",IF(Data!R123&gt;TODAY()," باقى"&amp;""&amp;Data!R123-TODAY()&amp;" "&amp;"يوم ",IF(Data!S123="","تاخير"&amp;" "&amp;TODAY()-Data!R123,"")))</f>
        <v xml:space="preserve"> باقى-43374 يوم </v>
      </c>
      <c r="M123" s="17" t="str">
        <f ca="1">IF(Data!R123="","",IF(Data!T123&gt;TODAY()," باقى"&amp;""&amp;Data!T123-TODAY()&amp;" "&amp;"يوم ",IF(Data!U123="","تاخير"&amp;" "&amp;TODAY()-Data!T123,"")))</f>
        <v xml:space="preserve"> باقى-43374 يوم </v>
      </c>
      <c r="N123" s="17" t="str">
        <f ca="1">IF(Data!T123="","",IF(Data!V123&gt;TODAY()," باقى"&amp;""&amp;Data!V123-TODAY()&amp;" "&amp;"يوم ",IF(Data!W123="","تاخير"&amp;" "&amp;TODAY()-Data!V123,"")))</f>
        <v xml:space="preserve"> باقى-43374 يوم </v>
      </c>
      <c r="O123" s="38" t="str">
        <f ca="1">IF(Data!V123="","",IF(Data!X123&gt;TODAY()," باقى"&amp;""&amp;Data!X123-TODAY()&amp;" "&amp;"يوم ",IF(Data!Y123="","تاخير"&amp;" "&amp;TODAY()-Data!X123,"")))</f>
        <v xml:space="preserve"> باقى-43374 يوم </v>
      </c>
    </row>
    <row r="124" spans="1:15">
      <c r="A124" s="15"/>
      <c r="B124" s="18" t="e">
        <f>VLOOKUP(A124,Data!A:E,2,0)</f>
        <v>#N/A</v>
      </c>
      <c r="C124" s="18" t="e">
        <f>VLOOKUP(B124,Data!B:F,2,0)</f>
        <v>#N/A</v>
      </c>
      <c r="D124" s="18" t="e">
        <f>VLOOKUP(C124,Data!C:G,2,0)</f>
        <v>#N/A</v>
      </c>
      <c r="E124" s="18" t="e">
        <f>VLOOKUP(D124,Data!D:H,2,0)</f>
        <v>#N/A</v>
      </c>
      <c r="F124" s="27" t="str">
        <f ca="1">IF(Data!F124="","",IF(Data!F124&gt;TODAY()," باقى"&amp;""&amp;Data!F124-TODAY()&amp;" "&amp;"يوم ",IF(Data!G124="","تاخير"&amp;" "&amp;TODAY()-Data!F124,"")))</f>
        <v/>
      </c>
      <c r="G124" s="19" t="str">
        <f ca="1">IF(Data!F124="","",IF(Data!H124&gt;TODAY()," باقى"&amp;""&amp;Data!H124-TODAY()&amp;" "&amp;"يوم ",IF(Data!I124="","تاخير"&amp;" "&amp;TODAY()-Data!H124,"")))</f>
        <v/>
      </c>
      <c r="H124" s="19" t="str">
        <f ca="1">IF(Data!H124="","",IF(Data!J124&gt;TODAY()," باقى"&amp;""&amp;Data!J124-TODAY()&amp;" "&amp;"يوم ",IF(Data!K124="","تاخير"&amp;" "&amp;TODAY()-Data!J124,"")))</f>
        <v xml:space="preserve"> باقى-43374 يوم </v>
      </c>
      <c r="I124" s="19" t="str">
        <f ca="1">IF(Data!J124="","",IF(Data!L124&gt;TODAY()," باقى"&amp;""&amp;Data!L124-TODAY()&amp;" "&amp;"يوم ",IF(Data!M124="","تاخير"&amp;" "&amp;TODAY()-Data!L124,"")))</f>
        <v xml:space="preserve"> باقى-43374 يوم </v>
      </c>
      <c r="J124" s="19" t="str">
        <f ca="1">IF(Data!L124="","",IF(Data!N124&gt;TODAY()," باقى"&amp;""&amp;Data!N124-TODAY()&amp;" "&amp;"يوم ",IF(Data!O124="","تاخير"&amp;" "&amp;TODAY()-Data!N124,"")))</f>
        <v xml:space="preserve"> باقى-43374 يوم </v>
      </c>
      <c r="K124" s="19" t="str">
        <f ca="1">IF(Data!N124="","",IF(Data!P124&gt;TODAY()," باقى"&amp;""&amp;Data!P124-TODAY()&amp;" "&amp;"يوم ",IF(Data!Q124="","تاخير"&amp;" "&amp;TODAY()-Data!P124,"")))</f>
        <v xml:space="preserve"> باقى-43374 يوم </v>
      </c>
      <c r="L124" s="19" t="str">
        <f ca="1">IF(Data!P124="","",IF(Data!R124&gt;TODAY()," باقى"&amp;""&amp;Data!R124-TODAY()&amp;" "&amp;"يوم ",IF(Data!S124="","تاخير"&amp;" "&amp;TODAY()-Data!R124,"")))</f>
        <v xml:space="preserve"> باقى-43374 يوم </v>
      </c>
      <c r="M124" s="19" t="str">
        <f ca="1">IF(Data!R124="","",IF(Data!T124&gt;TODAY()," باقى"&amp;""&amp;Data!T124-TODAY()&amp;" "&amp;"يوم ",IF(Data!U124="","تاخير"&amp;" "&amp;TODAY()-Data!T124,"")))</f>
        <v xml:space="preserve"> باقى-43374 يوم </v>
      </c>
      <c r="N124" s="19" t="str">
        <f ca="1">IF(Data!T124="","",IF(Data!V124&gt;TODAY()," باقى"&amp;""&amp;Data!V124-TODAY()&amp;" "&amp;"يوم ",IF(Data!W124="","تاخير"&amp;" "&amp;TODAY()-Data!V124,"")))</f>
        <v xml:space="preserve"> باقى-43374 يوم </v>
      </c>
      <c r="O124" s="28" t="str">
        <f ca="1">IF(Data!V124="","",IF(Data!X124&gt;TODAY()," باقى"&amp;""&amp;Data!X124-TODAY()&amp;" "&amp;"يوم ",IF(Data!Y124="","تاخير"&amp;" "&amp;TODAY()-Data!X124,"")))</f>
        <v xml:space="preserve"> باقى-43374 يوم </v>
      </c>
    </row>
    <row r="125" spans="1:15">
      <c r="A125" s="14"/>
      <c r="B125" s="16" t="e">
        <f>VLOOKUP(A125,Data!A:E,2,0)</f>
        <v>#N/A</v>
      </c>
      <c r="C125" s="16" t="e">
        <f>VLOOKUP(B125,Data!B:F,2,0)</f>
        <v>#N/A</v>
      </c>
      <c r="D125" s="16" t="e">
        <f>VLOOKUP(C125,Data!C:G,2,0)</f>
        <v>#N/A</v>
      </c>
      <c r="E125" s="16" t="e">
        <f>VLOOKUP(D125,Data!D:H,2,0)</f>
        <v>#N/A</v>
      </c>
      <c r="F125" s="37" t="str">
        <f ca="1">IF(Data!F125="","",IF(Data!F125&gt;TODAY()," باقى"&amp;""&amp;Data!F125-TODAY()&amp;" "&amp;"يوم ",IF(Data!G125="","تاخير"&amp;" "&amp;TODAY()-Data!F125,"")))</f>
        <v/>
      </c>
      <c r="G125" s="17" t="str">
        <f ca="1">IF(Data!F125="","",IF(Data!H125&gt;TODAY()," باقى"&amp;""&amp;Data!H125-TODAY()&amp;" "&amp;"يوم ",IF(Data!I125="","تاخير"&amp;" "&amp;TODAY()-Data!H125,"")))</f>
        <v/>
      </c>
      <c r="H125" s="17" t="str">
        <f ca="1">IF(Data!H125="","",IF(Data!J125&gt;TODAY()," باقى"&amp;""&amp;Data!J125-TODAY()&amp;" "&amp;"يوم ",IF(Data!K125="","تاخير"&amp;" "&amp;TODAY()-Data!J125,"")))</f>
        <v xml:space="preserve"> باقى-43374 يوم </v>
      </c>
      <c r="I125" s="17" t="str">
        <f ca="1">IF(Data!J125="","",IF(Data!L125&gt;TODAY()," باقى"&amp;""&amp;Data!L125-TODAY()&amp;" "&amp;"يوم ",IF(Data!M125="","تاخير"&amp;" "&amp;TODAY()-Data!L125,"")))</f>
        <v xml:space="preserve"> باقى-43374 يوم </v>
      </c>
      <c r="J125" s="17" t="str">
        <f ca="1">IF(Data!L125="","",IF(Data!N125&gt;TODAY()," باقى"&amp;""&amp;Data!N125-TODAY()&amp;" "&amp;"يوم ",IF(Data!O125="","تاخير"&amp;" "&amp;TODAY()-Data!N125,"")))</f>
        <v xml:space="preserve"> باقى-43374 يوم </v>
      </c>
      <c r="K125" s="17" t="str">
        <f ca="1">IF(Data!N125="","",IF(Data!P125&gt;TODAY()," باقى"&amp;""&amp;Data!P125-TODAY()&amp;" "&amp;"يوم ",IF(Data!Q125="","تاخير"&amp;" "&amp;TODAY()-Data!P125,"")))</f>
        <v xml:space="preserve"> باقى-43374 يوم </v>
      </c>
      <c r="L125" s="17" t="str">
        <f ca="1">IF(Data!P125="","",IF(Data!R125&gt;TODAY()," باقى"&amp;""&amp;Data!R125-TODAY()&amp;" "&amp;"يوم ",IF(Data!S125="","تاخير"&amp;" "&amp;TODAY()-Data!R125,"")))</f>
        <v xml:space="preserve"> باقى-43374 يوم </v>
      </c>
      <c r="M125" s="17" t="str">
        <f ca="1">IF(Data!R125="","",IF(Data!T125&gt;TODAY()," باقى"&amp;""&amp;Data!T125-TODAY()&amp;" "&amp;"يوم ",IF(Data!U125="","تاخير"&amp;" "&amp;TODAY()-Data!T125,"")))</f>
        <v xml:space="preserve"> باقى-43374 يوم </v>
      </c>
      <c r="N125" s="17" t="str">
        <f ca="1">IF(Data!T125="","",IF(Data!V125&gt;TODAY()," باقى"&amp;""&amp;Data!V125-TODAY()&amp;" "&amp;"يوم ",IF(Data!W125="","تاخير"&amp;" "&amp;TODAY()-Data!V125,"")))</f>
        <v xml:space="preserve"> باقى-43374 يوم </v>
      </c>
      <c r="O125" s="38" t="str">
        <f ca="1">IF(Data!V125="","",IF(Data!X125&gt;TODAY()," باقى"&amp;""&amp;Data!X125-TODAY()&amp;" "&amp;"يوم ",IF(Data!Y125="","تاخير"&amp;" "&amp;TODAY()-Data!X125,"")))</f>
        <v xml:space="preserve"> باقى-43374 يوم </v>
      </c>
    </row>
    <row r="126" spans="1:15">
      <c r="A126" s="15"/>
      <c r="B126" s="18" t="e">
        <f>VLOOKUP(A126,Data!A:E,2,0)</f>
        <v>#N/A</v>
      </c>
      <c r="C126" s="18" t="e">
        <f>VLOOKUP(B126,Data!B:F,2,0)</f>
        <v>#N/A</v>
      </c>
      <c r="D126" s="18" t="e">
        <f>VLOOKUP(C126,Data!C:G,2,0)</f>
        <v>#N/A</v>
      </c>
      <c r="E126" s="18" t="e">
        <f>VLOOKUP(D126,Data!D:H,2,0)</f>
        <v>#N/A</v>
      </c>
      <c r="F126" s="27" t="str">
        <f ca="1">IF(Data!F126="","",IF(Data!F126&gt;TODAY()," باقى"&amp;""&amp;Data!F126-TODAY()&amp;" "&amp;"يوم ",IF(Data!G126="","تاخير"&amp;" "&amp;TODAY()-Data!F126,"")))</f>
        <v/>
      </c>
      <c r="G126" s="19" t="str">
        <f ca="1">IF(Data!F126="","",IF(Data!H126&gt;TODAY()," باقى"&amp;""&amp;Data!H126-TODAY()&amp;" "&amp;"يوم ",IF(Data!I126="","تاخير"&amp;" "&amp;TODAY()-Data!H126,"")))</f>
        <v/>
      </c>
      <c r="H126" s="19" t="str">
        <f ca="1">IF(Data!H126="","",IF(Data!J126&gt;TODAY()," باقى"&amp;""&amp;Data!J126-TODAY()&amp;" "&amp;"يوم ",IF(Data!K126="","تاخير"&amp;" "&amp;TODAY()-Data!J126,"")))</f>
        <v xml:space="preserve"> باقى-43374 يوم </v>
      </c>
      <c r="I126" s="19" t="str">
        <f ca="1">IF(Data!J126="","",IF(Data!L126&gt;TODAY()," باقى"&amp;""&amp;Data!L126-TODAY()&amp;" "&amp;"يوم ",IF(Data!M126="","تاخير"&amp;" "&amp;TODAY()-Data!L126,"")))</f>
        <v xml:space="preserve"> باقى-43374 يوم </v>
      </c>
      <c r="J126" s="19" t="str">
        <f ca="1">IF(Data!L126="","",IF(Data!N126&gt;TODAY()," باقى"&amp;""&amp;Data!N126-TODAY()&amp;" "&amp;"يوم ",IF(Data!O126="","تاخير"&amp;" "&amp;TODAY()-Data!N126,"")))</f>
        <v xml:space="preserve"> باقى-43374 يوم </v>
      </c>
      <c r="K126" s="19" t="str">
        <f ca="1">IF(Data!N126="","",IF(Data!P126&gt;TODAY()," باقى"&amp;""&amp;Data!P126-TODAY()&amp;" "&amp;"يوم ",IF(Data!Q126="","تاخير"&amp;" "&amp;TODAY()-Data!P126,"")))</f>
        <v xml:space="preserve"> باقى-43374 يوم </v>
      </c>
      <c r="L126" s="19" t="str">
        <f ca="1">IF(Data!P126="","",IF(Data!R126&gt;TODAY()," باقى"&amp;""&amp;Data!R126-TODAY()&amp;" "&amp;"يوم ",IF(Data!S126="","تاخير"&amp;" "&amp;TODAY()-Data!R126,"")))</f>
        <v xml:space="preserve"> باقى-43374 يوم </v>
      </c>
      <c r="M126" s="19" t="str">
        <f ca="1">IF(Data!R126="","",IF(Data!T126&gt;TODAY()," باقى"&amp;""&amp;Data!T126-TODAY()&amp;" "&amp;"يوم ",IF(Data!U126="","تاخير"&amp;" "&amp;TODAY()-Data!T126,"")))</f>
        <v xml:space="preserve"> باقى-43374 يوم </v>
      </c>
      <c r="N126" s="19" t="str">
        <f ca="1">IF(Data!T126="","",IF(Data!V126&gt;TODAY()," باقى"&amp;""&amp;Data!V126-TODAY()&amp;" "&amp;"يوم ",IF(Data!W126="","تاخير"&amp;" "&amp;TODAY()-Data!V126,"")))</f>
        <v xml:space="preserve"> باقى-43374 يوم </v>
      </c>
      <c r="O126" s="28" t="str">
        <f ca="1">IF(Data!V126="","",IF(Data!X126&gt;TODAY()," باقى"&amp;""&amp;Data!X126-TODAY()&amp;" "&amp;"يوم ",IF(Data!Y126="","تاخير"&amp;" "&amp;TODAY()-Data!X126,"")))</f>
        <v xml:space="preserve"> باقى-43374 يوم </v>
      </c>
    </row>
    <row r="127" spans="1:15">
      <c r="A127" s="14"/>
      <c r="B127" s="16" t="e">
        <f>VLOOKUP(A127,Data!A:E,2,0)</f>
        <v>#N/A</v>
      </c>
      <c r="C127" s="16" t="e">
        <f>VLOOKUP(B127,Data!B:F,2,0)</f>
        <v>#N/A</v>
      </c>
      <c r="D127" s="16" t="e">
        <f>VLOOKUP(C127,Data!C:G,2,0)</f>
        <v>#N/A</v>
      </c>
      <c r="E127" s="16" t="e">
        <f>VLOOKUP(D127,Data!D:H,2,0)</f>
        <v>#N/A</v>
      </c>
      <c r="F127" s="37" t="str">
        <f ca="1">IF(Data!F127="","",IF(Data!F127&gt;TODAY()," باقى"&amp;""&amp;Data!F127-TODAY()&amp;" "&amp;"يوم ",IF(Data!G127="","تاخير"&amp;" "&amp;TODAY()-Data!F127,"")))</f>
        <v/>
      </c>
      <c r="G127" s="17" t="str">
        <f ca="1">IF(Data!F127="","",IF(Data!H127&gt;TODAY()," باقى"&amp;""&amp;Data!H127-TODAY()&amp;" "&amp;"يوم ",IF(Data!I127="","تاخير"&amp;" "&amp;TODAY()-Data!H127,"")))</f>
        <v/>
      </c>
      <c r="H127" s="17" t="str">
        <f ca="1">IF(Data!H127="","",IF(Data!J127&gt;TODAY()," باقى"&amp;""&amp;Data!J127-TODAY()&amp;" "&amp;"يوم ",IF(Data!K127="","تاخير"&amp;" "&amp;TODAY()-Data!J127,"")))</f>
        <v xml:space="preserve"> باقى-43374 يوم </v>
      </c>
      <c r="I127" s="17" t="str">
        <f ca="1">IF(Data!J127="","",IF(Data!L127&gt;TODAY()," باقى"&amp;""&amp;Data!L127-TODAY()&amp;" "&amp;"يوم ",IF(Data!M127="","تاخير"&amp;" "&amp;TODAY()-Data!L127,"")))</f>
        <v xml:space="preserve"> باقى-43374 يوم </v>
      </c>
      <c r="J127" s="17" t="str">
        <f ca="1">IF(Data!L127="","",IF(Data!N127&gt;TODAY()," باقى"&amp;""&amp;Data!N127-TODAY()&amp;" "&amp;"يوم ",IF(Data!O127="","تاخير"&amp;" "&amp;TODAY()-Data!N127,"")))</f>
        <v xml:space="preserve"> باقى-43374 يوم </v>
      </c>
      <c r="K127" s="17" t="str">
        <f ca="1">IF(Data!N127="","",IF(Data!P127&gt;TODAY()," باقى"&amp;""&amp;Data!P127-TODAY()&amp;" "&amp;"يوم ",IF(Data!Q127="","تاخير"&amp;" "&amp;TODAY()-Data!P127,"")))</f>
        <v xml:space="preserve"> باقى-43374 يوم </v>
      </c>
      <c r="L127" s="17" t="str">
        <f ca="1">IF(Data!P127="","",IF(Data!R127&gt;TODAY()," باقى"&amp;""&amp;Data!R127-TODAY()&amp;" "&amp;"يوم ",IF(Data!S127="","تاخير"&amp;" "&amp;TODAY()-Data!R127,"")))</f>
        <v xml:space="preserve"> باقى-43374 يوم </v>
      </c>
      <c r="M127" s="17" t="str">
        <f ca="1">IF(Data!R127="","",IF(Data!T127&gt;TODAY()," باقى"&amp;""&amp;Data!T127-TODAY()&amp;" "&amp;"يوم ",IF(Data!U127="","تاخير"&amp;" "&amp;TODAY()-Data!T127,"")))</f>
        <v xml:space="preserve"> باقى-43374 يوم </v>
      </c>
      <c r="N127" s="17" t="str">
        <f ca="1">IF(Data!T127="","",IF(Data!V127&gt;TODAY()," باقى"&amp;""&amp;Data!V127-TODAY()&amp;" "&amp;"يوم ",IF(Data!W127="","تاخير"&amp;" "&amp;TODAY()-Data!V127,"")))</f>
        <v xml:space="preserve"> باقى-43374 يوم </v>
      </c>
      <c r="O127" s="38" t="str">
        <f ca="1">IF(Data!V127="","",IF(Data!X127&gt;TODAY()," باقى"&amp;""&amp;Data!X127-TODAY()&amp;" "&amp;"يوم ",IF(Data!Y127="","تاخير"&amp;" "&amp;TODAY()-Data!X127,"")))</f>
        <v xml:space="preserve"> باقى-43374 يوم </v>
      </c>
    </row>
    <row r="128" spans="1:15">
      <c r="A128" s="15"/>
      <c r="B128" s="18" t="e">
        <f>VLOOKUP(A128,Data!A:E,2,0)</f>
        <v>#N/A</v>
      </c>
      <c r="C128" s="18" t="e">
        <f>VLOOKUP(B128,Data!B:F,2,0)</f>
        <v>#N/A</v>
      </c>
      <c r="D128" s="18" t="e">
        <f>VLOOKUP(C128,Data!C:G,2,0)</f>
        <v>#N/A</v>
      </c>
      <c r="E128" s="18" t="e">
        <f>VLOOKUP(D128,Data!D:H,2,0)</f>
        <v>#N/A</v>
      </c>
      <c r="F128" s="27" t="str">
        <f ca="1">IF(Data!F128="","",IF(Data!F128&gt;TODAY()," باقى"&amp;""&amp;Data!F128-TODAY()&amp;" "&amp;"يوم ",IF(Data!G128="","تاخير"&amp;" "&amp;TODAY()-Data!F128,"")))</f>
        <v/>
      </c>
      <c r="G128" s="19" t="str">
        <f ca="1">IF(Data!F128="","",IF(Data!H128&gt;TODAY()," باقى"&amp;""&amp;Data!H128-TODAY()&amp;" "&amp;"يوم ",IF(Data!I128="","تاخير"&amp;" "&amp;TODAY()-Data!H128,"")))</f>
        <v/>
      </c>
      <c r="H128" s="19" t="str">
        <f ca="1">IF(Data!H128="","",IF(Data!J128&gt;TODAY()," باقى"&amp;""&amp;Data!J128-TODAY()&amp;" "&amp;"يوم ",IF(Data!K128="","تاخير"&amp;" "&amp;TODAY()-Data!J128,"")))</f>
        <v xml:space="preserve"> باقى-43374 يوم </v>
      </c>
      <c r="I128" s="19" t="str">
        <f ca="1">IF(Data!J128="","",IF(Data!L128&gt;TODAY()," باقى"&amp;""&amp;Data!L128-TODAY()&amp;" "&amp;"يوم ",IF(Data!M128="","تاخير"&amp;" "&amp;TODAY()-Data!L128,"")))</f>
        <v xml:space="preserve"> باقى-43374 يوم </v>
      </c>
      <c r="J128" s="19" t="str">
        <f ca="1">IF(Data!L128="","",IF(Data!N128&gt;TODAY()," باقى"&amp;""&amp;Data!N128-TODAY()&amp;" "&amp;"يوم ",IF(Data!O128="","تاخير"&amp;" "&amp;TODAY()-Data!N128,"")))</f>
        <v xml:space="preserve"> باقى-43374 يوم </v>
      </c>
      <c r="K128" s="19" t="str">
        <f ca="1">IF(Data!N128="","",IF(Data!P128&gt;TODAY()," باقى"&amp;""&amp;Data!P128-TODAY()&amp;" "&amp;"يوم ",IF(Data!Q128="","تاخير"&amp;" "&amp;TODAY()-Data!P128,"")))</f>
        <v xml:space="preserve"> باقى-43374 يوم </v>
      </c>
      <c r="L128" s="19" t="str">
        <f ca="1">IF(Data!P128="","",IF(Data!R128&gt;TODAY()," باقى"&amp;""&amp;Data!R128-TODAY()&amp;" "&amp;"يوم ",IF(Data!S128="","تاخير"&amp;" "&amp;TODAY()-Data!R128,"")))</f>
        <v xml:space="preserve"> باقى-43374 يوم </v>
      </c>
      <c r="M128" s="19" t="str">
        <f ca="1">IF(Data!R128="","",IF(Data!T128&gt;TODAY()," باقى"&amp;""&amp;Data!T128-TODAY()&amp;" "&amp;"يوم ",IF(Data!U128="","تاخير"&amp;" "&amp;TODAY()-Data!T128,"")))</f>
        <v xml:space="preserve"> باقى-43374 يوم </v>
      </c>
      <c r="N128" s="19" t="str">
        <f ca="1">IF(Data!T128="","",IF(Data!V128&gt;TODAY()," باقى"&amp;""&amp;Data!V128-TODAY()&amp;" "&amp;"يوم ",IF(Data!W128="","تاخير"&amp;" "&amp;TODAY()-Data!V128,"")))</f>
        <v xml:space="preserve"> باقى-43374 يوم </v>
      </c>
      <c r="O128" s="28" t="str">
        <f ca="1">IF(Data!V128="","",IF(Data!X128&gt;TODAY()," باقى"&amp;""&amp;Data!X128-TODAY()&amp;" "&amp;"يوم ",IF(Data!Y128="","تاخير"&amp;" "&amp;TODAY()-Data!X128,"")))</f>
        <v xml:space="preserve"> باقى-43374 يوم </v>
      </c>
    </row>
    <row r="129" spans="1:15">
      <c r="A129" s="14"/>
      <c r="B129" s="16" t="e">
        <f>VLOOKUP(A129,Data!A:E,2,0)</f>
        <v>#N/A</v>
      </c>
      <c r="C129" s="16" t="e">
        <f>VLOOKUP(B129,Data!B:F,2,0)</f>
        <v>#N/A</v>
      </c>
      <c r="D129" s="16" t="e">
        <f>VLOOKUP(C129,Data!C:G,2,0)</f>
        <v>#N/A</v>
      </c>
      <c r="E129" s="16" t="e">
        <f>VLOOKUP(D129,Data!D:H,2,0)</f>
        <v>#N/A</v>
      </c>
      <c r="F129" s="37" t="str">
        <f ca="1">IF(Data!F129="","",IF(Data!F129&gt;TODAY()," باقى"&amp;""&amp;Data!F129-TODAY()&amp;" "&amp;"يوم ",IF(Data!G129="","تاخير"&amp;" "&amp;TODAY()-Data!F129,"")))</f>
        <v/>
      </c>
      <c r="G129" s="17" t="str">
        <f ca="1">IF(Data!F129="","",IF(Data!H129&gt;TODAY()," باقى"&amp;""&amp;Data!H129-TODAY()&amp;" "&amp;"يوم ",IF(Data!I129="","تاخير"&amp;" "&amp;TODAY()-Data!H129,"")))</f>
        <v/>
      </c>
      <c r="H129" s="17" t="str">
        <f ca="1">IF(Data!H129="","",IF(Data!J129&gt;TODAY()," باقى"&amp;""&amp;Data!J129-TODAY()&amp;" "&amp;"يوم ",IF(Data!K129="","تاخير"&amp;" "&amp;TODAY()-Data!J129,"")))</f>
        <v xml:space="preserve"> باقى-43374 يوم </v>
      </c>
      <c r="I129" s="17" t="str">
        <f ca="1">IF(Data!J129="","",IF(Data!L129&gt;TODAY()," باقى"&amp;""&amp;Data!L129-TODAY()&amp;" "&amp;"يوم ",IF(Data!M129="","تاخير"&amp;" "&amp;TODAY()-Data!L129,"")))</f>
        <v xml:space="preserve"> باقى-43374 يوم </v>
      </c>
      <c r="J129" s="17" t="str">
        <f ca="1">IF(Data!L129="","",IF(Data!N129&gt;TODAY()," باقى"&amp;""&amp;Data!N129-TODAY()&amp;" "&amp;"يوم ",IF(Data!O129="","تاخير"&amp;" "&amp;TODAY()-Data!N129,"")))</f>
        <v xml:space="preserve"> باقى-43374 يوم </v>
      </c>
      <c r="K129" s="17" t="str">
        <f ca="1">IF(Data!N129="","",IF(Data!P129&gt;TODAY()," باقى"&amp;""&amp;Data!P129-TODAY()&amp;" "&amp;"يوم ",IF(Data!Q129="","تاخير"&amp;" "&amp;TODAY()-Data!P129,"")))</f>
        <v xml:space="preserve"> باقى-43374 يوم </v>
      </c>
      <c r="L129" s="17" t="str">
        <f ca="1">IF(Data!P129="","",IF(Data!R129&gt;TODAY()," باقى"&amp;""&amp;Data!R129-TODAY()&amp;" "&amp;"يوم ",IF(Data!S129="","تاخير"&amp;" "&amp;TODAY()-Data!R129,"")))</f>
        <v xml:space="preserve"> باقى-43374 يوم </v>
      </c>
      <c r="M129" s="17" t="str">
        <f ca="1">IF(Data!R129="","",IF(Data!T129&gt;TODAY()," باقى"&amp;""&amp;Data!T129-TODAY()&amp;" "&amp;"يوم ",IF(Data!U129="","تاخير"&amp;" "&amp;TODAY()-Data!T129,"")))</f>
        <v xml:space="preserve"> باقى-43374 يوم </v>
      </c>
      <c r="N129" s="17" t="str">
        <f ca="1">IF(Data!T129="","",IF(Data!V129&gt;TODAY()," باقى"&amp;""&amp;Data!V129-TODAY()&amp;" "&amp;"يوم ",IF(Data!W129="","تاخير"&amp;" "&amp;TODAY()-Data!V129,"")))</f>
        <v xml:space="preserve"> باقى-43374 يوم </v>
      </c>
      <c r="O129" s="38" t="str">
        <f ca="1">IF(Data!V129="","",IF(Data!X129&gt;TODAY()," باقى"&amp;""&amp;Data!X129-TODAY()&amp;" "&amp;"يوم ",IF(Data!Y129="","تاخير"&amp;" "&amp;TODAY()-Data!X129,"")))</f>
        <v xml:space="preserve"> باقى-43374 يوم </v>
      </c>
    </row>
    <row r="130" spans="1:15">
      <c r="A130" s="15"/>
      <c r="B130" s="18" t="e">
        <f>VLOOKUP(A130,Data!A:E,2,0)</f>
        <v>#N/A</v>
      </c>
      <c r="C130" s="18" t="e">
        <f>VLOOKUP(B130,Data!B:F,2,0)</f>
        <v>#N/A</v>
      </c>
      <c r="D130" s="18" t="e">
        <f>VLOOKUP(C130,Data!C:G,2,0)</f>
        <v>#N/A</v>
      </c>
      <c r="E130" s="18" t="e">
        <f>VLOOKUP(D130,Data!D:H,2,0)</f>
        <v>#N/A</v>
      </c>
      <c r="F130" s="27" t="str">
        <f ca="1">IF(Data!F130="","",IF(Data!F130&gt;TODAY()," باقى"&amp;""&amp;Data!F130-TODAY()&amp;" "&amp;"يوم ",IF(Data!G130="","تاخير"&amp;" "&amp;TODAY()-Data!F130,"")))</f>
        <v/>
      </c>
      <c r="G130" s="19" t="str">
        <f ca="1">IF(Data!F130="","",IF(Data!H130&gt;TODAY()," باقى"&amp;""&amp;Data!H130-TODAY()&amp;" "&amp;"يوم ",IF(Data!I130="","تاخير"&amp;" "&amp;TODAY()-Data!H130,"")))</f>
        <v/>
      </c>
      <c r="H130" s="19" t="str">
        <f ca="1">IF(Data!H130="","",IF(Data!J130&gt;TODAY()," باقى"&amp;""&amp;Data!J130-TODAY()&amp;" "&amp;"يوم ",IF(Data!K130="","تاخير"&amp;" "&amp;TODAY()-Data!J130,"")))</f>
        <v xml:space="preserve"> باقى-43374 يوم </v>
      </c>
      <c r="I130" s="19" t="str">
        <f ca="1">IF(Data!J130="","",IF(Data!L130&gt;TODAY()," باقى"&amp;""&amp;Data!L130-TODAY()&amp;" "&amp;"يوم ",IF(Data!M130="","تاخير"&amp;" "&amp;TODAY()-Data!L130,"")))</f>
        <v xml:space="preserve"> باقى-43374 يوم </v>
      </c>
      <c r="J130" s="19" t="str">
        <f ca="1">IF(Data!L130="","",IF(Data!N130&gt;TODAY()," باقى"&amp;""&amp;Data!N130-TODAY()&amp;" "&amp;"يوم ",IF(Data!O130="","تاخير"&amp;" "&amp;TODAY()-Data!N130,"")))</f>
        <v xml:space="preserve"> باقى-43374 يوم </v>
      </c>
      <c r="K130" s="19" t="str">
        <f ca="1">IF(Data!N130="","",IF(Data!P130&gt;TODAY()," باقى"&amp;""&amp;Data!P130-TODAY()&amp;" "&amp;"يوم ",IF(Data!Q130="","تاخير"&amp;" "&amp;TODAY()-Data!P130,"")))</f>
        <v xml:space="preserve"> باقى-43374 يوم </v>
      </c>
      <c r="L130" s="19" t="str">
        <f ca="1">IF(Data!P130="","",IF(Data!R130&gt;TODAY()," باقى"&amp;""&amp;Data!R130-TODAY()&amp;" "&amp;"يوم ",IF(Data!S130="","تاخير"&amp;" "&amp;TODAY()-Data!R130,"")))</f>
        <v xml:space="preserve"> باقى-43374 يوم </v>
      </c>
      <c r="M130" s="19" t="str">
        <f ca="1">IF(Data!R130="","",IF(Data!T130&gt;TODAY()," باقى"&amp;""&amp;Data!T130-TODAY()&amp;" "&amp;"يوم ",IF(Data!U130="","تاخير"&amp;" "&amp;TODAY()-Data!T130,"")))</f>
        <v xml:space="preserve"> باقى-43374 يوم </v>
      </c>
      <c r="N130" s="19" t="str">
        <f ca="1">IF(Data!T130="","",IF(Data!V130&gt;TODAY()," باقى"&amp;""&amp;Data!V130-TODAY()&amp;" "&amp;"يوم ",IF(Data!W130="","تاخير"&amp;" "&amp;TODAY()-Data!V130,"")))</f>
        <v xml:space="preserve"> باقى-43374 يوم </v>
      </c>
      <c r="O130" s="28" t="str">
        <f ca="1">IF(Data!V130="","",IF(Data!X130&gt;TODAY()," باقى"&amp;""&amp;Data!X130-TODAY()&amp;" "&amp;"يوم ",IF(Data!Y130="","تاخير"&amp;" "&amp;TODAY()-Data!X130,"")))</f>
        <v xml:space="preserve"> باقى-43374 يوم </v>
      </c>
    </row>
    <row r="131" spans="1:15">
      <c r="A131" s="14"/>
      <c r="B131" s="16" t="e">
        <f>VLOOKUP(A131,Data!A:E,2,0)</f>
        <v>#N/A</v>
      </c>
      <c r="C131" s="16" t="e">
        <f>VLOOKUP(B131,Data!B:F,2,0)</f>
        <v>#N/A</v>
      </c>
      <c r="D131" s="16" t="e">
        <f>VLOOKUP(C131,Data!C:G,2,0)</f>
        <v>#N/A</v>
      </c>
      <c r="E131" s="16" t="e">
        <f>VLOOKUP(D131,Data!D:H,2,0)</f>
        <v>#N/A</v>
      </c>
      <c r="F131" s="37" t="str">
        <f ca="1">IF(Data!F131="","",IF(Data!F131&gt;TODAY()," باقى"&amp;""&amp;Data!F131-TODAY()&amp;" "&amp;"يوم ",IF(Data!G131="","تاخير"&amp;" "&amp;TODAY()-Data!F131,"")))</f>
        <v/>
      </c>
      <c r="G131" s="17" t="str">
        <f ca="1">IF(Data!F131="","",IF(Data!H131&gt;TODAY()," باقى"&amp;""&amp;Data!H131-TODAY()&amp;" "&amp;"يوم ",IF(Data!I131="","تاخير"&amp;" "&amp;TODAY()-Data!H131,"")))</f>
        <v/>
      </c>
      <c r="H131" s="17" t="str">
        <f ca="1">IF(Data!H131="","",IF(Data!J131&gt;TODAY()," باقى"&amp;""&amp;Data!J131-TODAY()&amp;" "&amp;"يوم ",IF(Data!K131="","تاخير"&amp;" "&amp;TODAY()-Data!J131,"")))</f>
        <v xml:space="preserve"> باقى-43374 يوم </v>
      </c>
      <c r="I131" s="17" t="str">
        <f ca="1">IF(Data!J131="","",IF(Data!L131&gt;TODAY()," باقى"&amp;""&amp;Data!L131-TODAY()&amp;" "&amp;"يوم ",IF(Data!M131="","تاخير"&amp;" "&amp;TODAY()-Data!L131,"")))</f>
        <v xml:space="preserve"> باقى-43374 يوم </v>
      </c>
      <c r="J131" s="17" t="str">
        <f ca="1">IF(Data!L131="","",IF(Data!N131&gt;TODAY()," باقى"&amp;""&amp;Data!N131-TODAY()&amp;" "&amp;"يوم ",IF(Data!O131="","تاخير"&amp;" "&amp;TODAY()-Data!N131,"")))</f>
        <v xml:space="preserve"> باقى-43374 يوم </v>
      </c>
      <c r="K131" s="17" t="str">
        <f ca="1">IF(Data!N131="","",IF(Data!P131&gt;TODAY()," باقى"&amp;""&amp;Data!P131-TODAY()&amp;" "&amp;"يوم ",IF(Data!Q131="","تاخير"&amp;" "&amp;TODAY()-Data!P131,"")))</f>
        <v xml:space="preserve"> باقى-43374 يوم </v>
      </c>
      <c r="L131" s="17" t="str">
        <f ca="1">IF(Data!P131="","",IF(Data!R131&gt;TODAY()," باقى"&amp;""&amp;Data!R131-TODAY()&amp;" "&amp;"يوم ",IF(Data!S131="","تاخير"&amp;" "&amp;TODAY()-Data!R131,"")))</f>
        <v xml:space="preserve"> باقى-43374 يوم </v>
      </c>
      <c r="M131" s="17" t="str">
        <f ca="1">IF(Data!R131="","",IF(Data!T131&gt;TODAY()," باقى"&amp;""&amp;Data!T131-TODAY()&amp;" "&amp;"يوم ",IF(Data!U131="","تاخير"&amp;" "&amp;TODAY()-Data!T131,"")))</f>
        <v xml:space="preserve"> باقى-43374 يوم </v>
      </c>
      <c r="N131" s="17" t="str">
        <f ca="1">IF(Data!T131="","",IF(Data!V131&gt;TODAY()," باقى"&amp;""&amp;Data!V131-TODAY()&amp;" "&amp;"يوم ",IF(Data!W131="","تاخير"&amp;" "&amp;TODAY()-Data!V131,"")))</f>
        <v xml:space="preserve"> باقى-43374 يوم </v>
      </c>
      <c r="O131" s="38" t="str">
        <f ca="1">IF(Data!V131="","",IF(Data!X131&gt;TODAY()," باقى"&amp;""&amp;Data!X131-TODAY()&amp;" "&amp;"يوم ",IF(Data!Y131="","تاخير"&amp;" "&amp;TODAY()-Data!X131,"")))</f>
        <v xml:space="preserve"> باقى-43374 يوم </v>
      </c>
    </row>
    <row r="132" spans="1:15">
      <c r="A132" s="15"/>
      <c r="B132" s="18" t="e">
        <f>VLOOKUP(A132,Data!A:E,2,0)</f>
        <v>#N/A</v>
      </c>
      <c r="C132" s="18" t="e">
        <f>VLOOKUP(B132,Data!B:F,2,0)</f>
        <v>#N/A</v>
      </c>
      <c r="D132" s="18" t="e">
        <f>VLOOKUP(C132,Data!C:G,2,0)</f>
        <v>#N/A</v>
      </c>
      <c r="E132" s="18" t="e">
        <f>VLOOKUP(D132,Data!D:H,2,0)</f>
        <v>#N/A</v>
      </c>
      <c r="F132" s="27" t="str">
        <f ca="1">IF(Data!F132="","",IF(Data!F132&gt;TODAY()," باقى"&amp;""&amp;Data!F132-TODAY()&amp;" "&amp;"يوم ",IF(Data!G132="","تاخير"&amp;" "&amp;TODAY()-Data!F132,"")))</f>
        <v/>
      </c>
      <c r="G132" s="19" t="str">
        <f ca="1">IF(Data!F132="","",IF(Data!H132&gt;TODAY()," باقى"&amp;""&amp;Data!H132-TODAY()&amp;" "&amp;"يوم ",IF(Data!I132="","تاخير"&amp;" "&amp;TODAY()-Data!H132,"")))</f>
        <v/>
      </c>
      <c r="H132" s="19" t="str">
        <f ca="1">IF(Data!H132="","",IF(Data!J132&gt;TODAY()," باقى"&amp;""&amp;Data!J132-TODAY()&amp;" "&amp;"يوم ",IF(Data!K132="","تاخير"&amp;" "&amp;TODAY()-Data!J132,"")))</f>
        <v xml:space="preserve"> باقى-43374 يوم </v>
      </c>
      <c r="I132" s="19" t="str">
        <f ca="1">IF(Data!J132="","",IF(Data!L132&gt;TODAY()," باقى"&amp;""&amp;Data!L132-TODAY()&amp;" "&amp;"يوم ",IF(Data!M132="","تاخير"&amp;" "&amp;TODAY()-Data!L132,"")))</f>
        <v xml:space="preserve"> باقى-43374 يوم </v>
      </c>
      <c r="J132" s="19" t="str">
        <f ca="1">IF(Data!L132="","",IF(Data!N132&gt;TODAY()," باقى"&amp;""&amp;Data!N132-TODAY()&amp;" "&amp;"يوم ",IF(Data!O132="","تاخير"&amp;" "&amp;TODAY()-Data!N132,"")))</f>
        <v xml:space="preserve"> باقى-43374 يوم </v>
      </c>
      <c r="K132" s="19" t="str">
        <f ca="1">IF(Data!N132="","",IF(Data!P132&gt;TODAY()," باقى"&amp;""&amp;Data!P132-TODAY()&amp;" "&amp;"يوم ",IF(Data!Q132="","تاخير"&amp;" "&amp;TODAY()-Data!P132,"")))</f>
        <v xml:space="preserve"> باقى-43374 يوم </v>
      </c>
      <c r="L132" s="19" t="str">
        <f ca="1">IF(Data!P132="","",IF(Data!R132&gt;TODAY()," باقى"&amp;""&amp;Data!R132-TODAY()&amp;" "&amp;"يوم ",IF(Data!S132="","تاخير"&amp;" "&amp;TODAY()-Data!R132,"")))</f>
        <v xml:space="preserve"> باقى-43374 يوم </v>
      </c>
      <c r="M132" s="19" t="str">
        <f ca="1">IF(Data!R132="","",IF(Data!T132&gt;TODAY()," باقى"&amp;""&amp;Data!T132-TODAY()&amp;" "&amp;"يوم ",IF(Data!U132="","تاخير"&amp;" "&amp;TODAY()-Data!T132,"")))</f>
        <v xml:space="preserve"> باقى-43374 يوم </v>
      </c>
      <c r="N132" s="19" t="str">
        <f ca="1">IF(Data!T132="","",IF(Data!V132&gt;TODAY()," باقى"&amp;""&amp;Data!V132-TODAY()&amp;" "&amp;"يوم ",IF(Data!W132="","تاخير"&amp;" "&amp;TODAY()-Data!V132,"")))</f>
        <v xml:space="preserve"> باقى-43374 يوم </v>
      </c>
      <c r="O132" s="28" t="str">
        <f ca="1">IF(Data!V132="","",IF(Data!X132&gt;TODAY()," باقى"&amp;""&amp;Data!X132-TODAY()&amp;" "&amp;"يوم ",IF(Data!Y132="","تاخير"&amp;" "&amp;TODAY()-Data!X132,"")))</f>
        <v xml:space="preserve"> باقى-43374 يوم </v>
      </c>
    </row>
    <row r="133" spans="1:15">
      <c r="A133" s="14"/>
      <c r="B133" s="16" t="e">
        <f>VLOOKUP(A133,Data!A:E,2,0)</f>
        <v>#N/A</v>
      </c>
      <c r="C133" s="16" t="e">
        <f>VLOOKUP(B133,Data!B:F,2,0)</f>
        <v>#N/A</v>
      </c>
      <c r="D133" s="16" t="e">
        <f>VLOOKUP(C133,Data!C:G,2,0)</f>
        <v>#N/A</v>
      </c>
      <c r="E133" s="16" t="e">
        <f>VLOOKUP(D133,Data!D:H,2,0)</f>
        <v>#N/A</v>
      </c>
      <c r="F133" s="37" t="str">
        <f ca="1">IF(Data!F133="","",IF(Data!F133&gt;TODAY()," باقى"&amp;""&amp;Data!F133-TODAY()&amp;" "&amp;"يوم ",IF(Data!G133="","تاخير"&amp;" "&amp;TODAY()-Data!F133,"")))</f>
        <v/>
      </c>
      <c r="G133" s="17" t="str">
        <f ca="1">IF(Data!F133="","",IF(Data!H133&gt;TODAY()," باقى"&amp;""&amp;Data!H133-TODAY()&amp;" "&amp;"يوم ",IF(Data!I133="","تاخير"&amp;" "&amp;TODAY()-Data!H133,"")))</f>
        <v/>
      </c>
      <c r="H133" s="17" t="str">
        <f ca="1">IF(Data!H133="","",IF(Data!J133&gt;TODAY()," باقى"&amp;""&amp;Data!J133-TODAY()&amp;" "&amp;"يوم ",IF(Data!K133="","تاخير"&amp;" "&amp;TODAY()-Data!J133,"")))</f>
        <v xml:space="preserve"> باقى-43374 يوم </v>
      </c>
      <c r="I133" s="17" t="str">
        <f ca="1">IF(Data!J133="","",IF(Data!L133&gt;TODAY()," باقى"&amp;""&amp;Data!L133-TODAY()&amp;" "&amp;"يوم ",IF(Data!M133="","تاخير"&amp;" "&amp;TODAY()-Data!L133,"")))</f>
        <v xml:space="preserve"> باقى-43374 يوم </v>
      </c>
      <c r="J133" s="17" t="str">
        <f ca="1">IF(Data!L133="","",IF(Data!N133&gt;TODAY()," باقى"&amp;""&amp;Data!N133-TODAY()&amp;" "&amp;"يوم ",IF(Data!O133="","تاخير"&amp;" "&amp;TODAY()-Data!N133,"")))</f>
        <v xml:space="preserve"> باقى-43374 يوم </v>
      </c>
      <c r="K133" s="17" t="str">
        <f ca="1">IF(Data!N133="","",IF(Data!P133&gt;TODAY()," باقى"&amp;""&amp;Data!P133-TODAY()&amp;" "&amp;"يوم ",IF(Data!Q133="","تاخير"&amp;" "&amp;TODAY()-Data!P133,"")))</f>
        <v xml:space="preserve"> باقى-43374 يوم </v>
      </c>
      <c r="L133" s="17" t="str">
        <f ca="1">IF(Data!P133="","",IF(Data!R133&gt;TODAY()," باقى"&amp;""&amp;Data!R133-TODAY()&amp;" "&amp;"يوم ",IF(Data!S133="","تاخير"&amp;" "&amp;TODAY()-Data!R133,"")))</f>
        <v xml:space="preserve"> باقى-43374 يوم </v>
      </c>
      <c r="M133" s="17" t="str">
        <f ca="1">IF(Data!R133="","",IF(Data!T133&gt;TODAY()," باقى"&amp;""&amp;Data!T133-TODAY()&amp;" "&amp;"يوم ",IF(Data!U133="","تاخير"&amp;" "&amp;TODAY()-Data!T133,"")))</f>
        <v xml:space="preserve"> باقى-43374 يوم </v>
      </c>
      <c r="N133" s="17" t="str">
        <f ca="1">IF(Data!T133="","",IF(Data!V133&gt;TODAY()," باقى"&amp;""&amp;Data!V133-TODAY()&amp;" "&amp;"يوم ",IF(Data!W133="","تاخير"&amp;" "&amp;TODAY()-Data!V133,"")))</f>
        <v xml:space="preserve"> باقى-43374 يوم </v>
      </c>
      <c r="O133" s="38" t="str">
        <f ca="1">IF(Data!V133="","",IF(Data!X133&gt;TODAY()," باقى"&amp;""&amp;Data!X133-TODAY()&amp;" "&amp;"يوم ",IF(Data!Y133="","تاخير"&amp;" "&amp;TODAY()-Data!X133,"")))</f>
        <v xml:space="preserve"> باقى-43374 يوم </v>
      </c>
    </row>
    <row r="134" spans="1:15">
      <c r="A134" s="15"/>
      <c r="B134" s="18" t="e">
        <f>VLOOKUP(A134,Data!A:E,2,0)</f>
        <v>#N/A</v>
      </c>
      <c r="C134" s="18" t="e">
        <f>VLOOKUP(B134,Data!B:F,2,0)</f>
        <v>#N/A</v>
      </c>
      <c r="D134" s="18" t="e">
        <f>VLOOKUP(C134,Data!C:G,2,0)</f>
        <v>#N/A</v>
      </c>
      <c r="E134" s="18" t="e">
        <f>VLOOKUP(D134,Data!D:H,2,0)</f>
        <v>#N/A</v>
      </c>
      <c r="F134" s="27" t="str">
        <f ca="1">IF(Data!F134="","",IF(Data!F134&gt;TODAY()," باقى"&amp;""&amp;Data!F134-TODAY()&amp;" "&amp;"يوم ",IF(Data!G134="","تاخير"&amp;" "&amp;TODAY()-Data!F134,"")))</f>
        <v/>
      </c>
      <c r="G134" s="19" t="str">
        <f ca="1">IF(Data!F134="","",IF(Data!H134&gt;TODAY()," باقى"&amp;""&amp;Data!H134-TODAY()&amp;" "&amp;"يوم ",IF(Data!I134="","تاخير"&amp;" "&amp;TODAY()-Data!H134,"")))</f>
        <v/>
      </c>
      <c r="H134" s="19" t="str">
        <f ca="1">IF(Data!H134="","",IF(Data!J134&gt;TODAY()," باقى"&amp;""&amp;Data!J134-TODAY()&amp;" "&amp;"يوم ",IF(Data!K134="","تاخير"&amp;" "&amp;TODAY()-Data!J134,"")))</f>
        <v xml:space="preserve"> باقى-43374 يوم </v>
      </c>
      <c r="I134" s="19" t="str">
        <f ca="1">IF(Data!J134="","",IF(Data!L134&gt;TODAY()," باقى"&amp;""&amp;Data!L134-TODAY()&amp;" "&amp;"يوم ",IF(Data!M134="","تاخير"&amp;" "&amp;TODAY()-Data!L134,"")))</f>
        <v xml:space="preserve"> باقى-43374 يوم </v>
      </c>
      <c r="J134" s="19" t="str">
        <f ca="1">IF(Data!L134="","",IF(Data!N134&gt;TODAY()," باقى"&amp;""&amp;Data!N134-TODAY()&amp;" "&amp;"يوم ",IF(Data!O134="","تاخير"&amp;" "&amp;TODAY()-Data!N134,"")))</f>
        <v xml:space="preserve"> باقى-43374 يوم </v>
      </c>
      <c r="K134" s="19" t="str">
        <f ca="1">IF(Data!N134="","",IF(Data!P134&gt;TODAY()," باقى"&amp;""&amp;Data!P134-TODAY()&amp;" "&amp;"يوم ",IF(Data!Q134="","تاخير"&amp;" "&amp;TODAY()-Data!P134,"")))</f>
        <v xml:space="preserve"> باقى-43374 يوم </v>
      </c>
      <c r="L134" s="19" t="str">
        <f ca="1">IF(Data!P134="","",IF(Data!R134&gt;TODAY()," باقى"&amp;""&amp;Data!R134-TODAY()&amp;" "&amp;"يوم ",IF(Data!S134="","تاخير"&amp;" "&amp;TODAY()-Data!R134,"")))</f>
        <v xml:space="preserve"> باقى-43374 يوم </v>
      </c>
      <c r="M134" s="19" t="str">
        <f ca="1">IF(Data!R134="","",IF(Data!T134&gt;TODAY()," باقى"&amp;""&amp;Data!T134-TODAY()&amp;" "&amp;"يوم ",IF(Data!U134="","تاخير"&amp;" "&amp;TODAY()-Data!T134,"")))</f>
        <v xml:space="preserve"> باقى-43374 يوم </v>
      </c>
      <c r="N134" s="19" t="str">
        <f ca="1">IF(Data!T134="","",IF(Data!V134&gt;TODAY()," باقى"&amp;""&amp;Data!V134-TODAY()&amp;" "&amp;"يوم ",IF(Data!W134="","تاخير"&amp;" "&amp;TODAY()-Data!V134,"")))</f>
        <v xml:space="preserve"> باقى-43374 يوم </v>
      </c>
      <c r="O134" s="28" t="str">
        <f ca="1">IF(Data!V134="","",IF(Data!X134&gt;TODAY()," باقى"&amp;""&amp;Data!X134-TODAY()&amp;" "&amp;"يوم ",IF(Data!Y134="","تاخير"&amp;" "&amp;TODAY()-Data!X134,"")))</f>
        <v xml:space="preserve"> باقى-43374 يوم </v>
      </c>
    </row>
    <row r="135" spans="1:15">
      <c r="A135" s="14"/>
      <c r="B135" s="16" t="e">
        <f>VLOOKUP(A135,Data!A:E,2,0)</f>
        <v>#N/A</v>
      </c>
      <c r="C135" s="16" t="e">
        <f>VLOOKUP(B135,Data!B:F,2,0)</f>
        <v>#N/A</v>
      </c>
      <c r="D135" s="16" t="e">
        <f>VLOOKUP(C135,Data!C:G,2,0)</f>
        <v>#N/A</v>
      </c>
      <c r="E135" s="16" t="e">
        <f>VLOOKUP(D135,Data!D:H,2,0)</f>
        <v>#N/A</v>
      </c>
      <c r="F135" s="37" t="str">
        <f ca="1">IF(Data!F135="","",IF(Data!F135&gt;TODAY()," باقى"&amp;""&amp;Data!F135-TODAY()&amp;" "&amp;"يوم ",IF(Data!G135="","تاخير"&amp;" "&amp;TODAY()-Data!F135,"")))</f>
        <v/>
      </c>
      <c r="G135" s="17" t="str">
        <f ca="1">IF(Data!F135="","",IF(Data!H135&gt;TODAY()," باقى"&amp;""&amp;Data!H135-TODAY()&amp;" "&amp;"يوم ",IF(Data!I135="","تاخير"&amp;" "&amp;TODAY()-Data!H135,"")))</f>
        <v/>
      </c>
      <c r="H135" s="17" t="str">
        <f ca="1">IF(Data!H135="","",IF(Data!J135&gt;TODAY()," باقى"&amp;""&amp;Data!J135-TODAY()&amp;" "&amp;"يوم ",IF(Data!K135="","تاخير"&amp;" "&amp;TODAY()-Data!J135,"")))</f>
        <v xml:space="preserve"> باقى-43374 يوم </v>
      </c>
      <c r="I135" s="17" t="str">
        <f ca="1">IF(Data!J135="","",IF(Data!L135&gt;TODAY()," باقى"&amp;""&amp;Data!L135-TODAY()&amp;" "&amp;"يوم ",IF(Data!M135="","تاخير"&amp;" "&amp;TODAY()-Data!L135,"")))</f>
        <v xml:space="preserve"> باقى-43374 يوم </v>
      </c>
      <c r="J135" s="17" t="str">
        <f ca="1">IF(Data!L135="","",IF(Data!N135&gt;TODAY()," باقى"&amp;""&amp;Data!N135-TODAY()&amp;" "&amp;"يوم ",IF(Data!O135="","تاخير"&amp;" "&amp;TODAY()-Data!N135,"")))</f>
        <v xml:space="preserve"> باقى-43374 يوم </v>
      </c>
      <c r="K135" s="17" t="str">
        <f ca="1">IF(Data!N135="","",IF(Data!P135&gt;TODAY()," باقى"&amp;""&amp;Data!P135-TODAY()&amp;" "&amp;"يوم ",IF(Data!Q135="","تاخير"&amp;" "&amp;TODAY()-Data!P135,"")))</f>
        <v xml:space="preserve"> باقى-43374 يوم </v>
      </c>
      <c r="L135" s="17" t="str">
        <f ca="1">IF(Data!P135="","",IF(Data!R135&gt;TODAY()," باقى"&amp;""&amp;Data!R135-TODAY()&amp;" "&amp;"يوم ",IF(Data!S135="","تاخير"&amp;" "&amp;TODAY()-Data!R135,"")))</f>
        <v xml:space="preserve"> باقى-43374 يوم </v>
      </c>
      <c r="M135" s="17" t="str">
        <f ca="1">IF(Data!R135="","",IF(Data!T135&gt;TODAY()," باقى"&amp;""&amp;Data!T135-TODAY()&amp;" "&amp;"يوم ",IF(Data!U135="","تاخير"&amp;" "&amp;TODAY()-Data!T135,"")))</f>
        <v xml:space="preserve"> باقى-43374 يوم </v>
      </c>
      <c r="N135" s="17" t="str">
        <f ca="1">IF(Data!T135="","",IF(Data!V135&gt;TODAY()," باقى"&amp;""&amp;Data!V135-TODAY()&amp;" "&amp;"يوم ",IF(Data!W135="","تاخير"&amp;" "&amp;TODAY()-Data!V135,"")))</f>
        <v xml:space="preserve"> باقى-43374 يوم </v>
      </c>
      <c r="O135" s="38" t="str">
        <f ca="1">IF(Data!V135="","",IF(Data!X135&gt;TODAY()," باقى"&amp;""&amp;Data!X135-TODAY()&amp;" "&amp;"يوم ",IF(Data!Y135="","تاخير"&amp;" "&amp;TODAY()-Data!X135,"")))</f>
        <v xml:space="preserve"> باقى-43374 يوم </v>
      </c>
    </row>
    <row r="136" spans="1:15">
      <c r="A136" s="15"/>
      <c r="B136" s="18" t="e">
        <f>VLOOKUP(A136,Data!A:E,2,0)</f>
        <v>#N/A</v>
      </c>
      <c r="C136" s="18" t="e">
        <f>VLOOKUP(B136,Data!B:F,2,0)</f>
        <v>#N/A</v>
      </c>
      <c r="D136" s="18" t="e">
        <f>VLOOKUP(C136,Data!C:G,2,0)</f>
        <v>#N/A</v>
      </c>
      <c r="E136" s="18" t="e">
        <f>VLOOKUP(D136,Data!D:H,2,0)</f>
        <v>#N/A</v>
      </c>
      <c r="F136" s="27" t="str">
        <f ca="1">IF(Data!F136="","",IF(Data!F136&gt;TODAY()," باقى"&amp;""&amp;Data!F136-TODAY()&amp;" "&amp;"يوم ",IF(Data!G136="","تاخير"&amp;" "&amp;TODAY()-Data!F136,"")))</f>
        <v/>
      </c>
      <c r="G136" s="19" t="str">
        <f ca="1">IF(Data!F136="","",IF(Data!H136&gt;TODAY()," باقى"&amp;""&amp;Data!H136-TODAY()&amp;" "&amp;"يوم ",IF(Data!I136="","تاخير"&amp;" "&amp;TODAY()-Data!H136,"")))</f>
        <v/>
      </c>
      <c r="H136" s="19" t="str">
        <f ca="1">IF(Data!H136="","",IF(Data!J136&gt;TODAY()," باقى"&amp;""&amp;Data!J136-TODAY()&amp;" "&amp;"يوم ",IF(Data!K136="","تاخير"&amp;" "&amp;TODAY()-Data!J136,"")))</f>
        <v xml:space="preserve"> باقى-43374 يوم </v>
      </c>
      <c r="I136" s="19" t="str">
        <f ca="1">IF(Data!J136="","",IF(Data!L136&gt;TODAY()," باقى"&amp;""&amp;Data!L136-TODAY()&amp;" "&amp;"يوم ",IF(Data!M136="","تاخير"&amp;" "&amp;TODAY()-Data!L136,"")))</f>
        <v xml:space="preserve"> باقى-43374 يوم </v>
      </c>
      <c r="J136" s="19" t="str">
        <f ca="1">IF(Data!L136="","",IF(Data!N136&gt;TODAY()," باقى"&amp;""&amp;Data!N136-TODAY()&amp;" "&amp;"يوم ",IF(Data!O136="","تاخير"&amp;" "&amp;TODAY()-Data!N136,"")))</f>
        <v xml:space="preserve"> باقى-43374 يوم </v>
      </c>
      <c r="K136" s="19" t="str">
        <f ca="1">IF(Data!N136="","",IF(Data!P136&gt;TODAY()," باقى"&amp;""&amp;Data!P136-TODAY()&amp;" "&amp;"يوم ",IF(Data!Q136="","تاخير"&amp;" "&amp;TODAY()-Data!P136,"")))</f>
        <v xml:space="preserve"> باقى-43374 يوم </v>
      </c>
      <c r="L136" s="19" t="str">
        <f ca="1">IF(Data!P136="","",IF(Data!R136&gt;TODAY()," باقى"&amp;""&amp;Data!R136-TODAY()&amp;" "&amp;"يوم ",IF(Data!S136="","تاخير"&amp;" "&amp;TODAY()-Data!R136,"")))</f>
        <v xml:space="preserve"> باقى-43374 يوم </v>
      </c>
      <c r="M136" s="19" t="str">
        <f ca="1">IF(Data!R136="","",IF(Data!T136&gt;TODAY()," باقى"&amp;""&amp;Data!T136-TODAY()&amp;" "&amp;"يوم ",IF(Data!U136="","تاخير"&amp;" "&amp;TODAY()-Data!T136,"")))</f>
        <v xml:space="preserve"> باقى-43374 يوم </v>
      </c>
      <c r="N136" s="19" t="str">
        <f ca="1">IF(Data!T136="","",IF(Data!V136&gt;TODAY()," باقى"&amp;""&amp;Data!V136-TODAY()&amp;" "&amp;"يوم ",IF(Data!W136="","تاخير"&amp;" "&amp;TODAY()-Data!V136,"")))</f>
        <v xml:space="preserve"> باقى-43374 يوم </v>
      </c>
      <c r="O136" s="28" t="str">
        <f ca="1">IF(Data!V136="","",IF(Data!X136&gt;TODAY()," باقى"&amp;""&amp;Data!X136-TODAY()&amp;" "&amp;"يوم ",IF(Data!Y136="","تاخير"&amp;" "&amp;TODAY()-Data!X136,"")))</f>
        <v xml:space="preserve"> باقى-43374 يوم </v>
      </c>
    </row>
    <row r="137" spans="1:15">
      <c r="A137" s="14"/>
      <c r="B137" s="16" t="e">
        <f>VLOOKUP(A137,Data!A:E,2,0)</f>
        <v>#N/A</v>
      </c>
      <c r="C137" s="16" t="e">
        <f>VLOOKUP(B137,Data!B:F,2,0)</f>
        <v>#N/A</v>
      </c>
      <c r="D137" s="16" t="e">
        <f>VLOOKUP(C137,Data!C:G,2,0)</f>
        <v>#N/A</v>
      </c>
      <c r="E137" s="16" t="e">
        <f>VLOOKUP(D137,Data!D:H,2,0)</f>
        <v>#N/A</v>
      </c>
      <c r="F137" s="37" t="str">
        <f ca="1">IF(Data!F137="","",IF(Data!F137&gt;TODAY()," باقى"&amp;""&amp;Data!F137-TODAY()&amp;" "&amp;"يوم ",IF(Data!G137="","تاخير"&amp;" "&amp;TODAY()-Data!F137,"")))</f>
        <v/>
      </c>
      <c r="G137" s="17" t="str">
        <f ca="1">IF(Data!F137="","",IF(Data!H137&gt;TODAY()," باقى"&amp;""&amp;Data!H137-TODAY()&amp;" "&amp;"يوم ",IF(Data!I137="","تاخير"&amp;" "&amp;TODAY()-Data!H137,"")))</f>
        <v/>
      </c>
      <c r="H137" s="17" t="str">
        <f ca="1">IF(Data!H137="","",IF(Data!J137&gt;TODAY()," باقى"&amp;""&amp;Data!J137-TODAY()&amp;" "&amp;"يوم ",IF(Data!K137="","تاخير"&amp;" "&amp;TODAY()-Data!J137,"")))</f>
        <v xml:space="preserve"> باقى-43374 يوم </v>
      </c>
      <c r="I137" s="17" t="str">
        <f ca="1">IF(Data!J137="","",IF(Data!L137&gt;TODAY()," باقى"&amp;""&amp;Data!L137-TODAY()&amp;" "&amp;"يوم ",IF(Data!M137="","تاخير"&amp;" "&amp;TODAY()-Data!L137,"")))</f>
        <v xml:space="preserve"> باقى-43374 يوم </v>
      </c>
      <c r="J137" s="17" t="str">
        <f ca="1">IF(Data!L137="","",IF(Data!N137&gt;TODAY()," باقى"&amp;""&amp;Data!N137-TODAY()&amp;" "&amp;"يوم ",IF(Data!O137="","تاخير"&amp;" "&amp;TODAY()-Data!N137,"")))</f>
        <v xml:space="preserve"> باقى-43374 يوم </v>
      </c>
      <c r="K137" s="17" t="str">
        <f ca="1">IF(Data!N137="","",IF(Data!P137&gt;TODAY()," باقى"&amp;""&amp;Data!P137-TODAY()&amp;" "&amp;"يوم ",IF(Data!Q137="","تاخير"&amp;" "&amp;TODAY()-Data!P137,"")))</f>
        <v xml:space="preserve"> باقى-43374 يوم </v>
      </c>
      <c r="L137" s="17" t="str">
        <f ca="1">IF(Data!P137="","",IF(Data!R137&gt;TODAY()," باقى"&amp;""&amp;Data!R137-TODAY()&amp;" "&amp;"يوم ",IF(Data!S137="","تاخير"&amp;" "&amp;TODAY()-Data!R137,"")))</f>
        <v xml:space="preserve"> باقى-43374 يوم </v>
      </c>
      <c r="M137" s="17" t="str">
        <f ca="1">IF(Data!R137="","",IF(Data!T137&gt;TODAY()," باقى"&amp;""&amp;Data!T137-TODAY()&amp;" "&amp;"يوم ",IF(Data!U137="","تاخير"&amp;" "&amp;TODAY()-Data!T137,"")))</f>
        <v xml:space="preserve"> باقى-43374 يوم </v>
      </c>
      <c r="N137" s="17" t="str">
        <f ca="1">IF(Data!T137="","",IF(Data!V137&gt;TODAY()," باقى"&amp;""&amp;Data!V137-TODAY()&amp;" "&amp;"يوم ",IF(Data!W137="","تاخير"&amp;" "&amp;TODAY()-Data!V137,"")))</f>
        <v xml:space="preserve"> باقى-43374 يوم </v>
      </c>
      <c r="O137" s="38" t="str">
        <f ca="1">IF(Data!V137="","",IF(Data!X137&gt;TODAY()," باقى"&amp;""&amp;Data!X137-TODAY()&amp;" "&amp;"يوم ",IF(Data!Y137="","تاخير"&amp;" "&amp;TODAY()-Data!X137,"")))</f>
        <v xml:space="preserve"> باقى-43374 يوم </v>
      </c>
    </row>
    <row r="138" spans="1:15">
      <c r="A138" s="15"/>
      <c r="B138" s="18" t="e">
        <f>VLOOKUP(A138,Data!A:E,2,0)</f>
        <v>#N/A</v>
      </c>
      <c r="C138" s="18" t="e">
        <f>VLOOKUP(B138,Data!B:F,2,0)</f>
        <v>#N/A</v>
      </c>
      <c r="D138" s="18" t="e">
        <f>VLOOKUP(C138,Data!C:G,2,0)</f>
        <v>#N/A</v>
      </c>
      <c r="E138" s="18" t="e">
        <f>VLOOKUP(D138,Data!D:H,2,0)</f>
        <v>#N/A</v>
      </c>
      <c r="F138" s="27" t="str">
        <f ca="1">IF(Data!F138="","",IF(Data!F138&gt;TODAY()," باقى"&amp;""&amp;Data!F138-TODAY()&amp;" "&amp;"يوم ",IF(Data!G138="","تاخير"&amp;" "&amp;TODAY()-Data!F138,"")))</f>
        <v/>
      </c>
      <c r="G138" s="19" t="str">
        <f ca="1">IF(Data!F138="","",IF(Data!H138&gt;TODAY()," باقى"&amp;""&amp;Data!H138-TODAY()&amp;" "&amp;"يوم ",IF(Data!I138="","تاخير"&amp;" "&amp;TODAY()-Data!H138,"")))</f>
        <v/>
      </c>
      <c r="H138" s="19" t="str">
        <f ca="1">IF(Data!H138="","",IF(Data!J138&gt;TODAY()," باقى"&amp;""&amp;Data!J138-TODAY()&amp;" "&amp;"يوم ",IF(Data!K138="","تاخير"&amp;" "&amp;TODAY()-Data!J138,"")))</f>
        <v xml:space="preserve"> باقى-43374 يوم </v>
      </c>
      <c r="I138" s="19" t="str">
        <f ca="1">IF(Data!J138="","",IF(Data!L138&gt;TODAY()," باقى"&amp;""&amp;Data!L138-TODAY()&amp;" "&amp;"يوم ",IF(Data!M138="","تاخير"&amp;" "&amp;TODAY()-Data!L138,"")))</f>
        <v xml:space="preserve"> باقى-43374 يوم </v>
      </c>
      <c r="J138" s="19" t="str">
        <f ca="1">IF(Data!L138="","",IF(Data!N138&gt;TODAY()," باقى"&amp;""&amp;Data!N138-TODAY()&amp;" "&amp;"يوم ",IF(Data!O138="","تاخير"&amp;" "&amp;TODAY()-Data!N138,"")))</f>
        <v xml:space="preserve"> باقى-43374 يوم </v>
      </c>
      <c r="K138" s="19" t="str">
        <f ca="1">IF(Data!N138="","",IF(Data!P138&gt;TODAY()," باقى"&amp;""&amp;Data!P138-TODAY()&amp;" "&amp;"يوم ",IF(Data!Q138="","تاخير"&amp;" "&amp;TODAY()-Data!P138,"")))</f>
        <v xml:space="preserve"> باقى-43374 يوم </v>
      </c>
      <c r="L138" s="19" t="str">
        <f ca="1">IF(Data!P138="","",IF(Data!R138&gt;TODAY()," باقى"&amp;""&amp;Data!R138-TODAY()&amp;" "&amp;"يوم ",IF(Data!S138="","تاخير"&amp;" "&amp;TODAY()-Data!R138,"")))</f>
        <v xml:space="preserve"> باقى-43374 يوم </v>
      </c>
      <c r="M138" s="19" t="str">
        <f ca="1">IF(Data!R138="","",IF(Data!T138&gt;TODAY()," باقى"&amp;""&amp;Data!T138-TODAY()&amp;" "&amp;"يوم ",IF(Data!U138="","تاخير"&amp;" "&amp;TODAY()-Data!T138,"")))</f>
        <v xml:space="preserve"> باقى-43374 يوم </v>
      </c>
      <c r="N138" s="19" t="str">
        <f ca="1">IF(Data!T138="","",IF(Data!V138&gt;TODAY()," باقى"&amp;""&amp;Data!V138-TODAY()&amp;" "&amp;"يوم ",IF(Data!W138="","تاخير"&amp;" "&amp;TODAY()-Data!V138,"")))</f>
        <v xml:space="preserve"> باقى-43374 يوم </v>
      </c>
      <c r="O138" s="28" t="str">
        <f ca="1">IF(Data!V138="","",IF(Data!X138&gt;TODAY()," باقى"&amp;""&amp;Data!X138-TODAY()&amp;" "&amp;"يوم ",IF(Data!Y138="","تاخير"&amp;" "&amp;TODAY()-Data!X138,"")))</f>
        <v xml:space="preserve"> باقى-43374 يوم </v>
      </c>
    </row>
    <row r="139" spans="1:15">
      <c r="A139" s="14"/>
      <c r="B139" s="16" t="e">
        <f>VLOOKUP(A139,Data!A:E,2,0)</f>
        <v>#N/A</v>
      </c>
      <c r="C139" s="16" t="e">
        <f>VLOOKUP(B139,Data!B:F,2,0)</f>
        <v>#N/A</v>
      </c>
      <c r="D139" s="16" t="e">
        <f>VLOOKUP(C139,Data!C:G,2,0)</f>
        <v>#N/A</v>
      </c>
      <c r="E139" s="16" t="e">
        <f>VLOOKUP(D139,Data!D:H,2,0)</f>
        <v>#N/A</v>
      </c>
      <c r="F139" s="37" t="str">
        <f ca="1">IF(Data!F139="","",IF(Data!F139&gt;TODAY()," باقى"&amp;""&amp;Data!F139-TODAY()&amp;" "&amp;"يوم ",IF(Data!G139="","تاخير"&amp;" "&amp;TODAY()-Data!F139,"")))</f>
        <v/>
      </c>
      <c r="G139" s="17" t="str">
        <f ca="1">IF(Data!F139="","",IF(Data!H139&gt;TODAY()," باقى"&amp;""&amp;Data!H139-TODAY()&amp;" "&amp;"يوم ",IF(Data!I139="","تاخير"&amp;" "&amp;TODAY()-Data!H139,"")))</f>
        <v/>
      </c>
      <c r="H139" s="17" t="str">
        <f ca="1">IF(Data!H139="","",IF(Data!J139&gt;TODAY()," باقى"&amp;""&amp;Data!J139-TODAY()&amp;" "&amp;"يوم ",IF(Data!K139="","تاخير"&amp;" "&amp;TODAY()-Data!J139,"")))</f>
        <v xml:space="preserve"> باقى-43374 يوم </v>
      </c>
      <c r="I139" s="17" t="str">
        <f ca="1">IF(Data!J139="","",IF(Data!L139&gt;TODAY()," باقى"&amp;""&amp;Data!L139-TODAY()&amp;" "&amp;"يوم ",IF(Data!M139="","تاخير"&amp;" "&amp;TODAY()-Data!L139,"")))</f>
        <v xml:space="preserve"> باقى-43374 يوم </v>
      </c>
      <c r="J139" s="17" t="str">
        <f ca="1">IF(Data!L139="","",IF(Data!N139&gt;TODAY()," باقى"&amp;""&amp;Data!N139-TODAY()&amp;" "&amp;"يوم ",IF(Data!O139="","تاخير"&amp;" "&amp;TODAY()-Data!N139,"")))</f>
        <v xml:space="preserve"> باقى-43374 يوم </v>
      </c>
      <c r="K139" s="17" t="str">
        <f ca="1">IF(Data!N139="","",IF(Data!P139&gt;TODAY()," باقى"&amp;""&amp;Data!P139-TODAY()&amp;" "&amp;"يوم ",IF(Data!Q139="","تاخير"&amp;" "&amp;TODAY()-Data!P139,"")))</f>
        <v xml:space="preserve"> باقى-43374 يوم </v>
      </c>
      <c r="L139" s="17" t="str">
        <f ca="1">IF(Data!P139="","",IF(Data!R139&gt;TODAY()," باقى"&amp;""&amp;Data!R139-TODAY()&amp;" "&amp;"يوم ",IF(Data!S139="","تاخير"&amp;" "&amp;TODAY()-Data!R139,"")))</f>
        <v xml:space="preserve"> باقى-43374 يوم </v>
      </c>
      <c r="M139" s="17" t="str">
        <f ca="1">IF(Data!R139="","",IF(Data!T139&gt;TODAY()," باقى"&amp;""&amp;Data!T139-TODAY()&amp;" "&amp;"يوم ",IF(Data!U139="","تاخير"&amp;" "&amp;TODAY()-Data!T139,"")))</f>
        <v xml:space="preserve"> باقى-43374 يوم </v>
      </c>
      <c r="N139" s="17" t="str">
        <f ca="1">IF(Data!T139="","",IF(Data!V139&gt;TODAY()," باقى"&amp;""&amp;Data!V139-TODAY()&amp;" "&amp;"يوم ",IF(Data!W139="","تاخير"&amp;" "&amp;TODAY()-Data!V139,"")))</f>
        <v xml:space="preserve"> باقى-43374 يوم </v>
      </c>
      <c r="O139" s="38" t="str">
        <f ca="1">IF(Data!V139="","",IF(Data!X139&gt;TODAY()," باقى"&amp;""&amp;Data!X139-TODAY()&amp;" "&amp;"يوم ",IF(Data!Y139="","تاخير"&amp;" "&amp;TODAY()-Data!X139,"")))</f>
        <v xml:space="preserve"> باقى-43374 يوم </v>
      </c>
    </row>
    <row r="140" spans="1:15">
      <c r="A140" s="15"/>
      <c r="B140" s="18" t="e">
        <f>VLOOKUP(A140,Data!A:E,2,0)</f>
        <v>#N/A</v>
      </c>
      <c r="C140" s="18" t="e">
        <f>VLOOKUP(B140,Data!B:F,2,0)</f>
        <v>#N/A</v>
      </c>
      <c r="D140" s="18" t="e">
        <f>VLOOKUP(C140,Data!C:G,2,0)</f>
        <v>#N/A</v>
      </c>
      <c r="E140" s="18" t="e">
        <f>VLOOKUP(D140,Data!D:H,2,0)</f>
        <v>#N/A</v>
      </c>
      <c r="F140" s="27" t="str">
        <f ca="1">IF(Data!F140="","",IF(Data!F140&gt;TODAY()," باقى"&amp;""&amp;Data!F140-TODAY()&amp;" "&amp;"يوم ",IF(Data!G140="","تاخير"&amp;" "&amp;TODAY()-Data!F140,"")))</f>
        <v/>
      </c>
      <c r="G140" s="19" t="str">
        <f ca="1">IF(Data!F140="","",IF(Data!H140&gt;TODAY()," باقى"&amp;""&amp;Data!H140-TODAY()&amp;" "&amp;"يوم ",IF(Data!I140="","تاخير"&amp;" "&amp;TODAY()-Data!H140,"")))</f>
        <v/>
      </c>
      <c r="H140" s="19" t="str">
        <f ca="1">IF(Data!H140="","",IF(Data!J140&gt;TODAY()," باقى"&amp;""&amp;Data!J140-TODAY()&amp;" "&amp;"يوم ",IF(Data!K140="","تاخير"&amp;" "&amp;TODAY()-Data!J140,"")))</f>
        <v xml:space="preserve"> باقى-43374 يوم </v>
      </c>
      <c r="I140" s="19" t="str">
        <f ca="1">IF(Data!J140="","",IF(Data!L140&gt;TODAY()," باقى"&amp;""&amp;Data!L140-TODAY()&amp;" "&amp;"يوم ",IF(Data!M140="","تاخير"&amp;" "&amp;TODAY()-Data!L140,"")))</f>
        <v xml:space="preserve"> باقى-43374 يوم </v>
      </c>
      <c r="J140" s="19" t="str">
        <f ca="1">IF(Data!L140="","",IF(Data!N140&gt;TODAY()," باقى"&amp;""&amp;Data!N140-TODAY()&amp;" "&amp;"يوم ",IF(Data!O140="","تاخير"&amp;" "&amp;TODAY()-Data!N140,"")))</f>
        <v xml:space="preserve"> باقى-43374 يوم </v>
      </c>
      <c r="K140" s="19" t="str">
        <f ca="1">IF(Data!N140="","",IF(Data!P140&gt;TODAY()," باقى"&amp;""&amp;Data!P140-TODAY()&amp;" "&amp;"يوم ",IF(Data!Q140="","تاخير"&amp;" "&amp;TODAY()-Data!P140,"")))</f>
        <v xml:space="preserve"> باقى-43374 يوم </v>
      </c>
      <c r="L140" s="19" t="str">
        <f ca="1">IF(Data!P140="","",IF(Data!R140&gt;TODAY()," باقى"&amp;""&amp;Data!R140-TODAY()&amp;" "&amp;"يوم ",IF(Data!S140="","تاخير"&amp;" "&amp;TODAY()-Data!R140,"")))</f>
        <v xml:space="preserve"> باقى-43374 يوم </v>
      </c>
      <c r="M140" s="19" t="str">
        <f ca="1">IF(Data!R140="","",IF(Data!T140&gt;TODAY()," باقى"&amp;""&amp;Data!T140-TODAY()&amp;" "&amp;"يوم ",IF(Data!U140="","تاخير"&amp;" "&amp;TODAY()-Data!T140,"")))</f>
        <v xml:space="preserve"> باقى-43374 يوم </v>
      </c>
      <c r="N140" s="19" t="str">
        <f ca="1">IF(Data!T140="","",IF(Data!V140&gt;TODAY()," باقى"&amp;""&amp;Data!V140-TODAY()&amp;" "&amp;"يوم ",IF(Data!W140="","تاخير"&amp;" "&amp;TODAY()-Data!V140,"")))</f>
        <v xml:space="preserve"> باقى-43374 يوم </v>
      </c>
      <c r="O140" s="28" t="str">
        <f ca="1">IF(Data!V140="","",IF(Data!X140&gt;TODAY()," باقى"&amp;""&amp;Data!X140-TODAY()&amp;" "&amp;"يوم ",IF(Data!Y140="","تاخير"&amp;" "&amp;TODAY()-Data!X140,"")))</f>
        <v xml:space="preserve"> باقى-43374 يوم </v>
      </c>
    </row>
    <row r="141" spans="1:15">
      <c r="A141" s="14"/>
      <c r="B141" s="16" t="e">
        <f>VLOOKUP(A141,Data!A:E,2,0)</f>
        <v>#N/A</v>
      </c>
      <c r="C141" s="16" t="e">
        <f>VLOOKUP(B141,Data!B:F,2,0)</f>
        <v>#N/A</v>
      </c>
      <c r="D141" s="16" t="e">
        <f>VLOOKUP(C141,Data!C:G,2,0)</f>
        <v>#N/A</v>
      </c>
      <c r="E141" s="16" t="e">
        <f>VLOOKUP(D141,Data!D:H,2,0)</f>
        <v>#N/A</v>
      </c>
      <c r="F141" s="37" t="str">
        <f ca="1">IF(Data!F141="","",IF(Data!F141&gt;TODAY()," باقى"&amp;""&amp;Data!F141-TODAY()&amp;" "&amp;"يوم ",IF(Data!G141="","تاخير"&amp;" "&amp;TODAY()-Data!F141,"")))</f>
        <v/>
      </c>
      <c r="G141" s="17" t="str">
        <f ca="1">IF(Data!F141="","",IF(Data!H141&gt;TODAY()," باقى"&amp;""&amp;Data!H141-TODAY()&amp;" "&amp;"يوم ",IF(Data!I141="","تاخير"&amp;" "&amp;TODAY()-Data!H141,"")))</f>
        <v/>
      </c>
      <c r="H141" s="17" t="str">
        <f ca="1">IF(Data!H141="","",IF(Data!J141&gt;TODAY()," باقى"&amp;""&amp;Data!J141-TODAY()&amp;" "&amp;"يوم ",IF(Data!K141="","تاخير"&amp;" "&amp;TODAY()-Data!J141,"")))</f>
        <v xml:space="preserve"> باقى-43374 يوم </v>
      </c>
      <c r="I141" s="17" t="str">
        <f ca="1">IF(Data!J141="","",IF(Data!L141&gt;TODAY()," باقى"&amp;""&amp;Data!L141-TODAY()&amp;" "&amp;"يوم ",IF(Data!M141="","تاخير"&amp;" "&amp;TODAY()-Data!L141,"")))</f>
        <v xml:space="preserve"> باقى-43374 يوم </v>
      </c>
      <c r="J141" s="17" t="str">
        <f ca="1">IF(Data!L141="","",IF(Data!N141&gt;TODAY()," باقى"&amp;""&amp;Data!N141-TODAY()&amp;" "&amp;"يوم ",IF(Data!O141="","تاخير"&amp;" "&amp;TODAY()-Data!N141,"")))</f>
        <v xml:space="preserve"> باقى-43374 يوم </v>
      </c>
      <c r="K141" s="17" t="str">
        <f ca="1">IF(Data!N141="","",IF(Data!P141&gt;TODAY()," باقى"&amp;""&amp;Data!P141-TODAY()&amp;" "&amp;"يوم ",IF(Data!Q141="","تاخير"&amp;" "&amp;TODAY()-Data!P141,"")))</f>
        <v xml:space="preserve"> باقى-43374 يوم </v>
      </c>
      <c r="L141" s="17" t="str">
        <f ca="1">IF(Data!P141="","",IF(Data!R141&gt;TODAY()," باقى"&amp;""&amp;Data!R141-TODAY()&amp;" "&amp;"يوم ",IF(Data!S141="","تاخير"&amp;" "&amp;TODAY()-Data!R141,"")))</f>
        <v xml:space="preserve"> باقى-43374 يوم </v>
      </c>
      <c r="M141" s="17" t="str">
        <f ca="1">IF(Data!R141="","",IF(Data!T141&gt;TODAY()," باقى"&amp;""&amp;Data!T141-TODAY()&amp;" "&amp;"يوم ",IF(Data!U141="","تاخير"&amp;" "&amp;TODAY()-Data!T141,"")))</f>
        <v xml:space="preserve"> باقى-43374 يوم </v>
      </c>
      <c r="N141" s="17" t="str">
        <f ca="1">IF(Data!T141="","",IF(Data!V141&gt;TODAY()," باقى"&amp;""&amp;Data!V141-TODAY()&amp;" "&amp;"يوم ",IF(Data!W141="","تاخير"&amp;" "&amp;TODAY()-Data!V141,"")))</f>
        <v xml:space="preserve"> باقى-43374 يوم </v>
      </c>
      <c r="O141" s="38" t="str">
        <f ca="1">IF(Data!V141="","",IF(Data!X141&gt;TODAY()," باقى"&amp;""&amp;Data!X141-TODAY()&amp;" "&amp;"يوم ",IF(Data!Y141="","تاخير"&amp;" "&amp;TODAY()-Data!X141,"")))</f>
        <v xml:space="preserve"> باقى-43374 يوم </v>
      </c>
    </row>
    <row r="142" spans="1:15">
      <c r="A142" s="15"/>
      <c r="B142" s="18" t="e">
        <f>VLOOKUP(A142,Data!A:E,2,0)</f>
        <v>#N/A</v>
      </c>
      <c r="C142" s="18" t="e">
        <f>VLOOKUP(B142,Data!B:F,2,0)</f>
        <v>#N/A</v>
      </c>
      <c r="D142" s="18" t="e">
        <f>VLOOKUP(C142,Data!C:G,2,0)</f>
        <v>#N/A</v>
      </c>
      <c r="E142" s="18" t="e">
        <f>VLOOKUP(D142,Data!D:H,2,0)</f>
        <v>#N/A</v>
      </c>
      <c r="F142" s="27" t="str">
        <f ca="1">IF(Data!F142="","",IF(Data!F142&gt;TODAY()," باقى"&amp;""&amp;Data!F142-TODAY()&amp;" "&amp;"يوم ",IF(Data!G142="","تاخير"&amp;" "&amp;TODAY()-Data!F142,"")))</f>
        <v/>
      </c>
      <c r="G142" s="19" t="str">
        <f ca="1">IF(Data!F142="","",IF(Data!H142&gt;TODAY()," باقى"&amp;""&amp;Data!H142-TODAY()&amp;" "&amp;"يوم ",IF(Data!I142="","تاخير"&amp;" "&amp;TODAY()-Data!H142,"")))</f>
        <v/>
      </c>
      <c r="H142" s="19" t="str">
        <f ca="1">IF(Data!H142="","",IF(Data!J142&gt;TODAY()," باقى"&amp;""&amp;Data!J142-TODAY()&amp;" "&amp;"يوم ",IF(Data!K142="","تاخير"&amp;" "&amp;TODAY()-Data!J142,"")))</f>
        <v xml:space="preserve"> باقى-43374 يوم </v>
      </c>
      <c r="I142" s="19" t="str">
        <f ca="1">IF(Data!J142="","",IF(Data!L142&gt;TODAY()," باقى"&amp;""&amp;Data!L142-TODAY()&amp;" "&amp;"يوم ",IF(Data!M142="","تاخير"&amp;" "&amp;TODAY()-Data!L142,"")))</f>
        <v xml:space="preserve"> باقى-43374 يوم </v>
      </c>
      <c r="J142" s="19" t="str">
        <f ca="1">IF(Data!L142="","",IF(Data!N142&gt;TODAY()," باقى"&amp;""&amp;Data!N142-TODAY()&amp;" "&amp;"يوم ",IF(Data!O142="","تاخير"&amp;" "&amp;TODAY()-Data!N142,"")))</f>
        <v xml:space="preserve"> باقى-43374 يوم </v>
      </c>
      <c r="K142" s="19" t="str">
        <f ca="1">IF(Data!N142="","",IF(Data!P142&gt;TODAY()," باقى"&amp;""&amp;Data!P142-TODAY()&amp;" "&amp;"يوم ",IF(Data!Q142="","تاخير"&amp;" "&amp;TODAY()-Data!P142,"")))</f>
        <v xml:space="preserve"> باقى-43374 يوم </v>
      </c>
      <c r="L142" s="19" t="str">
        <f ca="1">IF(Data!P142="","",IF(Data!R142&gt;TODAY()," باقى"&amp;""&amp;Data!R142-TODAY()&amp;" "&amp;"يوم ",IF(Data!S142="","تاخير"&amp;" "&amp;TODAY()-Data!R142,"")))</f>
        <v xml:space="preserve"> باقى-43374 يوم </v>
      </c>
      <c r="M142" s="19" t="str">
        <f ca="1">IF(Data!R142="","",IF(Data!T142&gt;TODAY()," باقى"&amp;""&amp;Data!T142-TODAY()&amp;" "&amp;"يوم ",IF(Data!U142="","تاخير"&amp;" "&amp;TODAY()-Data!T142,"")))</f>
        <v xml:space="preserve"> باقى-43374 يوم </v>
      </c>
      <c r="N142" s="19" t="str">
        <f ca="1">IF(Data!T142="","",IF(Data!V142&gt;TODAY()," باقى"&amp;""&amp;Data!V142-TODAY()&amp;" "&amp;"يوم ",IF(Data!W142="","تاخير"&amp;" "&amp;TODAY()-Data!V142,"")))</f>
        <v xml:space="preserve"> باقى-43374 يوم </v>
      </c>
      <c r="O142" s="28" t="str">
        <f ca="1">IF(Data!V142="","",IF(Data!X142&gt;TODAY()," باقى"&amp;""&amp;Data!X142-TODAY()&amp;" "&amp;"يوم ",IF(Data!Y142="","تاخير"&amp;" "&amp;TODAY()-Data!X142,"")))</f>
        <v xml:space="preserve"> باقى-43374 يوم </v>
      </c>
    </row>
    <row r="143" spans="1:15">
      <c r="A143" s="14"/>
      <c r="B143" s="16" t="e">
        <f>VLOOKUP(A143,Data!A:E,2,0)</f>
        <v>#N/A</v>
      </c>
      <c r="C143" s="16" t="e">
        <f>VLOOKUP(B143,Data!B:F,2,0)</f>
        <v>#N/A</v>
      </c>
      <c r="D143" s="16" t="e">
        <f>VLOOKUP(C143,Data!C:G,2,0)</f>
        <v>#N/A</v>
      </c>
      <c r="E143" s="16" t="e">
        <f>VLOOKUP(D143,Data!D:H,2,0)</f>
        <v>#N/A</v>
      </c>
      <c r="F143" s="37" t="str">
        <f ca="1">IF(Data!F143="","",IF(Data!F143&gt;TODAY()," باقى"&amp;""&amp;Data!F143-TODAY()&amp;" "&amp;"يوم ",IF(Data!G143="","تاخير"&amp;" "&amp;TODAY()-Data!F143,"")))</f>
        <v/>
      </c>
      <c r="G143" s="17" t="str">
        <f ca="1">IF(Data!F143="","",IF(Data!H143&gt;TODAY()," باقى"&amp;""&amp;Data!H143-TODAY()&amp;" "&amp;"يوم ",IF(Data!I143="","تاخير"&amp;" "&amp;TODAY()-Data!H143,"")))</f>
        <v/>
      </c>
      <c r="H143" s="17" t="str">
        <f ca="1">IF(Data!H143="","",IF(Data!J143&gt;TODAY()," باقى"&amp;""&amp;Data!J143-TODAY()&amp;" "&amp;"يوم ",IF(Data!K143="","تاخير"&amp;" "&amp;TODAY()-Data!J143,"")))</f>
        <v xml:space="preserve"> باقى-43374 يوم </v>
      </c>
      <c r="I143" s="17" t="str">
        <f ca="1">IF(Data!J143="","",IF(Data!L143&gt;TODAY()," باقى"&amp;""&amp;Data!L143-TODAY()&amp;" "&amp;"يوم ",IF(Data!M143="","تاخير"&amp;" "&amp;TODAY()-Data!L143,"")))</f>
        <v xml:space="preserve"> باقى-43374 يوم </v>
      </c>
      <c r="J143" s="17" t="str">
        <f ca="1">IF(Data!L143="","",IF(Data!N143&gt;TODAY()," باقى"&amp;""&amp;Data!N143-TODAY()&amp;" "&amp;"يوم ",IF(Data!O143="","تاخير"&amp;" "&amp;TODAY()-Data!N143,"")))</f>
        <v xml:space="preserve"> باقى-43374 يوم </v>
      </c>
      <c r="K143" s="17" t="str">
        <f ca="1">IF(Data!N143="","",IF(Data!P143&gt;TODAY()," باقى"&amp;""&amp;Data!P143-TODAY()&amp;" "&amp;"يوم ",IF(Data!Q143="","تاخير"&amp;" "&amp;TODAY()-Data!P143,"")))</f>
        <v xml:space="preserve"> باقى-43374 يوم </v>
      </c>
      <c r="L143" s="17" t="str">
        <f ca="1">IF(Data!P143="","",IF(Data!R143&gt;TODAY()," باقى"&amp;""&amp;Data!R143-TODAY()&amp;" "&amp;"يوم ",IF(Data!S143="","تاخير"&amp;" "&amp;TODAY()-Data!R143,"")))</f>
        <v xml:space="preserve"> باقى-43374 يوم </v>
      </c>
      <c r="M143" s="17" t="str">
        <f ca="1">IF(Data!R143="","",IF(Data!T143&gt;TODAY()," باقى"&amp;""&amp;Data!T143-TODAY()&amp;" "&amp;"يوم ",IF(Data!U143="","تاخير"&amp;" "&amp;TODAY()-Data!T143,"")))</f>
        <v xml:space="preserve"> باقى-43374 يوم </v>
      </c>
      <c r="N143" s="17" t="str">
        <f ca="1">IF(Data!T143="","",IF(Data!V143&gt;TODAY()," باقى"&amp;""&amp;Data!V143-TODAY()&amp;" "&amp;"يوم ",IF(Data!W143="","تاخير"&amp;" "&amp;TODAY()-Data!V143,"")))</f>
        <v xml:space="preserve"> باقى-43374 يوم </v>
      </c>
      <c r="O143" s="38" t="str">
        <f ca="1">IF(Data!V143="","",IF(Data!X143&gt;TODAY()," باقى"&amp;""&amp;Data!X143-TODAY()&amp;" "&amp;"يوم ",IF(Data!Y143="","تاخير"&amp;" "&amp;TODAY()-Data!X143,"")))</f>
        <v xml:space="preserve"> باقى-43374 يوم </v>
      </c>
    </row>
    <row r="144" spans="1:15">
      <c r="A144" s="15"/>
      <c r="B144" s="18" t="e">
        <f>VLOOKUP(A144,Data!A:E,2,0)</f>
        <v>#N/A</v>
      </c>
      <c r="C144" s="18" t="e">
        <f>VLOOKUP(B144,Data!B:F,2,0)</f>
        <v>#N/A</v>
      </c>
      <c r="D144" s="18" t="e">
        <f>VLOOKUP(C144,Data!C:G,2,0)</f>
        <v>#N/A</v>
      </c>
      <c r="E144" s="18" t="e">
        <f>VLOOKUP(D144,Data!D:H,2,0)</f>
        <v>#N/A</v>
      </c>
      <c r="F144" s="27" t="str">
        <f ca="1">IF(Data!F144="","",IF(Data!F144&gt;TODAY()," باقى"&amp;""&amp;Data!F144-TODAY()&amp;" "&amp;"يوم ",IF(Data!G144="","تاخير"&amp;" "&amp;TODAY()-Data!F144,"")))</f>
        <v/>
      </c>
      <c r="G144" s="19" t="str">
        <f ca="1">IF(Data!F144="","",IF(Data!H144&gt;TODAY()," باقى"&amp;""&amp;Data!H144-TODAY()&amp;" "&amp;"يوم ",IF(Data!I144="","تاخير"&amp;" "&amp;TODAY()-Data!H144,"")))</f>
        <v/>
      </c>
      <c r="H144" s="19" t="str">
        <f ca="1">IF(Data!H144="","",IF(Data!J144&gt;TODAY()," باقى"&amp;""&amp;Data!J144-TODAY()&amp;" "&amp;"يوم ",IF(Data!K144="","تاخير"&amp;" "&amp;TODAY()-Data!J144,"")))</f>
        <v xml:space="preserve"> باقى-43374 يوم </v>
      </c>
      <c r="I144" s="19" t="str">
        <f ca="1">IF(Data!J144="","",IF(Data!L144&gt;TODAY()," باقى"&amp;""&amp;Data!L144-TODAY()&amp;" "&amp;"يوم ",IF(Data!M144="","تاخير"&amp;" "&amp;TODAY()-Data!L144,"")))</f>
        <v xml:space="preserve"> باقى-43374 يوم </v>
      </c>
      <c r="J144" s="19" t="str">
        <f ca="1">IF(Data!L144="","",IF(Data!N144&gt;TODAY()," باقى"&amp;""&amp;Data!N144-TODAY()&amp;" "&amp;"يوم ",IF(Data!O144="","تاخير"&amp;" "&amp;TODAY()-Data!N144,"")))</f>
        <v xml:space="preserve"> باقى-43374 يوم </v>
      </c>
      <c r="K144" s="19" t="str">
        <f ca="1">IF(Data!N144="","",IF(Data!P144&gt;TODAY()," باقى"&amp;""&amp;Data!P144-TODAY()&amp;" "&amp;"يوم ",IF(Data!Q144="","تاخير"&amp;" "&amp;TODAY()-Data!P144,"")))</f>
        <v xml:space="preserve"> باقى-43374 يوم </v>
      </c>
      <c r="L144" s="19" t="str">
        <f ca="1">IF(Data!P144="","",IF(Data!R144&gt;TODAY()," باقى"&amp;""&amp;Data!R144-TODAY()&amp;" "&amp;"يوم ",IF(Data!S144="","تاخير"&amp;" "&amp;TODAY()-Data!R144,"")))</f>
        <v xml:space="preserve"> باقى-43374 يوم </v>
      </c>
      <c r="M144" s="19" t="str">
        <f ca="1">IF(Data!R144="","",IF(Data!T144&gt;TODAY()," باقى"&amp;""&amp;Data!T144-TODAY()&amp;" "&amp;"يوم ",IF(Data!U144="","تاخير"&amp;" "&amp;TODAY()-Data!T144,"")))</f>
        <v xml:space="preserve"> باقى-43374 يوم </v>
      </c>
      <c r="N144" s="19" t="str">
        <f ca="1">IF(Data!T144="","",IF(Data!V144&gt;TODAY()," باقى"&amp;""&amp;Data!V144-TODAY()&amp;" "&amp;"يوم ",IF(Data!W144="","تاخير"&amp;" "&amp;TODAY()-Data!V144,"")))</f>
        <v xml:space="preserve"> باقى-43374 يوم </v>
      </c>
      <c r="O144" s="28" t="str">
        <f ca="1">IF(Data!V144="","",IF(Data!X144&gt;TODAY()," باقى"&amp;""&amp;Data!X144-TODAY()&amp;" "&amp;"يوم ",IF(Data!Y144="","تاخير"&amp;" "&amp;TODAY()-Data!X144,"")))</f>
        <v xml:space="preserve"> باقى-43374 يوم </v>
      </c>
    </row>
    <row r="145" spans="1:15">
      <c r="A145" s="14"/>
      <c r="B145" s="16" t="e">
        <f>VLOOKUP(A145,Data!A:E,2,0)</f>
        <v>#N/A</v>
      </c>
      <c r="C145" s="16" t="e">
        <f>VLOOKUP(B145,Data!B:F,2,0)</f>
        <v>#N/A</v>
      </c>
      <c r="D145" s="16" t="e">
        <f>VLOOKUP(C145,Data!C:G,2,0)</f>
        <v>#N/A</v>
      </c>
      <c r="E145" s="16" t="e">
        <f>VLOOKUP(D145,Data!D:H,2,0)</f>
        <v>#N/A</v>
      </c>
      <c r="F145" s="37" t="str">
        <f ca="1">IF(Data!F145="","",IF(Data!F145&gt;TODAY()," باقى"&amp;""&amp;Data!F145-TODAY()&amp;" "&amp;"يوم ",IF(Data!G145="","تاخير"&amp;" "&amp;TODAY()-Data!F145,"")))</f>
        <v/>
      </c>
      <c r="G145" s="17" t="str">
        <f ca="1">IF(Data!F145="","",IF(Data!H145&gt;TODAY()," باقى"&amp;""&amp;Data!H145-TODAY()&amp;" "&amp;"يوم ",IF(Data!I145="","تاخير"&amp;" "&amp;TODAY()-Data!H145,"")))</f>
        <v/>
      </c>
      <c r="H145" s="17" t="str">
        <f ca="1">IF(Data!H145="","",IF(Data!J145&gt;TODAY()," باقى"&amp;""&amp;Data!J145-TODAY()&amp;" "&amp;"يوم ",IF(Data!K145="","تاخير"&amp;" "&amp;TODAY()-Data!J145,"")))</f>
        <v xml:space="preserve"> باقى-43374 يوم </v>
      </c>
      <c r="I145" s="17" t="str">
        <f ca="1">IF(Data!J145="","",IF(Data!L145&gt;TODAY()," باقى"&amp;""&amp;Data!L145-TODAY()&amp;" "&amp;"يوم ",IF(Data!M145="","تاخير"&amp;" "&amp;TODAY()-Data!L145,"")))</f>
        <v xml:space="preserve"> باقى-43374 يوم </v>
      </c>
      <c r="J145" s="17" t="str">
        <f ca="1">IF(Data!L145="","",IF(Data!N145&gt;TODAY()," باقى"&amp;""&amp;Data!N145-TODAY()&amp;" "&amp;"يوم ",IF(Data!O145="","تاخير"&amp;" "&amp;TODAY()-Data!N145,"")))</f>
        <v xml:space="preserve"> باقى-43374 يوم </v>
      </c>
      <c r="K145" s="17" t="str">
        <f ca="1">IF(Data!N145="","",IF(Data!P145&gt;TODAY()," باقى"&amp;""&amp;Data!P145-TODAY()&amp;" "&amp;"يوم ",IF(Data!Q145="","تاخير"&amp;" "&amp;TODAY()-Data!P145,"")))</f>
        <v xml:space="preserve"> باقى-43374 يوم </v>
      </c>
      <c r="L145" s="17" t="str">
        <f ca="1">IF(Data!P145="","",IF(Data!R145&gt;TODAY()," باقى"&amp;""&amp;Data!R145-TODAY()&amp;" "&amp;"يوم ",IF(Data!S145="","تاخير"&amp;" "&amp;TODAY()-Data!R145,"")))</f>
        <v xml:space="preserve"> باقى-43374 يوم </v>
      </c>
      <c r="M145" s="17" t="str">
        <f ca="1">IF(Data!R145="","",IF(Data!T145&gt;TODAY()," باقى"&amp;""&amp;Data!T145-TODAY()&amp;" "&amp;"يوم ",IF(Data!U145="","تاخير"&amp;" "&amp;TODAY()-Data!T145,"")))</f>
        <v xml:space="preserve"> باقى-43374 يوم </v>
      </c>
      <c r="N145" s="17" t="str">
        <f ca="1">IF(Data!T145="","",IF(Data!V145&gt;TODAY()," باقى"&amp;""&amp;Data!V145-TODAY()&amp;" "&amp;"يوم ",IF(Data!W145="","تاخير"&amp;" "&amp;TODAY()-Data!V145,"")))</f>
        <v xml:space="preserve"> باقى-43374 يوم </v>
      </c>
      <c r="O145" s="38" t="str">
        <f ca="1">IF(Data!V145="","",IF(Data!X145&gt;TODAY()," باقى"&amp;""&amp;Data!X145-TODAY()&amp;" "&amp;"يوم ",IF(Data!Y145="","تاخير"&amp;" "&amp;TODAY()-Data!X145,"")))</f>
        <v xml:space="preserve"> باقى-43374 يوم </v>
      </c>
    </row>
    <row r="146" spans="1:15">
      <c r="A146" s="15"/>
      <c r="B146" s="18" t="e">
        <f>VLOOKUP(A146,Data!A:E,2,0)</f>
        <v>#N/A</v>
      </c>
      <c r="C146" s="18" t="e">
        <f>VLOOKUP(B146,Data!B:F,2,0)</f>
        <v>#N/A</v>
      </c>
      <c r="D146" s="18" t="e">
        <f>VLOOKUP(C146,Data!C:G,2,0)</f>
        <v>#N/A</v>
      </c>
      <c r="E146" s="18" t="e">
        <f>VLOOKUP(D146,Data!D:H,2,0)</f>
        <v>#N/A</v>
      </c>
      <c r="F146" s="27" t="str">
        <f ca="1">IF(Data!F146="","",IF(Data!F146&gt;TODAY()," باقى"&amp;""&amp;Data!F146-TODAY()&amp;" "&amp;"يوم ",IF(Data!G146="","تاخير"&amp;" "&amp;TODAY()-Data!F146,"")))</f>
        <v/>
      </c>
      <c r="G146" s="19" t="str">
        <f ca="1">IF(Data!F146="","",IF(Data!H146&gt;TODAY()," باقى"&amp;""&amp;Data!H146-TODAY()&amp;" "&amp;"يوم ",IF(Data!I146="","تاخير"&amp;" "&amp;TODAY()-Data!H146,"")))</f>
        <v/>
      </c>
      <c r="H146" s="19" t="str">
        <f ca="1">IF(Data!H146="","",IF(Data!J146&gt;TODAY()," باقى"&amp;""&amp;Data!J146-TODAY()&amp;" "&amp;"يوم ",IF(Data!K146="","تاخير"&amp;" "&amp;TODAY()-Data!J146,"")))</f>
        <v xml:space="preserve"> باقى-43374 يوم </v>
      </c>
      <c r="I146" s="19" t="str">
        <f ca="1">IF(Data!J146="","",IF(Data!L146&gt;TODAY()," باقى"&amp;""&amp;Data!L146-TODAY()&amp;" "&amp;"يوم ",IF(Data!M146="","تاخير"&amp;" "&amp;TODAY()-Data!L146,"")))</f>
        <v xml:space="preserve"> باقى-43374 يوم </v>
      </c>
      <c r="J146" s="19" t="str">
        <f ca="1">IF(Data!L146="","",IF(Data!N146&gt;TODAY()," باقى"&amp;""&amp;Data!N146-TODAY()&amp;" "&amp;"يوم ",IF(Data!O146="","تاخير"&amp;" "&amp;TODAY()-Data!N146,"")))</f>
        <v xml:space="preserve"> باقى-43374 يوم </v>
      </c>
      <c r="K146" s="19" t="str">
        <f ca="1">IF(Data!N146="","",IF(Data!P146&gt;TODAY()," باقى"&amp;""&amp;Data!P146-TODAY()&amp;" "&amp;"يوم ",IF(Data!Q146="","تاخير"&amp;" "&amp;TODAY()-Data!P146,"")))</f>
        <v xml:space="preserve"> باقى-43374 يوم </v>
      </c>
      <c r="L146" s="19" t="str">
        <f ca="1">IF(Data!P146="","",IF(Data!R146&gt;TODAY()," باقى"&amp;""&amp;Data!R146-TODAY()&amp;" "&amp;"يوم ",IF(Data!S146="","تاخير"&amp;" "&amp;TODAY()-Data!R146,"")))</f>
        <v xml:space="preserve"> باقى-43374 يوم </v>
      </c>
      <c r="M146" s="19" t="str">
        <f ca="1">IF(Data!R146="","",IF(Data!T146&gt;TODAY()," باقى"&amp;""&amp;Data!T146-TODAY()&amp;" "&amp;"يوم ",IF(Data!U146="","تاخير"&amp;" "&amp;TODAY()-Data!T146,"")))</f>
        <v xml:space="preserve"> باقى-43374 يوم </v>
      </c>
      <c r="N146" s="19" t="str">
        <f ca="1">IF(Data!T146="","",IF(Data!V146&gt;TODAY()," باقى"&amp;""&amp;Data!V146-TODAY()&amp;" "&amp;"يوم ",IF(Data!W146="","تاخير"&amp;" "&amp;TODAY()-Data!V146,"")))</f>
        <v xml:space="preserve"> باقى-43374 يوم </v>
      </c>
      <c r="O146" s="28" t="str">
        <f ca="1">IF(Data!V146="","",IF(Data!X146&gt;TODAY()," باقى"&amp;""&amp;Data!X146-TODAY()&amp;" "&amp;"يوم ",IF(Data!Y146="","تاخير"&amp;" "&amp;TODAY()-Data!X146,"")))</f>
        <v xml:space="preserve"> باقى-43374 يوم </v>
      </c>
    </row>
    <row r="147" spans="1:15">
      <c r="A147" s="14"/>
      <c r="B147" s="16" t="e">
        <f>VLOOKUP(A147,Data!A:E,2,0)</f>
        <v>#N/A</v>
      </c>
      <c r="C147" s="16" t="e">
        <f>VLOOKUP(B147,Data!B:F,2,0)</f>
        <v>#N/A</v>
      </c>
      <c r="D147" s="16" t="e">
        <f>VLOOKUP(C147,Data!C:G,2,0)</f>
        <v>#N/A</v>
      </c>
      <c r="E147" s="16" t="e">
        <f>VLOOKUP(D147,Data!D:H,2,0)</f>
        <v>#N/A</v>
      </c>
      <c r="F147" s="37" t="str">
        <f ca="1">IF(Data!F147="","",IF(Data!F147&gt;TODAY()," باقى"&amp;""&amp;Data!F147-TODAY()&amp;" "&amp;"يوم ",IF(Data!G147="","تاخير"&amp;" "&amp;TODAY()-Data!F147,"")))</f>
        <v/>
      </c>
      <c r="G147" s="17" t="str">
        <f ca="1">IF(Data!F147="","",IF(Data!H147&gt;TODAY()," باقى"&amp;""&amp;Data!H147-TODAY()&amp;" "&amp;"يوم ",IF(Data!I147="","تاخير"&amp;" "&amp;TODAY()-Data!H147,"")))</f>
        <v/>
      </c>
      <c r="H147" s="17" t="str">
        <f ca="1">IF(Data!H147="","",IF(Data!J147&gt;TODAY()," باقى"&amp;""&amp;Data!J147-TODAY()&amp;" "&amp;"يوم ",IF(Data!K147="","تاخير"&amp;" "&amp;TODAY()-Data!J147,"")))</f>
        <v xml:space="preserve"> باقى-43374 يوم </v>
      </c>
      <c r="I147" s="17" t="str">
        <f ca="1">IF(Data!J147="","",IF(Data!L147&gt;TODAY()," باقى"&amp;""&amp;Data!L147-TODAY()&amp;" "&amp;"يوم ",IF(Data!M147="","تاخير"&amp;" "&amp;TODAY()-Data!L147,"")))</f>
        <v xml:space="preserve"> باقى-43374 يوم </v>
      </c>
      <c r="J147" s="17" t="str">
        <f ca="1">IF(Data!L147="","",IF(Data!N147&gt;TODAY()," باقى"&amp;""&amp;Data!N147-TODAY()&amp;" "&amp;"يوم ",IF(Data!O147="","تاخير"&amp;" "&amp;TODAY()-Data!N147,"")))</f>
        <v xml:space="preserve"> باقى-43374 يوم </v>
      </c>
      <c r="K147" s="17" t="str">
        <f ca="1">IF(Data!N147="","",IF(Data!P147&gt;TODAY()," باقى"&amp;""&amp;Data!P147-TODAY()&amp;" "&amp;"يوم ",IF(Data!Q147="","تاخير"&amp;" "&amp;TODAY()-Data!P147,"")))</f>
        <v xml:space="preserve"> باقى-43374 يوم </v>
      </c>
      <c r="L147" s="17" t="str">
        <f ca="1">IF(Data!P147="","",IF(Data!R147&gt;TODAY()," باقى"&amp;""&amp;Data!R147-TODAY()&amp;" "&amp;"يوم ",IF(Data!S147="","تاخير"&amp;" "&amp;TODAY()-Data!R147,"")))</f>
        <v xml:space="preserve"> باقى-43374 يوم </v>
      </c>
      <c r="M147" s="17" t="str">
        <f ca="1">IF(Data!R147="","",IF(Data!T147&gt;TODAY()," باقى"&amp;""&amp;Data!T147-TODAY()&amp;" "&amp;"يوم ",IF(Data!U147="","تاخير"&amp;" "&amp;TODAY()-Data!T147,"")))</f>
        <v xml:space="preserve"> باقى-43374 يوم </v>
      </c>
      <c r="N147" s="17" t="str">
        <f ca="1">IF(Data!T147="","",IF(Data!V147&gt;TODAY()," باقى"&amp;""&amp;Data!V147-TODAY()&amp;" "&amp;"يوم ",IF(Data!W147="","تاخير"&amp;" "&amp;TODAY()-Data!V147,"")))</f>
        <v xml:space="preserve"> باقى-43374 يوم </v>
      </c>
      <c r="O147" s="38" t="str">
        <f ca="1">IF(Data!V147="","",IF(Data!X147&gt;TODAY()," باقى"&amp;""&amp;Data!X147-TODAY()&amp;" "&amp;"يوم ",IF(Data!Y147="","تاخير"&amp;" "&amp;TODAY()-Data!X147,"")))</f>
        <v xml:space="preserve"> باقى-43374 يوم </v>
      </c>
    </row>
    <row r="148" spans="1:15">
      <c r="A148" s="15"/>
      <c r="B148" s="18" t="e">
        <f>VLOOKUP(A148,Data!A:E,2,0)</f>
        <v>#N/A</v>
      </c>
      <c r="C148" s="18" t="e">
        <f>VLOOKUP(B148,Data!B:F,2,0)</f>
        <v>#N/A</v>
      </c>
      <c r="D148" s="18" t="e">
        <f>VLOOKUP(C148,Data!C:G,2,0)</f>
        <v>#N/A</v>
      </c>
      <c r="E148" s="18" t="e">
        <f>VLOOKUP(D148,Data!D:H,2,0)</f>
        <v>#N/A</v>
      </c>
      <c r="F148" s="27" t="str">
        <f ca="1">IF(Data!F148="","",IF(Data!F148&gt;TODAY()," باقى"&amp;""&amp;Data!F148-TODAY()&amp;" "&amp;"يوم ",IF(Data!G148="","تاخير"&amp;" "&amp;TODAY()-Data!F148,"")))</f>
        <v/>
      </c>
      <c r="G148" s="19" t="str">
        <f ca="1">IF(Data!F148="","",IF(Data!H148&gt;TODAY()," باقى"&amp;""&amp;Data!H148-TODAY()&amp;" "&amp;"يوم ",IF(Data!I148="","تاخير"&amp;" "&amp;TODAY()-Data!H148,"")))</f>
        <v/>
      </c>
      <c r="H148" s="19" t="str">
        <f ca="1">IF(Data!H148="","",IF(Data!J148&gt;TODAY()," باقى"&amp;""&amp;Data!J148-TODAY()&amp;" "&amp;"يوم ",IF(Data!K148="","تاخير"&amp;" "&amp;TODAY()-Data!J148,"")))</f>
        <v xml:space="preserve"> باقى-43374 يوم </v>
      </c>
      <c r="I148" s="19" t="str">
        <f ca="1">IF(Data!J148="","",IF(Data!L148&gt;TODAY()," باقى"&amp;""&amp;Data!L148-TODAY()&amp;" "&amp;"يوم ",IF(Data!M148="","تاخير"&amp;" "&amp;TODAY()-Data!L148,"")))</f>
        <v xml:space="preserve"> باقى-43374 يوم </v>
      </c>
      <c r="J148" s="19" t="str">
        <f ca="1">IF(Data!L148="","",IF(Data!N148&gt;TODAY()," باقى"&amp;""&amp;Data!N148-TODAY()&amp;" "&amp;"يوم ",IF(Data!O148="","تاخير"&amp;" "&amp;TODAY()-Data!N148,"")))</f>
        <v xml:space="preserve"> باقى-43374 يوم </v>
      </c>
      <c r="K148" s="19" t="str">
        <f ca="1">IF(Data!N148="","",IF(Data!P148&gt;TODAY()," باقى"&amp;""&amp;Data!P148-TODAY()&amp;" "&amp;"يوم ",IF(Data!Q148="","تاخير"&amp;" "&amp;TODAY()-Data!P148,"")))</f>
        <v xml:space="preserve"> باقى-43374 يوم </v>
      </c>
      <c r="L148" s="19" t="str">
        <f ca="1">IF(Data!P148="","",IF(Data!R148&gt;TODAY()," باقى"&amp;""&amp;Data!R148-TODAY()&amp;" "&amp;"يوم ",IF(Data!S148="","تاخير"&amp;" "&amp;TODAY()-Data!R148,"")))</f>
        <v xml:space="preserve"> باقى-43374 يوم </v>
      </c>
      <c r="M148" s="19" t="str">
        <f ca="1">IF(Data!R148="","",IF(Data!T148&gt;TODAY()," باقى"&amp;""&amp;Data!T148-TODAY()&amp;" "&amp;"يوم ",IF(Data!U148="","تاخير"&amp;" "&amp;TODAY()-Data!T148,"")))</f>
        <v xml:space="preserve"> باقى-43374 يوم </v>
      </c>
      <c r="N148" s="19" t="str">
        <f ca="1">IF(Data!T148="","",IF(Data!V148&gt;TODAY()," باقى"&amp;""&amp;Data!V148-TODAY()&amp;" "&amp;"يوم ",IF(Data!W148="","تاخير"&amp;" "&amp;TODAY()-Data!V148,"")))</f>
        <v xml:space="preserve"> باقى-43374 يوم </v>
      </c>
      <c r="O148" s="28" t="str">
        <f ca="1">IF(Data!V148="","",IF(Data!X148&gt;TODAY()," باقى"&amp;""&amp;Data!X148-TODAY()&amp;" "&amp;"يوم ",IF(Data!Y148="","تاخير"&amp;" "&amp;TODAY()-Data!X148,"")))</f>
        <v xml:space="preserve"> باقى-43374 يوم </v>
      </c>
    </row>
    <row r="149" spans="1:15">
      <c r="A149" s="14"/>
      <c r="B149" s="16" t="e">
        <f>VLOOKUP(A149,Data!A:E,2,0)</f>
        <v>#N/A</v>
      </c>
      <c r="C149" s="16" t="e">
        <f>VLOOKUP(B149,Data!B:F,2,0)</f>
        <v>#N/A</v>
      </c>
      <c r="D149" s="16" t="e">
        <f>VLOOKUP(C149,Data!C:G,2,0)</f>
        <v>#N/A</v>
      </c>
      <c r="E149" s="16" t="e">
        <f>VLOOKUP(D149,Data!D:H,2,0)</f>
        <v>#N/A</v>
      </c>
      <c r="F149" s="37" t="str">
        <f ca="1">IF(Data!F149="","",IF(Data!F149&gt;TODAY()," باقى"&amp;""&amp;Data!F149-TODAY()&amp;" "&amp;"يوم ",IF(Data!G149="","تاخير"&amp;" "&amp;TODAY()-Data!F149,"")))</f>
        <v/>
      </c>
      <c r="G149" s="17" t="str">
        <f ca="1">IF(Data!F149="","",IF(Data!H149&gt;TODAY()," باقى"&amp;""&amp;Data!H149-TODAY()&amp;" "&amp;"يوم ",IF(Data!I149="","تاخير"&amp;" "&amp;TODAY()-Data!H149,"")))</f>
        <v/>
      </c>
      <c r="H149" s="17" t="str">
        <f ca="1">IF(Data!H149="","",IF(Data!J149&gt;TODAY()," باقى"&amp;""&amp;Data!J149-TODAY()&amp;" "&amp;"يوم ",IF(Data!K149="","تاخير"&amp;" "&amp;TODAY()-Data!J149,"")))</f>
        <v xml:space="preserve"> باقى-43374 يوم </v>
      </c>
      <c r="I149" s="17" t="str">
        <f ca="1">IF(Data!J149="","",IF(Data!L149&gt;TODAY()," باقى"&amp;""&amp;Data!L149-TODAY()&amp;" "&amp;"يوم ",IF(Data!M149="","تاخير"&amp;" "&amp;TODAY()-Data!L149,"")))</f>
        <v xml:space="preserve"> باقى-43374 يوم </v>
      </c>
      <c r="J149" s="17" t="str">
        <f ca="1">IF(Data!L149="","",IF(Data!N149&gt;TODAY()," باقى"&amp;""&amp;Data!N149-TODAY()&amp;" "&amp;"يوم ",IF(Data!O149="","تاخير"&amp;" "&amp;TODAY()-Data!N149,"")))</f>
        <v xml:space="preserve"> باقى-43374 يوم </v>
      </c>
      <c r="K149" s="17" t="str">
        <f ca="1">IF(Data!N149="","",IF(Data!P149&gt;TODAY()," باقى"&amp;""&amp;Data!P149-TODAY()&amp;" "&amp;"يوم ",IF(Data!Q149="","تاخير"&amp;" "&amp;TODAY()-Data!P149,"")))</f>
        <v xml:space="preserve"> باقى-43374 يوم </v>
      </c>
      <c r="L149" s="17" t="str">
        <f ca="1">IF(Data!P149="","",IF(Data!R149&gt;TODAY()," باقى"&amp;""&amp;Data!R149-TODAY()&amp;" "&amp;"يوم ",IF(Data!S149="","تاخير"&amp;" "&amp;TODAY()-Data!R149,"")))</f>
        <v xml:space="preserve"> باقى-43374 يوم </v>
      </c>
      <c r="M149" s="17" t="str">
        <f ca="1">IF(Data!R149="","",IF(Data!T149&gt;TODAY()," باقى"&amp;""&amp;Data!T149-TODAY()&amp;" "&amp;"يوم ",IF(Data!U149="","تاخير"&amp;" "&amp;TODAY()-Data!T149,"")))</f>
        <v xml:space="preserve"> باقى-43374 يوم </v>
      </c>
      <c r="N149" s="17" t="str">
        <f ca="1">IF(Data!T149="","",IF(Data!V149&gt;TODAY()," باقى"&amp;""&amp;Data!V149-TODAY()&amp;" "&amp;"يوم ",IF(Data!W149="","تاخير"&amp;" "&amp;TODAY()-Data!V149,"")))</f>
        <v xml:space="preserve"> باقى-43374 يوم </v>
      </c>
      <c r="O149" s="38" t="str">
        <f ca="1">IF(Data!V149="","",IF(Data!X149&gt;TODAY()," باقى"&amp;""&amp;Data!X149-TODAY()&amp;" "&amp;"يوم ",IF(Data!Y149="","تاخير"&amp;" "&amp;TODAY()-Data!X149,"")))</f>
        <v xml:space="preserve"> باقى-43374 يوم </v>
      </c>
    </row>
    <row r="150" spans="1:15">
      <c r="A150" s="15"/>
      <c r="B150" s="18" t="e">
        <f>VLOOKUP(A150,Data!A:E,2,0)</f>
        <v>#N/A</v>
      </c>
      <c r="C150" s="18" t="e">
        <f>VLOOKUP(B150,Data!B:F,2,0)</f>
        <v>#N/A</v>
      </c>
      <c r="D150" s="18" t="e">
        <f>VLOOKUP(C150,Data!C:G,2,0)</f>
        <v>#N/A</v>
      </c>
      <c r="E150" s="18" t="e">
        <f>VLOOKUP(D150,Data!D:H,2,0)</f>
        <v>#N/A</v>
      </c>
      <c r="F150" s="27" t="str">
        <f ca="1">IF(Data!F150="","",IF(Data!F150&gt;TODAY()," باقى"&amp;""&amp;Data!F150-TODAY()&amp;" "&amp;"يوم ",IF(Data!G150="","تاخير"&amp;" "&amp;TODAY()-Data!F150,"")))</f>
        <v/>
      </c>
      <c r="G150" s="19" t="str">
        <f ca="1">IF(Data!F150="","",IF(Data!H150&gt;TODAY()," باقى"&amp;""&amp;Data!H150-TODAY()&amp;" "&amp;"يوم ",IF(Data!I150="","تاخير"&amp;" "&amp;TODAY()-Data!H150,"")))</f>
        <v/>
      </c>
      <c r="H150" s="19" t="str">
        <f ca="1">IF(Data!H150="","",IF(Data!J150&gt;TODAY()," باقى"&amp;""&amp;Data!J150-TODAY()&amp;" "&amp;"يوم ",IF(Data!K150="","تاخير"&amp;" "&amp;TODAY()-Data!J150,"")))</f>
        <v xml:space="preserve"> باقى-43374 يوم </v>
      </c>
      <c r="I150" s="19" t="str">
        <f ca="1">IF(Data!J150="","",IF(Data!L150&gt;TODAY()," باقى"&amp;""&amp;Data!L150-TODAY()&amp;" "&amp;"يوم ",IF(Data!M150="","تاخير"&amp;" "&amp;TODAY()-Data!L150,"")))</f>
        <v xml:space="preserve"> باقى-43374 يوم </v>
      </c>
      <c r="J150" s="19" t="str">
        <f ca="1">IF(Data!L150="","",IF(Data!N150&gt;TODAY()," باقى"&amp;""&amp;Data!N150-TODAY()&amp;" "&amp;"يوم ",IF(Data!O150="","تاخير"&amp;" "&amp;TODAY()-Data!N150,"")))</f>
        <v xml:space="preserve"> باقى-43374 يوم </v>
      </c>
      <c r="K150" s="19" t="str">
        <f ca="1">IF(Data!N150="","",IF(Data!P150&gt;TODAY()," باقى"&amp;""&amp;Data!P150-TODAY()&amp;" "&amp;"يوم ",IF(Data!Q150="","تاخير"&amp;" "&amp;TODAY()-Data!P150,"")))</f>
        <v xml:space="preserve"> باقى-43374 يوم </v>
      </c>
      <c r="L150" s="19" t="str">
        <f ca="1">IF(Data!P150="","",IF(Data!R150&gt;TODAY()," باقى"&amp;""&amp;Data!R150-TODAY()&amp;" "&amp;"يوم ",IF(Data!S150="","تاخير"&amp;" "&amp;TODAY()-Data!R150,"")))</f>
        <v xml:space="preserve"> باقى-43374 يوم </v>
      </c>
      <c r="M150" s="19" t="str">
        <f ca="1">IF(Data!R150="","",IF(Data!T150&gt;TODAY()," باقى"&amp;""&amp;Data!T150-TODAY()&amp;" "&amp;"يوم ",IF(Data!U150="","تاخير"&amp;" "&amp;TODAY()-Data!T150,"")))</f>
        <v xml:space="preserve"> باقى-43374 يوم </v>
      </c>
      <c r="N150" s="19" t="str">
        <f ca="1">IF(Data!T150="","",IF(Data!V150&gt;TODAY()," باقى"&amp;""&amp;Data!V150-TODAY()&amp;" "&amp;"يوم ",IF(Data!W150="","تاخير"&amp;" "&amp;TODAY()-Data!V150,"")))</f>
        <v xml:space="preserve"> باقى-43374 يوم </v>
      </c>
      <c r="O150" s="28" t="str">
        <f ca="1">IF(Data!V150="","",IF(Data!X150&gt;TODAY()," باقى"&amp;""&amp;Data!X150-TODAY()&amp;" "&amp;"يوم ",IF(Data!Y150="","تاخير"&amp;" "&amp;TODAY()-Data!X150,"")))</f>
        <v xml:space="preserve"> باقى-43374 يوم </v>
      </c>
    </row>
    <row r="151" spans="1:15">
      <c r="A151" s="14"/>
      <c r="B151" s="16" t="e">
        <f>VLOOKUP(A151,Data!A:E,2,0)</f>
        <v>#N/A</v>
      </c>
      <c r="C151" s="16" t="e">
        <f>VLOOKUP(B151,Data!B:F,2,0)</f>
        <v>#N/A</v>
      </c>
      <c r="D151" s="16" t="e">
        <f>VLOOKUP(C151,Data!C:G,2,0)</f>
        <v>#N/A</v>
      </c>
      <c r="E151" s="16" t="e">
        <f>VLOOKUP(D151,Data!D:H,2,0)</f>
        <v>#N/A</v>
      </c>
      <c r="F151" s="37" t="str">
        <f ca="1">IF(Data!F151="","",IF(Data!F151&gt;TODAY()," باقى"&amp;""&amp;Data!F151-TODAY()&amp;" "&amp;"يوم ",IF(Data!G151="","تاخير"&amp;" "&amp;TODAY()-Data!F151,"")))</f>
        <v/>
      </c>
      <c r="G151" s="17" t="str">
        <f ca="1">IF(Data!F151="","",IF(Data!H151&gt;TODAY()," باقى"&amp;""&amp;Data!H151-TODAY()&amp;" "&amp;"يوم ",IF(Data!I151="","تاخير"&amp;" "&amp;TODAY()-Data!H151,"")))</f>
        <v/>
      </c>
      <c r="H151" s="17" t="str">
        <f ca="1">IF(Data!H151="","",IF(Data!J151&gt;TODAY()," باقى"&amp;""&amp;Data!J151-TODAY()&amp;" "&amp;"يوم ",IF(Data!K151="","تاخير"&amp;" "&amp;TODAY()-Data!J151,"")))</f>
        <v xml:space="preserve"> باقى-43374 يوم </v>
      </c>
      <c r="I151" s="17" t="str">
        <f ca="1">IF(Data!J151="","",IF(Data!L151&gt;TODAY()," باقى"&amp;""&amp;Data!L151-TODAY()&amp;" "&amp;"يوم ",IF(Data!M151="","تاخير"&amp;" "&amp;TODAY()-Data!L151,"")))</f>
        <v xml:space="preserve"> باقى-43374 يوم </v>
      </c>
      <c r="J151" s="17" t="str">
        <f ca="1">IF(Data!L151="","",IF(Data!N151&gt;TODAY()," باقى"&amp;""&amp;Data!N151-TODAY()&amp;" "&amp;"يوم ",IF(Data!O151="","تاخير"&amp;" "&amp;TODAY()-Data!N151,"")))</f>
        <v xml:space="preserve"> باقى-43374 يوم </v>
      </c>
      <c r="K151" s="17" t="str">
        <f ca="1">IF(Data!N151="","",IF(Data!P151&gt;TODAY()," باقى"&amp;""&amp;Data!P151-TODAY()&amp;" "&amp;"يوم ",IF(Data!Q151="","تاخير"&amp;" "&amp;TODAY()-Data!P151,"")))</f>
        <v xml:space="preserve"> باقى-43374 يوم </v>
      </c>
      <c r="L151" s="17" t="str">
        <f ca="1">IF(Data!P151="","",IF(Data!R151&gt;TODAY()," باقى"&amp;""&amp;Data!R151-TODAY()&amp;" "&amp;"يوم ",IF(Data!S151="","تاخير"&amp;" "&amp;TODAY()-Data!R151,"")))</f>
        <v xml:space="preserve"> باقى-43374 يوم </v>
      </c>
      <c r="M151" s="17" t="str">
        <f ca="1">IF(Data!R151="","",IF(Data!T151&gt;TODAY()," باقى"&amp;""&amp;Data!T151-TODAY()&amp;" "&amp;"يوم ",IF(Data!U151="","تاخير"&amp;" "&amp;TODAY()-Data!T151,"")))</f>
        <v xml:space="preserve"> باقى-43374 يوم </v>
      </c>
      <c r="N151" s="17" t="str">
        <f ca="1">IF(Data!T151="","",IF(Data!V151&gt;TODAY()," باقى"&amp;""&amp;Data!V151-TODAY()&amp;" "&amp;"يوم ",IF(Data!W151="","تاخير"&amp;" "&amp;TODAY()-Data!V151,"")))</f>
        <v xml:space="preserve"> باقى-43374 يوم </v>
      </c>
      <c r="O151" s="38" t="str">
        <f ca="1">IF(Data!V151="","",IF(Data!X151&gt;TODAY()," باقى"&amp;""&amp;Data!X151-TODAY()&amp;" "&amp;"يوم ",IF(Data!Y151="","تاخير"&amp;" "&amp;TODAY()-Data!X151,"")))</f>
        <v xml:space="preserve"> باقى-43374 يوم </v>
      </c>
    </row>
    <row r="152" spans="1:15">
      <c r="A152" s="15"/>
      <c r="B152" s="18" t="e">
        <f>VLOOKUP(A152,Data!A:E,2,0)</f>
        <v>#N/A</v>
      </c>
      <c r="C152" s="18" t="e">
        <f>VLOOKUP(B152,Data!B:F,2,0)</f>
        <v>#N/A</v>
      </c>
      <c r="D152" s="18" t="e">
        <f>VLOOKUP(C152,Data!C:G,2,0)</f>
        <v>#N/A</v>
      </c>
      <c r="E152" s="18" t="e">
        <f>VLOOKUP(D152,Data!D:H,2,0)</f>
        <v>#N/A</v>
      </c>
      <c r="F152" s="27" t="str">
        <f ca="1">IF(Data!F152="","",IF(Data!F152&gt;TODAY()," باقى"&amp;""&amp;Data!F152-TODAY()&amp;" "&amp;"يوم ",IF(Data!G152="","تاخير"&amp;" "&amp;TODAY()-Data!F152,"")))</f>
        <v/>
      </c>
      <c r="G152" s="19" t="str">
        <f ca="1">IF(Data!F152="","",IF(Data!H152&gt;TODAY()," باقى"&amp;""&amp;Data!H152-TODAY()&amp;" "&amp;"يوم ",IF(Data!I152="","تاخير"&amp;" "&amp;TODAY()-Data!H152,"")))</f>
        <v/>
      </c>
      <c r="H152" s="19" t="str">
        <f ca="1">IF(Data!H152="","",IF(Data!J152&gt;TODAY()," باقى"&amp;""&amp;Data!J152-TODAY()&amp;" "&amp;"يوم ",IF(Data!K152="","تاخير"&amp;" "&amp;TODAY()-Data!J152,"")))</f>
        <v xml:space="preserve"> باقى-43374 يوم </v>
      </c>
      <c r="I152" s="19" t="str">
        <f ca="1">IF(Data!J152="","",IF(Data!L152&gt;TODAY()," باقى"&amp;""&amp;Data!L152-TODAY()&amp;" "&amp;"يوم ",IF(Data!M152="","تاخير"&amp;" "&amp;TODAY()-Data!L152,"")))</f>
        <v xml:space="preserve"> باقى-43374 يوم </v>
      </c>
      <c r="J152" s="19" t="str">
        <f ca="1">IF(Data!L152="","",IF(Data!N152&gt;TODAY()," باقى"&amp;""&amp;Data!N152-TODAY()&amp;" "&amp;"يوم ",IF(Data!O152="","تاخير"&amp;" "&amp;TODAY()-Data!N152,"")))</f>
        <v xml:space="preserve"> باقى-43374 يوم </v>
      </c>
      <c r="K152" s="19" t="str">
        <f ca="1">IF(Data!N152="","",IF(Data!P152&gt;TODAY()," باقى"&amp;""&amp;Data!P152-TODAY()&amp;" "&amp;"يوم ",IF(Data!Q152="","تاخير"&amp;" "&amp;TODAY()-Data!P152,"")))</f>
        <v xml:space="preserve"> باقى-43374 يوم </v>
      </c>
      <c r="L152" s="19" t="str">
        <f ca="1">IF(Data!P152="","",IF(Data!R152&gt;TODAY()," باقى"&amp;""&amp;Data!R152-TODAY()&amp;" "&amp;"يوم ",IF(Data!S152="","تاخير"&amp;" "&amp;TODAY()-Data!R152,"")))</f>
        <v xml:space="preserve"> باقى-43374 يوم </v>
      </c>
      <c r="M152" s="19" t="str">
        <f ca="1">IF(Data!R152="","",IF(Data!T152&gt;TODAY()," باقى"&amp;""&amp;Data!T152-TODAY()&amp;" "&amp;"يوم ",IF(Data!U152="","تاخير"&amp;" "&amp;TODAY()-Data!T152,"")))</f>
        <v xml:space="preserve"> باقى-43374 يوم </v>
      </c>
      <c r="N152" s="19" t="str">
        <f ca="1">IF(Data!T152="","",IF(Data!V152&gt;TODAY()," باقى"&amp;""&amp;Data!V152-TODAY()&amp;" "&amp;"يوم ",IF(Data!W152="","تاخير"&amp;" "&amp;TODAY()-Data!V152,"")))</f>
        <v xml:space="preserve"> باقى-43374 يوم </v>
      </c>
      <c r="O152" s="28" t="str">
        <f ca="1">IF(Data!V152="","",IF(Data!X152&gt;TODAY()," باقى"&amp;""&amp;Data!X152-TODAY()&amp;" "&amp;"يوم ",IF(Data!Y152="","تاخير"&amp;" "&amp;TODAY()-Data!X152,"")))</f>
        <v xml:space="preserve"> باقى-43374 يوم </v>
      </c>
    </row>
    <row r="153" spans="1:15">
      <c r="A153" s="14"/>
      <c r="B153" s="16" t="e">
        <f>VLOOKUP(A153,Data!A:E,2,0)</f>
        <v>#N/A</v>
      </c>
      <c r="C153" s="16" t="e">
        <f>VLOOKUP(B153,Data!B:F,2,0)</f>
        <v>#N/A</v>
      </c>
      <c r="D153" s="16" t="e">
        <f>VLOOKUP(C153,Data!C:G,2,0)</f>
        <v>#N/A</v>
      </c>
      <c r="E153" s="16" t="e">
        <f>VLOOKUP(D153,Data!D:H,2,0)</f>
        <v>#N/A</v>
      </c>
      <c r="F153" s="37" t="str">
        <f ca="1">IF(Data!F153="","",IF(Data!F153&gt;TODAY()," باقى"&amp;""&amp;Data!F153-TODAY()&amp;" "&amp;"يوم ",IF(Data!G153="","تاخير"&amp;" "&amp;TODAY()-Data!F153,"")))</f>
        <v/>
      </c>
      <c r="G153" s="17" t="str">
        <f ca="1">IF(Data!F153="","",IF(Data!H153&gt;TODAY()," باقى"&amp;""&amp;Data!H153-TODAY()&amp;" "&amp;"يوم ",IF(Data!I153="","تاخير"&amp;" "&amp;TODAY()-Data!H153,"")))</f>
        <v/>
      </c>
      <c r="H153" s="17" t="str">
        <f ca="1">IF(Data!H153="","",IF(Data!J153&gt;TODAY()," باقى"&amp;""&amp;Data!J153-TODAY()&amp;" "&amp;"يوم ",IF(Data!K153="","تاخير"&amp;" "&amp;TODAY()-Data!J153,"")))</f>
        <v xml:space="preserve"> باقى-43374 يوم </v>
      </c>
      <c r="I153" s="17" t="str">
        <f ca="1">IF(Data!J153="","",IF(Data!L153&gt;TODAY()," باقى"&amp;""&amp;Data!L153-TODAY()&amp;" "&amp;"يوم ",IF(Data!M153="","تاخير"&amp;" "&amp;TODAY()-Data!L153,"")))</f>
        <v xml:space="preserve"> باقى-43374 يوم </v>
      </c>
      <c r="J153" s="17" t="str">
        <f ca="1">IF(Data!L153="","",IF(Data!N153&gt;TODAY()," باقى"&amp;""&amp;Data!N153-TODAY()&amp;" "&amp;"يوم ",IF(Data!O153="","تاخير"&amp;" "&amp;TODAY()-Data!N153,"")))</f>
        <v xml:space="preserve"> باقى-43374 يوم </v>
      </c>
      <c r="K153" s="17" t="str">
        <f ca="1">IF(Data!N153="","",IF(Data!P153&gt;TODAY()," باقى"&amp;""&amp;Data!P153-TODAY()&amp;" "&amp;"يوم ",IF(Data!Q153="","تاخير"&amp;" "&amp;TODAY()-Data!P153,"")))</f>
        <v xml:space="preserve"> باقى-43374 يوم </v>
      </c>
      <c r="L153" s="17" t="str">
        <f ca="1">IF(Data!P153="","",IF(Data!R153&gt;TODAY()," باقى"&amp;""&amp;Data!R153-TODAY()&amp;" "&amp;"يوم ",IF(Data!S153="","تاخير"&amp;" "&amp;TODAY()-Data!R153,"")))</f>
        <v xml:space="preserve"> باقى-43374 يوم </v>
      </c>
      <c r="M153" s="17" t="str">
        <f ca="1">IF(Data!R153="","",IF(Data!T153&gt;TODAY()," باقى"&amp;""&amp;Data!T153-TODAY()&amp;" "&amp;"يوم ",IF(Data!U153="","تاخير"&amp;" "&amp;TODAY()-Data!T153,"")))</f>
        <v xml:space="preserve"> باقى-43374 يوم </v>
      </c>
      <c r="N153" s="17" t="str">
        <f ca="1">IF(Data!T153="","",IF(Data!V153&gt;TODAY()," باقى"&amp;""&amp;Data!V153-TODAY()&amp;" "&amp;"يوم ",IF(Data!W153="","تاخير"&amp;" "&amp;TODAY()-Data!V153,"")))</f>
        <v xml:space="preserve"> باقى-43374 يوم </v>
      </c>
      <c r="O153" s="38" t="str">
        <f ca="1">IF(Data!V153="","",IF(Data!X153&gt;TODAY()," باقى"&amp;""&amp;Data!X153-TODAY()&amp;" "&amp;"يوم ",IF(Data!Y153="","تاخير"&amp;" "&amp;TODAY()-Data!X153,"")))</f>
        <v xml:space="preserve"> باقى-43374 يوم </v>
      </c>
    </row>
    <row r="154" spans="1:15">
      <c r="A154" s="15"/>
      <c r="B154" s="18" t="e">
        <f>VLOOKUP(A154,Data!A:E,2,0)</f>
        <v>#N/A</v>
      </c>
      <c r="C154" s="18" t="e">
        <f>VLOOKUP(B154,Data!B:F,2,0)</f>
        <v>#N/A</v>
      </c>
      <c r="D154" s="18" t="e">
        <f>VLOOKUP(C154,Data!C:G,2,0)</f>
        <v>#N/A</v>
      </c>
      <c r="E154" s="18" t="e">
        <f>VLOOKUP(D154,Data!D:H,2,0)</f>
        <v>#N/A</v>
      </c>
      <c r="F154" s="27" t="str">
        <f ca="1">IF(Data!F154="","",IF(Data!F154&gt;TODAY()," باقى"&amp;""&amp;Data!F154-TODAY()&amp;" "&amp;"يوم ",IF(Data!G154="","تاخير"&amp;" "&amp;TODAY()-Data!F154,"")))</f>
        <v/>
      </c>
      <c r="G154" s="19" t="str">
        <f ca="1">IF(Data!F154="","",IF(Data!H154&gt;TODAY()," باقى"&amp;""&amp;Data!H154-TODAY()&amp;" "&amp;"يوم ",IF(Data!I154="","تاخير"&amp;" "&amp;TODAY()-Data!H154,"")))</f>
        <v/>
      </c>
      <c r="H154" s="19" t="str">
        <f ca="1">IF(Data!H154="","",IF(Data!J154&gt;TODAY()," باقى"&amp;""&amp;Data!J154-TODAY()&amp;" "&amp;"يوم ",IF(Data!K154="","تاخير"&amp;" "&amp;TODAY()-Data!J154,"")))</f>
        <v xml:space="preserve"> باقى-43374 يوم </v>
      </c>
      <c r="I154" s="19" t="str">
        <f ca="1">IF(Data!J154="","",IF(Data!L154&gt;TODAY()," باقى"&amp;""&amp;Data!L154-TODAY()&amp;" "&amp;"يوم ",IF(Data!M154="","تاخير"&amp;" "&amp;TODAY()-Data!L154,"")))</f>
        <v xml:space="preserve"> باقى-43374 يوم </v>
      </c>
      <c r="J154" s="19" t="str">
        <f ca="1">IF(Data!L154="","",IF(Data!N154&gt;TODAY()," باقى"&amp;""&amp;Data!N154-TODAY()&amp;" "&amp;"يوم ",IF(Data!O154="","تاخير"&amp;" "&amp;TODAY()-Data!N154,"")))</f>
        <v xml:space="preserve"> باقى-43374 يوم </v>
      </c>
      <c r="K154" s="19" t="str">
        <f ca="1">IF(Data!N154="","",IF(Data!P154&gt;TODAY()," باقى"&amp;""&amp;Data!P154-TODAY()&amp;" "&amp;"يوم ",IF(Data!Q154="","تاخير"&amp;" "&amp;TODAY()-Data!P154,"")))</f>
        <v xml:space="preserve"> باقى-43374 يوم </v>
      </c>
      <c r="L154" s="19" t="str">
        <f ca="1">IF(Data!P154="","",IF(Data!R154&gt;TODAY()," باقى"&amp;""&amp;Data!R154-TODAY()&amp;" "&amp;"يوم ",IF(Data!S154="","تاخير"&amp;" "&amp;TODAY()-Data!R154,"")))</f>
        <v xml:space="preserve"> باقى-43374 يوم </v>
      </c>
      <c r="M154" s="19" t="str">
        <f ca="1">IF(Data!R154="","",IF(Data!T154&gt;TODAY()," باقى"&amp;""&amp;Data!T154-TODAY()&amp;" "&amp;"يوم ",IF(Data!U154="","تاخير"&amp;" "&amp;TODAY()-Data!T154,"")))</f>
        <v xml:space="preserve"> باقى-43374 يوم </v>
      </c>
      <c r="N154" s="19" t="str">
        <f ca="1">IF(Data!T154="","",IF(Data!V154&gt;TODAY()," باقى"&amp;""&amp;Data!V154-TODAY()&amp;" "&amp;"يوم ",IF(Data!W154="","تاخير"&amp;" "&amp;TODAY()-Data!V154,"")))</f>
        <v xml:space="preserve"> باقى-43374 يوم </v>
      </c>
      <c r="O154" s="28" t="str">
        <f ca="1">IF(Data!V154="","",IF(Data!X154&gt;TODAY()," باقى"&amp;""&amp;Data!X154-TODAY()&amp;" "&amp;"يوم ",IF(Data!Y154="","تاخير"&amp;" "&amp;TODAY()-Data!X154,"")))</f>
        <v xml:space="preserve"> باقى-43374 يوم </v>
      </c>
    </row>
    <row r="155" spans="1:15">
      <c r="A155" s="14"/>
      <c r="B155" s="16" t="e">
        <f>VLOOKUP(A155,Data!A:E,2,0)</f>
        <v>#N/A</v>
      </c>
      <c r="C155" s="16" t="e">
        <f>VLOOKUP(B155,Data!B:F,2,0)</f>
        <v>#N/A</v>
      </c>
      <c r="D155" s="16" t="e">
        <f>VLOOKUP(C155,Data!C:G,2,0)</f>
        <v>#N/A</v>
      </c>
      <c r="E155" s="16" t="e">
        <f>VLOOKUP(D155,Data!D:H,2,0)</f>
        <v>#N/A</v>
      </c>
      <c r="F155" s="37" t="str">
        <f ca="1">IF(Data!F155="","",IF(Data!F155&gt;TODAY()," باقى"&amp;""&amp;Data!F155-TODAY()&amp;" "&amp;"يوم ",IF(Data!G155="","تاخير"&amp;" "&amp;TODAY()-Data!F155,"")))</f>
        <v/>
      </c>
      <c r="G155" s="17" t="str">
        <f ca="1">IF(Data!F155="","",IF(Data!H155&gt;TODAY()," باقى"&amp;""&amp;Data!H155-TODAY()&amp;" "&amp;"يوم ",IF(Data!I155="","تاخير"&amp;" "&amp;TODAY()-Data!H155,"")))</f>
        <v/>
      </c>
      <c r="H155" s="17" t="str">
        <f ca="1">IF(Data!H155="","",IF(Data!J155&gt;TODAY()," باقى"&amp;""&amp;Data!J155-TODAY()&amp;" "&amp;"يوم ",IF(Data!K155="","تاخير"&amp;" "&amp;TODAY()-Data!J155,"")))</f>
        <v xml:space="preserve"> باقى-43374 يوم </v>
      </c>
      <c r="I155" s="17" t="str">
        <f ca="1">IF(Data!J155="","",IF(Data!L155&gt;TODAY()," باقى"&amp;""&amp;Data!L155-TODAY()&amp;" "&amp;"يوم ",IF(Data!M155="","تاخير"&amp;" "&amp;TODAY()-Data!L155,"")))</f>
        <v xml:space="preserve"> باقى-43374 يوم </v>
      </c>
      <c r="J155" s="17" t="str">
        <f ca="1">IF(Data!L155="","",IF(Data!N155&gt;TODAY()," باقى"&amp;""&amp;Data!N155-TODAY()&amp;" "&amp;"يوم ",IF(Data!O155="","تاخير"&amp;" "&amp;TODAY()-Data!N155,"")))</f>
        <v xml:space="preserve"> باقى-43374 يوم </v>
      </c>
      <c r="K155" s="17" t="str">
        <f ca="1">IF(Data!N155="","",IF(Data!P155&gt;TODAY()," باقى"&amp;""&amp;Data!P155-TODAY()&amp;" "&amp;"يوم ",IF(Data!Q155="","تاخير"&amp;" "&amp;TODAY()-Data!P155,"")))</f>
        <v xml:space="preserve"> باقى-43374 يوم </v>
      </c>
      <c r="L155" s="17" t="str">
        <f ca="1">IF(Data!P155="","",IF(Data!R155&gt;TODAY()," باقى"&amp;""&amp;Data!R155-TODAY()&amp;" "&amp;"يوم ",IF(Data!S155="","تاخير"&amp;" "&amp;TODAY()-Data!R155,"")))</f>
        <v xml:space="preserve"> باقى-43374 يوم </v>
      </c>
      <c r="M155" s="17" t="str">
        <f ca="1">IF(Data!R155="","",IF(Data!T155&gt;TODAY()," باقى"&amp;""&amp;Data!T155-TODAY()&amp;" "&amp;"يوم ",IF(Data!U155="","تاخير"&amp;" "&amp;TODAY()-Data!T155,"")))</f>
        <v xml:space="preserve"> باقى-43374 يوم </v>
      </c>
      <c r="N155" s="17" t="str">
        <f ca="1">IF(Data!T155="","",IF(Data!V155&gt;TODAY()," باقى"&amp;""&amp;Data!V155-TODAY()&amp;" "&amp;"يوم ",IF(Data!W155="","تاخير"&amp;" "&amp;TODAY()-Data!V155,"")))</f>
        <v xml:space="preserve"> باقى-43374 يوم </v>
      </c>
      <c r="O155" s="38" t="str">
        <f ca="1">IF(Data!V155="","",IF(Data!X155&gt;TODAY()," باقى"&amp;""&amp;Data!X155-TODAY()&amp;" "&amp;"يوم ",IF(Data!Y155="","تاخير"&amp;" "&amp;TODAY()-Data!X155,"")))</f>
        <v xml:space="preserve"> باقى-43374 يوم </v>
      </c>
    </row>
    <row r="156" spans="1:15">
      <c r="A156" s="15"/>
      <c r="B156" s="18" t="e">
        <f>VLOOKUP(A156,Data!A:E,2,0)</f>
        <v>#N/A</v>
      </c>
      <c r="C156" s="18" t="e">
        <f>VLOOKUP(B156,Data!B:F,2,0)</f>
        <v>#N/A</v>
      </c>
      <c r="D156" s="18" t="e">
        <f>VLOOKUP(C156,Data!C:G,2,0)</f>
        <v>#N/A</v>
      </c>
      <c r="E156" s="18" t="e">
        <f>VLOOKUP(D156,Data!D:H,2,0)</f>
        <v>#N/A</v>
      </c>
      <c r="F156" s="27" t="str">
        <f ca="1">IF(Data!F156="","",IF(Data!F156&gt;TODAY()," باقى"&amp;""&amp;Data!F156-TODAY()&amp;" "&amp;"يوم ",IF(Data!G156="","تاخير"&amp;" "&amp;TODAY()-Data!F156,"")))</f>
        <v/>
      </c>
      <c r="G156" s="19" t="str">
        <f ca="1">IF(Data!F156="","",IF(Data!H156&gt;TODAY()," باقى"&amp;""&amp;Data!H156-TODAY()&amp;" "&amp;"يوم ",IF(Data!I156="","تاخير"&amp;" "&amp;TODAY()-Data!H156,"")))</f>
        <v/>
      </c>
      <c r="H156" s="19" t="str">
        <f ca="1">IF(Data!H156="","",IF(Data!J156&gt;TODAY()," باقى"&amp;""&amp;Data!J156-TODAY()&amp;" "&amp;"يوم ",IF(Data!K156="","تاخير"&amp;" "&amp;TODAY()-Data!J156,"")))</f>
        <v xml:space="preserve"> باقى-43374 يوم </v>
      </c>
      <c r="I156" s="19" t="str">
        <f ca="1">IF(Data!J156="","",IF(Data!L156&gt;TODAY()," باقى"&amp;""&amp;Data!L156-TODAY()&amp;" "&amp;"يوم ",IF(Data!M156="","تاخير"&amp;" "&amp;TODAY()-Data!L156,"")))</f>
        <v xml:space="preserve"> باقى-43374 يوم </v>
      </c>
      <c r="J156" s="19" t="str">
        <f ca="1">IF(Data!L156="","",IF(Data!N156&gt;TODAY()," باقى"&amp;""&amp;Data!N156-TODAY()&amp;" "&amp;"يوم ",IF(Data!O156="","تاخير"&amp;" "&amp;TODAY()-Data!N156,"")))</f>
        <v xml:space="preserve"> باقى-43374 يوم </v>
      </c>
      <c r="K156" s="19" t="str">
        <f ca="1">IF(Data!N156="","",IF(Data!P156&gt;TODAY()," باقى"&amp;""&amp;Data!P156-TODAY()&amp;" "&amp;"يوم ",IF(Data!Q156="","تاخير"&amp;" "&amp;TODAY()-Data!P156,"")))</f>
        <v xml:space="preserve"> باقى-43374 يوم </v>
      </c>
      <c r="L156" s="19" t="str">
        <f ca="1">IF(Data!P156="","",IF(Data!R156&gt;TODAY()," باقى"&amp;""&amp;Data!R156-TODAY()&amp;" "&amp;"يوم ",IF(Data!S156="","تاخير"&amp;" "&amp;TODAY()-Data!R156,"")))</f>
        <v xml:space="preserve"> باقى-43374 يوم </v>
      </c>
      <c r="M156" s="19" t="str">
        <f ca="1">IF(Data!R156="","",IF(Data!T156&gt;TODAY()," باقى"&amp;""&amp;Data!T156-TODAY()&amp;" "&amp;"يوم ",IF(Data!U156="","تاخير"&amp;" "&amp;TODAY()-Data!T156,"")))</f>
        <v xml:space="preserve"> باقى-43374 يوم </v>
      </c>
      <c r="N156" s="19" t="str">
        <f ca="1">IF(Data!T156="","",IF(Data!V156&gt;TODAY()," باقى"&amp;""&amp;Data!V156-TODAY()&amp;" "&amp;"يوم ",IF(Data!W156="","تاخير"&amp;" "&amp;TODAY()-Data!V156,"")))</f>
        <v xml:space="preserve"> باقى-43374 يوم </v>
      </c>
      <c r="O156" s="28" t="str">
        <f ca="1">IF(Data!V156="","",IF(Data!X156&gt;TODAY()," باقى"&amp;""&amp;Data!X156-TODAY()&amp;" "&amp;"يوم ",IF(Data!Y156="","تاخير"&amp;" "&amp;TODAY()-Data!X156,"")))</f>
        <v xml:space="preserve"> باقى-43374 يوم </v>
      </c>
    </row>
    <row r="157" spans="1:15">
      <c r="A157" s="14"/>
      <c r="B157" s="16" t="e">
        <f>VLOOKUP(A157,Data!A:E,2,0)</f>
        <v>#N/A</v>
      </c>
      <c r="C157" s="16" t="e">
        <f>VLOOKUP(B157,Data!B:F,2,0)</f>
        <v>#N/A</v>
      </c>
      <c r="D157" s="16" t="e">
        <f>VLOOKUP(C157,Data!C:G,2,0)</f>
        <v>#N/A</v>
      </c>
      <c r="E157" s="16" t="e">
        <f>VLOOKUP(D157,Data!D:H,2,0)</f>
        <v>#N/A</v>
      </c>
      <c r="F157" s="37" t="str">
        <f ca="1">IF(Data!F157="","",IF(Data!F157&gt;TODAY()," باقى"&amp;""&amp;Data!F157-TODAY()&amp;" "&amp;"يوم ",IF(Data!G157="","تاخير"&amp;" "&amp;TODAY()-Data!F157,"")))</f>
        <v/>
      </c>
      <c r="G157" s="17" t="str">
        <f ca="1">IF(Data!F157="","",IF(Data!H157&gt;TODAY()," باقى"&amp;""&amp;Data!H157-TODAY()&amp;" "&amp;"يوم ",IF(Data!I157="","تاخير"&amp;" "&amp;TODAY()-Data!H157,"")))</f>
        <v/>
      </c>
      <c r="H157" s="17" t="str">
        <f ca="1">IF(Data!H157="","",IF(Data!J157&gt;TODAY()," باقى"&amp;""&amp;Data!J157-TODAY()&amp;" "&amp;"يوم ",IF(Data!K157="","تاخير"&amp;" "&amp;TODAY()-Data!J157,"")))</f>
        <v xml:space="preserve"> باقى-43374 يوم </v>
      </c>
      <c r="I157" s="17" t="str">
        <f ca="1">IF(Data!J157="","",IF(Data!L157&gt;TODAY()," باقى"&amp;""&amp;Data!L157-TODAY()&amp;" "&amp;"يوم ",IF(Data!M157="","تاخير"&amp;" "&amp;TODAY()-Data!L157,"")))</f>
        <v xml:space="preserve"> باقى-43374 يوم </v>
      </c>
      <c r="J157" s="17" t="str">
        <f ca="1">IF(Data!L157="","",IF(Data!N157&gt;TODAY()," باقى"&amp;""&amp;Data!N157-TODAY()&amp;" "&amp;"يوم ",IF(Data!O157="","تاخير"&amp;" "&amp;TODAY()-Data!N157,"")))</f>
        <v xml:space="preserve"> باقى-43374 يوم </v>
      </c>
      <c r="K157" s="17" t="str">
        <f ca="1">IF(Data!N157="","",IF(Data!P157&gt;TODAY()," باقى"&amp;""&amp;Data!P157-TODAY()&amp;" "&amp;"يوم ",IF(Data!Q157="","تاخير"&amp;" "&amp;TODAY()-Data!P157,"")))</f>
        <v xml:space="preserve"> باقى-43374 يوم </v>
      </c>
      <c r="L157" s="17" t="str">
        <f ca="1">IF(Data!P157="","",IF(Data!R157&gt;TODAY()," باقى"&amp;""&amp;Data!R157-TODAY()&amp;" "&amp;"يوم ",IF(Data!S157="","تاخير"&amp;" "&amp;TODAY()-Data!R157,"")))</f>
        <v xml:space="preserve"> باقى-43374 يوم </v>
      </c>
      <c r="M157" s="17" t="str">
        <f ca="1">IF(Data!R157="","",IF(Data!T157&gt;TODAY()," باقى"&amp;""&amp;Data!T157-TODAY()&amp;" "&amp;"يوم ",IF(Data!U157="","تاخير"&amp;" "&amp;TODAY()-Data!T157,"")))</f>
        <v xml:space="preserve"> باقى-43374 يوم </v>
      </c>
      <c r="N157" s="17" t="str">
        <f ca="1">IF(Data!T157="","",IF(Data!V157&gt;TODAY()," باقى"&amp;""&amp;Data!V157-TODAY()&amp;" "&amp;"يوم ",IF(Data!W157="","تاخير"&amp;" "&amp;TODAY()-Data!V157,"")))</f>
        <v xml:space="preserve"> باقى-43374 يوم </v>
      </c>
      <c r="O157" s="38" t="str">
        <f ca="1">IF(Data!V157="","",IF(Data!X157&gt;TODAY()," باقى"&amp;""&amp;Data!X157-TODAY()&amp;" "&amp;"يوم ",IF(Data!Y157="","تاخير"&amp;" "&amp;TODAY()-Data!X157,"")))</f>
        <v xml:space="preserve"> باقى-43374 يوم </v>
      </c>
    </row>
    <row r="158" spans="1:15">
      <c r="A158" s="15"/>
      <c r="B158" s="18" t="e">
        <f>VLOOKUP(A158,Data!A:E,2,0)</f>
        <v>#N/A</v>
      </c>
      <c r="C158" s="18" t="e">
        <f>VLOOKUP(B158,Data!B:F,2,0)</f>
        <v>#N/A</v>
      </c>
      <c r="D158" s="18" t="e">
        <f>VLOOKUP(C158,Data!C:G,2,0)</f>
        <v>#N/A</v>
      </c>
      <c r="E158" s="18" t="e">
        <f>VLOOKUP(D158,Data!D:H,2,0)</f>
        <v>#N/A</v>
      </c>
      <c r="F158" s="27" t="str">
        <f ca="1">IF(Data!F158="","",IF(Data!F158&gt;TODAY()," باقى"&amp;""&amp;Data!F158-TODAY()&amp;" "&amp;"يوم ",IF(Data!G158="","تاخير"&amp;" "&amp;TODAY()-Data!F158,"")))</f>
        <v/>
      </c>
      <c r="G158" s="19" t="str">
        <f ca="1">IF(Data!F158="","",IF(Data!H158&gt;TODAY()," باقى"&amp;""&amp;Data!H158-TODAY()&amp;" "&amp;"يوم ",IF(Data!I158="","تاخير"&amp;" "&amp;TODAY()-Data!H158,"")))</f>
        <v/>
      </c>
      <c r="H158" s="19" t="str">
        <f ca="1">IF(Data!H158="","",IF(Data!J158&gt;TODAY()," باقى"&amp;""&amp;Data!J158-TODAY()&amp;" "&amp;"يوم ",IF(Data!K158="","تاخير"&amp;" "&amp;TODAY()-Data!J158,"")))</f>
        <v xml:space="preserve"> باقى-43374 يوم </v>
      </c>
      <c r="I158" s="19" t="str">
        <f ca="1">IF(Data!J158="","",IF(Data!L158&gt;TODAY()," باقى"&amp;""&amp;Data!L158-TODAY()&amp;" "&amp;"يوم ",IF(Data!M158="","تاخير"&amp;" "&amp;TODAY()-Data!L158,"")))</f>
        <v xml:space="preserve"> باقى-43374 يوم </v>
      </c>
      <c r="J158" s="19" t="str">
        <f ca="1">IF(Data!L158="","",IF(Data!N158&gt;TODAY()," باقى"&amp;""&amp;Data!N158-TODAY()&amp;" "&amp;"يوم ",IF(Data!O158="","تاخير"&amp;" "&amp;TODAY()-Data!N158,"")))</f>
        <v xml:space="preserve"> باقى-43374 يوم </v>
      </c>
      <c r="K158" s="19" t="str">
        <f ca="1">IF(Data!N158="","",IF(Data!P158&gt;TODAY()," باقى"&amp;""&amp;Data!P158-TODAY()&amp;" "&amp;"يوم ",IF(Data!Q158="","تاخير"&amp;" "&amp;TODAY()-Data!P158,"")))</f>
        <v xml:space="preserve"> باقى-43374 يوم </v>
      </c>
      <c r="L158" s="19" t="str">
        <f ca="1">IF(Data!P158="","",IF(Data!R158&gt;TODAY()," باقى"&amp;""&amp;Data!R158-TODAY()&amp;" "&amp;"يوم ",IF(Data!S158="","تاخير"&amp;" "&amp;TODAY()-Data!R158,"")))</f>
        <v xml:space="preserve"> باقى-43374 يوم </v>
      </c>
      <c r="M158" s="19" t="str">
        <f ca="1">IF(Data!R158="","",IF(Data!T158&gt;TODAY()," باقى"&amp;""&amp;Data!T158-TODAY()&amp;" "&amp;"يوم ",IF(Data!U158="","تاخير"&amp;" "&amp;TODAY()-Data!T158,"")))</f>
        <v xml:space="preserve"> باقى-43374 يوم </v>
      </c>
      <c r="N158" s="19" t="str">
        <f ca="1">IF(Data!T158="","",IF(Data!V158&gt;TODAY()," باقى"&amp;""&amp;Data!V158-TODAY()&amp;" "&amp;"يوم ",IF(Data!W158="","تاخير"&amp;" "&amp;TODAY()-Data!V158,"")))</f>
        <v xml:space="preserve"> باقى-43374 يوم </v>
      </c>
      <c r="O158" s="28" t="str">
        <f ca="1">IF(Data!V158="","",IF(Data!X158&gt;TODAY()," باقى"&amp;""&amp;Data!X158-TODAY()&amp;" "&amp;"يوم ",IF(Data!Y158="","تاخير"&amp;" "&amp;TODAY()-Data!X158,"")))</f>
        <v xml:space="preserve"> باقى-43374 يوم </v>
      </c>
    </row>
    <row r="159" spans="1:15">
      <c r="A159" s="14"/>
      <c r="B159" s="16" t="e">
        <f>VLOOKUP(A159,Data!A:E,2,0)</f>
        <v>#N/A</v>
      </c>
      <c r="C159" s="16" t="e">
        <f>VLOOKUP(B159,Data!B:F,2,0)</f>
        <v>#N/A</v>
      </c>
      <c r="D159" s="16" t="e">
        <f>VLOOKUP(C159,Data!C:G,2,0)</f>
        <v>#N/A</v>
      </c>
      <c r="E159" s="16" t="e">
        <f>VLOOKUP(D159,Data!D:H,2,0)</f>
        <v>#N/A</v>
      </c>
      <c r="F159" s="37" t="str">
        <f ca="1">IF(Data!F159="","",IF(Data!F159&gt;TODAY()," باقى"&amp;""&amp;Data!F159-TODAY()&amp;" "&amp;"يوم ",IF(Data!G159="","تاخير"&amp;" "&amp;TODAY()-Data!F159,"")))</f>
        <v/>
      </c>
      <c r="G159" s="17" t="str">
        <f ca="1">IF(Data!F159="","",IF(Data!H159&gt;TODAY()," باقى"&amp;""&amp;Data!H159-TODAY()&amp;" "&amp;"يوم ",IF(Data!I159="","تاخير"&amp;" "&amp;TODAY()-Data!H159,"")))</f>
        <v/>
      </c>
      <c r="H159" s="17" t="str">
        <f ca="1">IF(Data!H159="","",IF(Data!J159&gt;TODAY()," باقى"&amp;""&amp;Data!J159-TODAY()&amp;" "&amp;"يوم ",IF(Data!K159="","تاخير"&amp;" "&amp;TODAY()-Data!J159,"")))</f>
        <v xml:space="preserve"> باقى-43374 يوم </v>
      </c>
      <c r="I159" s="17" t="str">
        <f ca="1">IF(Data!J159="","",IF(Data!L159&gt;TODAY()," باقى"&amp;""&amp;Data!L159-TODAY()&amp;" "&amp;"يوم ",IF(Data!M159="","تاخير"&amp;" "&amp;TODAY()-Data!L159,"")))</f>
        <v xml:space="preserve"> باقى-43374 يوم </v>
      </c>
      <c r="J159" s="17" t="str">
        <f ca="1">IF(Data!L159="","",IF(Data!N159&gt;TODAY()," باقى"&amp;""&amp;Data!N159-TODAY()&amp;" "&amp;"يوم ",IF(Data!O159="","تاخير"&amp;" "&amp;TODAY()-Data!N159,"")))</f>
        <v xml:space="preserve"> باقى-43374 يوم </v>
      </c>
      <c r="K159" s="17" t="str">
        <f ca="1">IF(Data!N159="","",IF(Data!P159&gt;TODAY()," باقى"&amp;""&amp;Data!P159-TODAY()&amp;" "&amp;"يوم ",IF(Data!Q159="","تاخير"&amp;" "&amp;TODAY()-Data!P159,"")))</f>
        <v xml:space="preserve"> باقى-43374 يوم </v>
      </c>
      <c r="L159" s="17" t="str">
        <f ca="1">IF(Data!P159="","",IF(Data!R159&gt;TODAY()," باقى"&amp;""&amp;Data!R159-TODAY()&amp;" "&amp;"يوم ",IF(Data!S159="","تاخير"&amp;" "&amp;TODAY()-Data!R159,"")))</f>
        <v xml:space="preserve"> باقى-43374 يوم </v>
      </c>
      <c r="M159" s="17" t="str">
        <f ca="1">IF(Data!R159="","",IF(Data!T159&gt;TODAY()," باقى"&amp;""&amp;Data!T159-TODAY()&amp;" "&amp;"يوم ",IF(Data!U159="","تاخير"&amp;" "&amp;TODAY()-Data!T159,"")))</f>
        <v xml:space="preserve"> باقى-43374 يوم </v>
      </c>
      <c r="N159" s="17" t="str">
        <f ca="1">IF(Data!T159="","",IF(Data!V159&gt;TODAY()," باقى"&amp;""&amp;Data!V159-TODAY()&amp;" "&amp;"يوم ",IF(Data!W159="","تاخير"&amp;" "&amp;TODAY()-Data!V159,"")))</f>
        <v xml:space="preserve"> باقى-43374 يوم </v>
      </c>
      <c r="O159" s="38" t="str">
        <f ca="1">IF(Data!V159="","",IF(Data!X159&gt;TODAY()," باقى"&amp;""&amp;Data!X159-TODAY()&amp;" "&amp;"يوم ",IF(Data!Y159="","تاخير"&amp;" "&amp;TODAY()-Data!X159,"")))</f>
        <v xml:space="preserve"> باقى-43374 يوم </v>
      </c>
    </row>
    <row r="160" spans="1:15">
      <c r="A160" s="15"/>
      <c r="B160" s="18" t="e">
        <f>VLOOKUP(A160,Data!A:E,2,0)</f>
        <v>#N/A</v>
      </c>
      <c r="C160" s="18" t="e">
        <f>VLOOKUP(B160,Data!B:F,2,0)</f>
        <v>#N/A</v>
      </c>
      <c r="D160" s="18" t="e">
        <f>VLOOKUP(C160,Data!C:G,2,0)</f>
        <v>#N/A</v>
      </c>
      <c r="E160" s="18" t="e">
        <f>VLOOKUP(D160,Data!D:H,2,0)</f>
        <v>#N/A</v>
      </c>
      <c r="F160" s="27" t="str">
        <f ca="1">IF(Data!F160="","",IF(Data!F160&gt;TODAY()," باقى"&amp;""&amp;Data!F160-TODAY()&amp;" "&amp;"يوم ",IF(Data!G160="","تاخير"&amp;" "&amp;TODAY()-Data!F160,"")))</f>
        <v/>
      </c>
      <c r="G160" s="19" t="str">
        <f ca="1">IF(Data!F160="","",IF(Data!H160&gt;TODAY()," باقى"&amp;""&amp;Data!H160-TODAY()&amp;" "&amp;"يوم ",IF(Data!I160="","تاخير"&amp;" "&amp;TODAY()-Data!H160,"")))</f>
        <v/>
      </c>
      <c r="H160" s="19" t="str">
        <f ca="1">IF(Data!H160="","",IF(Data!J160&gt;TODAY()," باقى"&amp;""&amp;Data!J160-TODAY()&amp;" "&amp;"يوم ",IF(Data!K160="","تاخير"&amp;" "&amp;TODAY()-Data!J160,"")))</f>
        <v xml:space="preserve"> باقى-43374 يوم </v>
      </c>
      <c r="I160" s="19" t="str">
        <f ca="1">IF(Data!J160="","",IF(Data!L160&gt;TODAY()," باقى"&amp;""&amp;Data!L160-TODAY()&amp;" "&amp;"يوم ",IF(Data!M160="","تاخير"&amp;" "&amp;TODAY()-Data!L160,"")))</f>
        <v xml:space="preserve"> باقى-43374 يوم </v>
      </c>
      <c r="J160" s="19" t="str">
        <f ca="1">IF(Data!L160="","",IF(Data!N160&gt;TODAY()," باقى"&amp;""&amp;Data!N160-TODAY()&amp;" "&amp;"يوم ",IF(Data!O160="","تاخير"&amp;" "&amp;TODAY()-Data!N160,"")))</f>
        <v xml:space="preserve"> باقى-43374 يوم </v>
      </c>
      <c r="K160" s="19" t="str">
        <f ca="1">IF(Data!N160="","",IF(Data!P160&gt;TODAY()," باقى"&amp;""&amp;Data!P160-TODAY()&amp;" "&amp;"يوم ",IF(Data!Q160="","تاخير"&amp;" "&amp;TODAY()-Data!P160,"")))</f>
        <v xml:space="preserve"> باقى-43374 يوم </v>
      </c>
      <c r="L160" s="19" t="str">
        <f ca="1">IF(Data!P160="","",IF(Data!R160&gt;TODAY()," باقى"&amp;""&amp;Data!R160-TODAY()&amp;" "&amp;"يوم ",IF(Data!S160="","تاخير"&amp;" "&amp;TODAY()-Data!R160,"")))</f>
        <v xml:space="preserve"> باقى-43374 يوم </v>
      </c>
      <c r="M160" s="19" t="str">
        <f ca="1">IF(Data!R160="","",IF(Data!T160&gt;TODAY()," باقى"&amp;""&amp;Data!T160-TODAY()&amp;" "&amp;"يوم ",IF(Data!U160="","تاخير"&amp;" "&amp;TODAY()-Data!T160,"")))</f>
        <v xml:space="preserve"> باقى-43374 يوم </v>
      </c>
      <c r="N160" s="19" t="str">
        <f ca="1">IF(Data!T160="","",IF(Data!V160&gt;TODAY()," باقى"&amp;""&amp;Data!V160-TODAY()&amp;" "&amp;"يوم ",IF(Data!W160="","تاخير"&amp;" "&amp;TODAY()-Data!V160,"")))</f>
        <v xml:space="preserve"> باقى-43374 يوم </v>
      </c>
      <c r="O160" s="28" t="str">
        <f ca="1">IF(Data!V160="","",IF(Data!X160&gt;TODAY()," باقى"&amp;""&amp;Data!X160-TODAY()&amp;" "&amp;"يوم ",IF(Data!Y160="","تاخير"&amp;" "&amp;TODAY()-Data!X160,"")))</f>
        <v xml:space="preserve"> باقى-43374 يوم </v>
      </c>
    </row>
    <row r="161" spans="1:15">
      <c r="A161" s="14"/>
      <c r="B161" s="16" t="e">
        <f>VLOOKUP(A161,Data!A:E,2,0)</f>
        <v>#N/A</v>
      </c>
      <c r="C161" s="16" t="e">
        <f>VLOOKUP(B161,Data!B:F,2,0)</f>
        <v>#N/A</v>
      </c>
      <c r="D161" s="16" t="e">
        <f>VLOOKUP(C161,Data!C:G,2,0)</f>
        <v>#N/A</v>
      </c>
      <c r="E161" s="16" t="e">
        <f>VLOOKUP(D161,Data!D:H,2,0)</f>
        <v>#N/A</v>
      </c>
      <c r="F161" s="37" t="str">
        <f ca="1">IF(Data!F161="","",IF(Data!F161&gt;TODAY()," باقى"&amp;""&amp;Data!F161-TODAY()&amp;" "&amp;"يوم ",IF(Data!G161="","تاخير"&amp;" "&amp;TODAY()-Data!F161,"")))</f>
        <v/>
      </c>
      <c r="G161" s="17" t="str">
        <f ca="1">IF(Data!F161="","",IF(Data!H161&gt;TODAY()," باقى"&amp;""&amp;Data!H161-TODAY()&amp;" "&amp;"يوم ",IF(Data!I161="","تاخير"&amp;" "&amp;TODAY()-Data!H161,"")))</f>
        <v/>
      </c>
      <c r="H161" s="17" t="str">
        <f ca="1">IF(Data!H161="","",IF(Data!J161&gt;TODAY()," باقى"&amp;""&amp;Data!J161-TODAY()&amp;" "&amp;"يوم ",IF(Data!K161="","تاخير"&amp;" "&amp;TODAY()-Data!J161,"")))</f>
        <v xml:space="preserve"> باقى-43374 يوم </v>
      </c>
      <c r="I161" s="17" t="str">
        <f ca="1">IF(Data!J161="","",IF(Data!L161&gt;TODAY()," باقى"&amp;""&amp;Data!L161-TODAY()&amp;" "&amp;"يوم ",IF(Data!M161="","تاخير"&amp;" "&amp;TODAY()-Data!L161,"")))</f>
        <v xml:space="preserve"> باقى-43374 يوم </v>
      </c>
      <c r="J161" s="17" t="str">
        <f ca="1">IF(Data!L161="","",IF(Data!N161&gt;TODAY()," باقى"&amp;""&amp;Data!N161-TODAY()&amp;" "&amp;"يوم ",IF(Data!O161="","تاخير"&amp;" "&amp;TODAY()-Data!N161,"")))</f>
        <v xml:space="preserve"> باقى-43374 يوم </v>
      </c>
      <c r="K161" s="17" t="str">
        <f ca="1">IF(Data!N161="","",IF(Data!P161&gt;TODAY()," باقى"&amp;""&amp;Data!P161-TODAY()&amp;" "&amp;"يوم ",IF(Data!Q161="","تاخير"&amp;" "&amp;TODAY()-Data!P161,"")))</f>
        <v xml:space="preserve"> باقى-43374 يوم </v>
      </c>
      <c r="L161" s="17" t="str">
        <f ca="1">IF(Data!P161="","",IF(Data!R161&gt;TODAY()," باقى"&amp;""&amp;Data!R161-TODAY()&amp;" "&amp;"يوم ",IF(Data!S161="","تاخير"&amp;" "&amp;TODAY()-Data!R161,"")))</f>
        <v xml:space="preserve"> باقى-43374 يوم </v>
      </c>
      <c r="M161" s="17" t="str">
        <f ca="1">IF(Data!R161="","",IF(Data!T161&gt;TODAY()," باقى"&amp;""&amp;Data!T161-TODAY()&amp;" "&amp;"يوم ",IF(Data!U161="","تاخير"&amp;" "&amp;TODAY()-Data!T161,"")))</f>
        <v xml:space="preserve"> باقى-43374 يوم </v>
      </c>
      <c r="N161" s="17" t="str">
        <f ca="1">IF(Data!T161="","",IF(Data!V161&gt;TODAY()," باقى"&amp;""&amp;Data!V161-TODAY()&amp;" "&amp;"يوم ",IF(Data!W161="","تاخير"&amp;" "&amp;TODAY()-Data!V161,"")))</f>
        <v xml:space="preserve"> باقى-43374 يوم </v>
      </c>
      <c r="O161" s="38" t="str">
        <f ca="1">IF(Data!V161="","",IF(Data!X161&gt;TODAY()," باقى"&amp;""&amp;Data!X161-TODAY()&amp;" "&amp;"يوم ",IF(Data!Y161="","تاخير"&amp;" "&amp;TODAY()-Data!X161,"")))</f>
        <v xml:space="preserve"> باقى-43374 يوم </v>
      </c>
    </row>
    <row r="162" spans="1:15">
      <c r="A162" s="15"/>
      <c r="B162" s="18" t="e">
        <f>VLOOKUP(A162,Data!A:E,2,0)</f>
        <v>#N/A</v>
      </c>
      <c r="C162" s="18" t="e">
        <f>VLOOKUP(B162,Data!B:F,2,0)</f>
        <v>#N/A</v>
      </c>
      <c r="D162" s="18" t="e">
        <f>VLOOKUP(C162,Data!C:G,2,0)</f>
        <v>#N/A</v>
      </c>
      <c r="E162" s="18" t="e">
        <f>VLOOKUP(D162,Data!D:H,2,0)</f>
        <v>#N/A</v>
      </c>
      <c r="F162" s="27" t="str">
        <f ca="1">IF(Data!F162="","",IF(Data!F162&gt;TODAY()," باقى"&amp;""&amp;Data!F162-TODAY()&amp;" "&amp;"يوم ",IF(Data!G162="","تاخير"&amp;" "&amp;TODAY()-Data!F162,"")))</f>
        <v/>
      </c>
      <c r="G162" s="19" t="str">
        <f ca="1">IF(Data!F162="","",IF(Data!H162&gt;TODAY()," باقى"&amp;""&amp;Data!H162-TODAY()&amp;" "&amp;"يوم ",IF(Data!I162="","تاخير"&amp;" "&amp;TODAY()-Data!H162,"")))</f>
        <v/>
      </c>
      <c r="H162" s="19" t="str">
        <f ca="1">IF(Data!H162="","",IF(Data!J162&gt;TODAY()," باقى"&amp;""&amp;Data!J162-TODAY()&amp;" "&amp;"يوم ",IF(Data!K162="","تاخير"&amp;" "&amp;TODAY()-Data!J162,"")))</f>
        <v xml:space="preserve"> باقى-43374 يوم </v>
      </c>
      <c r="I162" s="19" t="str">
        <f ca="1">IF(Data!J162="","",IF(Data!L162&gt;TODAY()," باقى"&amp;""&amp;Data!L162-TODAY()&amp;" "&amp;"يوم ",IF(Data!M162="","تاخير"&amp;" "&amp;TODAY()-Data!L162,"")))</f>
        <v xml:space="preserve"> باقى-43374 يوم </v>
      </c>
      <c r="J162" s="19" t="str">
        <f ca="1">IF(Data!L162="","",IF(Data!N162&gt;TODAY()," باقى"&amp;""&amp;Data!N162-TODAY()&amp;" "&amp;"يوم ",IF(Data!O162="","تاخير"&amp;" "&amp;TODAY()-Data!N162,"")))</f>
        <v xml:space="preserve"> باقى-43374 يوم </v>
      </c>
      <c r="K162" s="19" t="str">
        <f ca="1">IF(Data!N162="","",IF(Data!P162&gt;TODAY()," باقى"&amp;""&amp;Data!P162-TODAY()&amp;" "&amp;"يوم ",IF(Data!Q162="","تاخير"&amp;" "&amp;TODAY()-Data!P162,"")))</f>
        <v xml:space="preserve"> باقى-43374 يوم </v>
      </c>
      <c r="L162" s="19" t="str">
        <f ca="1">IF(Data!P162="","",IF(Data!R162&gt;TODAY()," باقى"&amp;""&amp;Data!R162-TODAY()&amp;" "&amp;"يوم ",IF(Data!S162="","تاخير"&amp;" "&amp;TODAY()-Data!R162,"")))</f>
        <v xml:space="preserve"> باقى-43374 يوم </v>
      </c>
      <c r="M162" s="19" t="str">
        <f ca="1">IF(Data!R162="","",IF(Data!T162&gt;TODAY()," باقى"&amp;""&amp;Data!T162-TODAY()&amp;" "&amp;"يوم ",IF(Data!U162="","تاخير"&amp;" "&amp;TODAY()-Data!T162,"")))</f>
        <v xml:space="preserve"> باقى-43374 يوم </v>
      </c>
      <c r="N162" s="19" t="str">
        <f ca="1">IF(Data!T162="","",IF(Data!V162&gt;TODAY()," باقى"&amp;""&amp;Data!V162-TODAY()&amp;" "&amp;"يوم ",IF(Data!W162="","تاخير"&amp;" "&amp;TODAY()-Data!V162,"")))</f>
        <v xml:space="preserve"> باقى-43374 يوم </v>
      </c>
      <c r="O162" s="28" t="str">
        <f ca="1">IF(Data!V162="","",IF(Data!X162&gt;TODAY()," باقى"&amp;""&amp;Data!X162-TODAY()&amp;" "&amp;"يوم ",IF(Data!Y162="","تاخير"&amp;" "&amp;TODAY()-Data!X162,"")))</f>
        <v xml:space="preserve"> باقى-43374 يوم </v>
      </c>
    </row>
    <row r="163" spans="1:15">
      <c r="A163" s="14"/>
      <c r="B163" s="16" t="e">
        <f>VLOOKUP(A163,Data!A:E,2,0)</f>
        <v>#N/A</v>
      </c>
      <c r="C163" s="16" t="e">
        <f>VLOOKUP(B163,Data!B:F,2,0)</f>
        <v>#N/A</v>
      </c>
      <c r="D163" s="16" t="e">
        <f>VLOOKUP(C163,Data!C:G,2,0)</f>
        <v>#N/A</v>
      </c>
      <c r="E163" s="16" t="e">
        <f>VLOOKUP(D163,Data!D:H,2,0)</f>
        <v>#N/A</v>
      </c>
      <c r="F163" s="37" t="str">
        <f ca="1">IF(Data!F163="","",IF(Data!F163&gt;TODAY()," باقى"&amp;""&amp;Data!F163-TODAY()&amp;" "&amp;"يوم ",IF(Data!G163="","تاخير"&amp;" "&amp;TODAY()-Data!F163,"")))</f>
        <v/>
      </c>
      <c r="G163" s="17" t="str">
        <f ca="1">IF(Data!F163="","",IF(Data!H163&gt;TODAY()," باقى"&amp;""&amp;Data!H163-TODAY()&amp;" "&amp;"يوم ",IF(Data!I163="","تاخير"&amp;" "&amp;TODAY()-Data!H163,"")))</f>
        <v/>
      </c>
      <c r="H163" s="17" t="str">
        <f ca="1">IF(Data!H163="","",IF(Data!J163&gt;TODAY()," باقى"&amp;""&amp;Data!J163-TODAY()&amp;" "&amp;"يوم ",IF(Data!K163="","تاخير"&amp;" "&amp;TODAY()-Data!J163,"")))</f>
        <v xml:space="preserve"> باقى-43374 يوم </v>
      </c>
      <c r="I163" s="17" t="str">
        <f ca="1">IF(Data!J163="","",IF(Data!L163&gt;TODAY()," باقى"&amp;""&amp;Data!L163-TODAY()&amp;" "&amp;"يوم ",IF(Data!M163="","تاخير"&amp;" "&amp;TODAY()-Data!L163,"")))</f>
        <v xml:space="preserve"> باقى-43374 يوم </v>
      </c>
      <c r="J163" s="17" t="str">
        <f ca="1">IF(Data!L163="","",IF(Data!N163&gt;TODAY()," باقى"&amp;""&amp;Data!N163-TODAY()&amp;" "&amp;"يوم ",IF(Data!O163="","تاخير"&amp;" "&amp;TODAY()-Data!N163,"")))</f>
        <v xml:space="preserve"> باقى-43374 يوم </v>
      </c>
      <c r="K163" s="17" t="str">
        <f ca="1">IF(Data!N163="","",IF(Data!P163&gt;TODAY()," باقى"&amp;""&amp;Data!P163-TODAY()&amp;" "&amp;"يوم ",IF(Data!Q163="","تاخير"&amp;" "&amp;TODAY()-Data!P163,"")))</f>
        <v xml:space="preserve"> باقى-43374 يوم </v>
      </c>
      <c r="L163" s="17" t="str">
        <f ca="1">IF(Data!P163="","",IF(Data!R163&gt;TODAY()," باقى"&amp;""&amp;Data!R163-TODAY()&amp;" "&amp;"يوم ",IF(Data!S163="","تاخير"&amp;" "&amp;TODAY()-Data!R163,"")))</f>
        <v xml:space="preserve"> باقى-43374 يوم </v>
      </c>
      <c r="M163" s="17" t="str">
        <f ca="1">IF(Data!R163="","",IF(Data!T163&gt;TODAY()," باقى"&amp;""&amp;Data!T163-TODAY()&amp;" "&amp;"يوم ",IF(Data!U163="","تاخير"&amp;" "&amp;TODAY()-Data!T163,"")))</f>
        <v xml:space="preserve"> باقى-43374 يوم </v>
      </c>
      <c r="N163" s="17" t="str">
        <f ca="1">IF(Data!T163="","",IF(Data!V163&gt;TODAY()," باقى"&amp;""&amp;Data!V163-TODAY()&amp;" "&amp;"يوم ",IF(Data!W163="","تاخير"&amp;" "&amp;TODAY()-Data!V163,"")))</f>
        <v xml:space="preserve"> باقى-43374 يوم </v>
      </c>
      <c r="O163" s="38" t="str">
        <f ca="1">IF(Data!V163="","",IF(Data!X163&gt;TODAY()," باقى"&amp;""&amp;Data!X163-TODAY()&amp;" "&amp;"يوم ",IF(Data!Y163="","تاخير"&amp;" "&amp;TODAY()-Data!X163,"")))</f>
        <v xml:space="preserve"> باقى-43374 يوم </v>
      </c>
    </row>
    <row r="164" spans="1:15">
      <c r="A164" s="15"/>
      <c r="B164" s="18" t="e">
        <f>VLOOKUP(A164,Data!A:E,2,0)</f>
        <v>#N/A</v>
      </c>
      <c r="C164" s="18" t="e">
        <f>VLOOKUP(B164,Data!B:F,2,0)</f>
        <v>#N/A</v>
      </c>
      <c r="D164" s="18" t="e">
        <f>VLOOKUP(C164,Data!C:G,2,0)</f>
        <v>#N/A</v>
      </c>
      <c r="E164" s="18" t="e">
        <f>VLOOKUP(D164,Data!D:H,2,0)</f>
        <v>#N/A</v>
      </c>
      <c r="F164" s="27" t="str">
        <f ca="1">IF(Data!F164="","",IF(Data!F164&gt;TODAY()," باقى"&amp;""&amp;Data!F164-TODAY()&amp;" "&amp;"يوم ",IF(Data!G164="","تاخير"&amp;" "&amp;TODAY()-Data!F164,"")))</f>
        <v/>
      </c>
      <c r="G164" s="19" t="str">
        <f ca="1">IF(Data!F164="","",IF(Data!H164&gt;TODAY()," باقى"&amp;""&amp;Data!H164-TODAY()&amp;" "&amp;"يوم ",IF(Data!I164="","تاخير"&amp;" "&amp;TODAY()-Data!H164,"")))</f>
        <v/>
      </c>
      <c r="H164" s="19" t="str">
        <f ca="1">IF(Data!H164="","",IF(Data!J164&gt;TODAY()," باقى"&amp;""&amp;Data!J164-TODAY()&amp;" "&amp;"يوم ",IF(Data!K164="","تاخير"&amp;" "&amp;TODAY()-Data!J164,"")))</f>
        <v xml:space="preserve"> باقى-43374 يوم </v>
      </c>
      <c r="I164" s="19" t="str">
        <f ca="1">IF(Data!J164="","",IF(Data!L164&gt;TODAY()," باقى"&amp;""&amp;Data!L164-TODAY()&amp;" "&amp;"يوم ",IF(Data!M164="","تاخير"&amp;" "&amp;TODAY()-Data!L164,"")))</f>
        <v xml:space="preserve"> باقى-43374 يوم </v>
      </c>
      <c r="J164" s="19" t="str">
        <f ca="1">IF(Data!L164="","",IF(Data!N164&gt;TODAY()," باقى"&amp;""&amp;Data!N164-TODAY()&amp;" "&amp;"يوم ",IF(Data!O164="","تاخير"&amp;" "&amp;TODAY()-Data!N164,"")))</f>
        <v xml:space="preserve"> باقى-43374 يوم </v>
      </c>
      <c r="K164" s="19" t="str">
        <f ca="1">IF(Data!N164="","",IF(Data!P164&gt;TODAY()," باقى"&amp;""&amp;Data!P164-TODAY()&amp;" "&amp;"يوم ",IF(Data!Q164="","تاخير"&amp;" "&amp;TODAY()-Data!P164,"")))</f>
        <v xml:space="preserve"> باقى-43374 يوم </v>
      </c>
      <c r="L164" s="19" t="str">
        <f ca="1">IF(Data!P164="","",IF(Data!R164&gt;TODAY()," باقى"&amp;""&amp;Data!R164-TODAY()&amp;" "&amp;"يوم ",IF(Data!S164="","تاخير"&amp;" "&amp;TODAY()-Data!R164,"")))</f>
        <v xml:space="preserve"> باقى-43374 يوم </v>
      </c>
      <c r="M164" s="19" t="str">
        <f ca="1">IF(Data!R164="","",IF(Data!T164&gt;TODAY()," باقى"&amp;""&amp;Data!T164-TODAY()&amp;" "&amp;"يوم ",IF(Data!U164="","تاخير"&amp;" "&amp;TODAY()-Data!T164,"")))</f>
        <v xml:space="preserve"> باقى-43374 يوم </v>
      </c>
      <c r="N164" s="19" t="str">
        <f ca="1">IF(Data!T164="","",IF(Data!V164&gt;TODAY()," باقى"&amp;""&amp;Data!V164-TODAY()&amp;" "&amp;"يوم ",IF(Data!W164="","تاخير"&amp;" "&amp;TODAY()-Data!V164,"")))</f>
        <v xml:space="preserve"> باقى-43374 يوم </v>
      </c>
      <c r="O164" s="28" t="str">
        <f ca="1">IF(Data!V164="","",IF(Data!X164&gt;TODAY()," باقى"&amp;""&amp;Data!X164-TODAY()&amp;" "&amp;"يوم ",IF(Data!Y164="","تاخير"&amp;" "&amp;TODAY()-Data!X164,"")))</f>
        <v xml:space="preserve"> باقى-43374 يوم </v>
      </c>
    </row>
    <row r="165" spans="1:15">
      <c r="A165" s="14"/>
      <c r="B165" s="16" t="e">
        <f>VLOOKUP(A165,Data!A:E,2,0)</f>
        <v>#N/A</v>
      </c>
      <c r="C165" s="16" t="e">
        <f>VLOOKUP(B165,Data!B:F,2,0)</f>
        <v>#N/A</v>
      </c>
      <c r="D165" s="16" t="e">
        <f>VLOOKUP(C165,Data!C:G,2,0)</f>
        <v>#N/A</v>
      </c>
      <c r="E165" s="16" t="e">
        <f>VLOOKUP(D165,Data!D:H,2,0)</f>
        <v>#N/A</v>
      </c>
      <c r="F165" s="37" t="str">
        <f ca="1">IF(Data!F165="","",IF(Data!F165&gt;TODAY()," باقى"&amp;""&amp;Data!F165-TODAY()&amp;" "&amp;"يوم ",IF(Data!G165="","تاخير"&amp;" "&amp;TODAY()-Data!F165,"")))</f>
        <v/>
      </c>
      <c r="G165" s="17" t="str">
        <f ca="1">IF(Data!F165="","",IF(Data!H165&gt;TODAY()," باقى"&amp;""&amp;Data!H165-TODAY()&amp;" "&amp;"يوم ",IF(Data!I165="","تاخير"&amp;" "&amp;TODAY()-Data!H165,"")))</f>
        <v/>
      </c>
      <c r="H165" s="17" t="str">
        <f ca="1">IF(Data!H165="","",IF(Data!J165&gt;TODAY()," باقى"&amp;""&amp;Data!J165-TODAY()&amp;" "&amp;"يوم ",IF(Data!K165="","تاخير"&amp;" "&amp;TODAY()-Data!J165,"")))</f>
        <v xml:space="preserve"> باقى-43374 يوم </v>
      </c>
      <c r="I165" s="17" t="str">
        <f ca="1">IF(Data!J165="","",IF(Data!L165&gt;TODAY()," باقى"&amp;""&amp;Data!L165-TODAY()&amp;" "&amp;"يوم ",IF(Data!M165="","تاخير"&amp;" "&amp;TODAY()-Data!L165,"")))</f>
        <v xml:space="preserve"> باقى-43374 يوم </v>
      </c>
      <c r="J165" s="17" t="str">
        <f ca="1">IF(Data!L165="","",IF(Data!N165&gt;TODAY()," باقى"&amp;""&amp;Data!N165-TODAY()&amp;" "&amp;"يوم ",IF(Data!O165="","تاخير"&amp;" "&amp;TODAY()-Data!N165,"")))</f>
        <v xml:space="preserve"> باقى-43374 يوم </v>
      </c>
      <c r="K165" s="17" t="str">
        <f ca="1">IF(Data!N165="","",IF(Data!P165&gt;TODAY()," باقى"&amp;""&amp;Data!P165-TODAY()&amp;" "&amp;"يوم ",IF(Data!Q165="","تاخير"&amp;" "&amp;TODAY()-Data!P165,"")))</f>
        <v xml:space="preserve"> باقى-43374 يوم </v>
      </c>
      <c r="L165" s="17" t="str">
        <f ca="1">IF(Data!P165="","",IF(Data!R165&gt;TODAY()," باقى"&amp;""&amp;Data!R165-TODAY()&amp;" "&amp;"يوم ",IF(Data!S165="","تاخير"&amp;" "&amp;TODAY()-Data!R165,"")))</f>
        <v xml:space="preserve"> باقى-43374 يوم </v>
      </c>
      <c r="M165" s="17" t="str">
        <f ca="1">IF(Data!R165="","",IF(Data!T165&gt;TODAY()," باقى"&amp;""&amp;Data!T165-TODAY()&amp;" "&amp;"يوم ",IF(Data!U165="","تاخير"&amp;" "&amp;TODAY()-Data!T165,"")))</f>
        <v xml:space="preserve"> باقى-43374 يوم </v>
      </c>
      <c r="N165" s="17" t="str">
        <f ca="1">IF(Data!T165="","",IF(Data!V165&gt;TODAY()," باقى"&amp;""&amp;Data!V165-TODAY()&amp;" "&amp;"يوم ",IF(Data!W165="","تاخير"&amp;" "&amp;TODAY()-Data!V165,"")))</f>
        <v xml:space="preserve"> باقى-43374 يوم </v>
      </c>
      <c r="O165" s="38" t="str">
        <f ca="1">IF(Data!V165="","",IF(Data!X165&gt;TODAY()," باقى"&amp;""&amp;Data!X165-TODAY()&amp;" "&amp;"يوم ",IF(Data!Y165="","تاخير"&amp;" "&amp;TODAY()-Data!X165,"")))</f>
        <v xml:space="preserve"> باقى-43374 يوم </v>
      </c>
    </row>
    <row r="166" spans="1:15">
      <c r="A166" s="15"/>
      <c r="B166" s="18" t="e">
        <f>VLOOKUP(A166,Data!A:E,2,0)</f>
        <v>#N/A</v>
      </c>
      <c r="C166" s="18" t="e">
        <f>VLOOKUP(B166,Data!B:F,2,0)</f>
        <v>#N/A</v>
      </c>
      <c r="D166" s="18" t="e">
        <f>VLOOKUP(C166,Data!C:G,2,0)</f>
        <v>#N/A</v>
      </c>
      <c r="E166" s="18" t="e">
        <f>VLOOKUP(D166,Data!D:H,2,0)</f>
        <v>#N/A</v>
      </c>
      <c r="F166" s="27" t="str">
        <f ca="1">IF(Data!F166="","",IF(Data!F166&gt;TODAY()," باقى"&amp;""&amp;Data!F166-TODAY()&amp;" "&amp;"يوم ",IF(Data!G166="","تاخير"&amp;" "&amp;TODAY()-Data!F166,"")))</f>
        <v/>
      </c>
      <c r="G166" s="19" t="str">
        <f ca="1">IF(Data!F166="","",IF(Data!H166&gt;TODAY()," باقى"&amp;""&amp;Data!H166-TODAY()&amp;" "&amp;"يوم ",IF(Data!I166="","تاخير"&amp;" "&amp;TODAY()-Data!H166,"")))</f>
        <v/>
      </c>
      <c r="H166" s="19" t="str">
        <f ca="1">IF(Data!H166="","",IF(Data!J166&gt;TODAY()," باقى"&amp;""&amp;Data!J166-TODAY()&amp;" "&amp;"يوم ",IF(Data!K166="","تاخير"&amp;" "&amp;TODAY()-Data!J166,"")))</f>
        <v xml:space="preserve"> باقى-43374 يوم </v>
      </c>
      <c r="I166" s="19" t="str">
        <f ca="1">IF(Data!J166="","",IF(Data!L166&gt;TODAY()," باقى"&amp;""&amp;Data!L166-TODAY()&amp;" "&amp;"يوم ",IF(Data!M166="","تاخير"&amp;" "&amp;TODAY()-Data!L166,"")))</f>
        <v xml:space="preserve"> باقى-43374 يوم </v>
      </c>
      <c r="J166" s="19" t="str">
        <f ca="1">IF(Data!L166="","",IF(Data!N166&gt;TODAY()," باقى"&amp;""&amp;Data!N166-TODAY()&amp;" "&amp;"يوم ",IF(Data!O166="","تاخير"&amp;" "&amp;TODAY()-Data!N166,"")))</f>
        <v xml:space="preserve"> باقى-43374 يوم </v>
      </c>
      <c r="K166" s="19" t="str">
        <f ca="1">IF(Data!N166="","",IF(Data!P166&gt;TODAY()," باقى"&amp;""&amp;Data!P166-TODAY()&amp;" "&amp;"يوم ",IF(Data!Q166="","تاخير"&amp;" "&amp;TODAY()-Data!P166,"")))</f>
        <v xml:space="preserve"> باقى-43374 يوم </v>
      </c>
      <c r="L166" s="19" t="str">
        <f ca="1">IF(Data!P166="","",IF(Data!R166&gt;TODAY()," باقى"&amp;""&amp;Data!R166-TODAY()&amp;" "&amp;"يوم ",IF(Data!S166="","تاخير"&amp;" "&amp;TODAY()-Data!R166,"")))</f>
        <v xml:space="preserve"> باقى-43374 يوم </v>
      </c>
      <c r="M166" s="19" t="str">
        <f ca="1">IF(Data!R166="","",IF(Data!T166&gt;TODAY()," باقى"&amp;""&amp;Data!T166-TODAY()&amp;" "&amp;"يوم ",IF(Data!U166="","تاخير"&amp;" "&amp;TODAY()-Data!T166,"")))</f>
        <v xml:space="preserve"> باقى-43374 يوم </v>
      </c>
      <c r="N166" s="19" t="str">
        <f ca="1">IF(Data!T166="","",IF(Data!V166&gt;TODAY()," باقى"&amp;""&amp;Data!V166-TODAY()&amp;" "&amp;"يوم ",IF(Data!W166="","تاخير"&amp;" "&amp;TODAY()-Data!V166,"")))</f>
        <v xml:space="preserve"> باقى-43374 يوم </v>
      </c>
      <c r="O166" s="28" t="str">
        <f ca="1">IF(Data!V166="","",IF(Data!X166&gt;TODAY()," باقى"&amp;""&amp;Data!X166-TODAY()&amp;" "&amp;"يوم ",IF(Data!Y166="","تاخير"&amp;" "&amp;TODAY()-Data!X166,"")))</f>
        <v xml:space="preserve"> باقى-43374 يوم </v>
      </c>
    </row>
    <row r="167" spans="1:15">
      <c r="A167" s="14"/>
      <c r="B167" s="16" t="e">
        <f>VLOOKUP(A167,Data!A:E,2,0)</f>
        <v>#N/A</v>
      </c>
      <c r="C167" s="16" t="e">
        <f>VLOOKUP(B167,Data!B:F,2,0)</f>
        <v>#N/A</v>
      </c>
      <c r="D167" s="16" t="e">
        <f>VLOOKUP(C167,Data!C:G,2,0)</f>
        <v>#N/A</v>
      </c>
      <c r="E167" s="16" t="e">
        <f>VLOOKUP(D167,Data!D:H,2,0)</f>
        <v>#N/A</v>
      </c>
      <c r="F167" s="37" t="str">
        <f ca="1">IF(Data!F167="","",IF(Data!F167&gt;TODAY()," باقى"&amp;""&amp;Data!F167-TODAY()&amp;" "&amp;"يوم ",IF(Data!G167="","تاخير"&amp;" "&amp;TODAY()-Data!F167,"")))</f>
        <v/>
      </c>
      <c r="G167" s="17" t="str">
        <f ca="1">IF(Data!F167="","",IF(Data!H167&gt;TODAY()," باقى"&amp;""&amp;Data!H167-TODAY()&amp;" "&amp;"يوم ",IF(Data!I167="","تاخير"&amp;" "&amp;TODAY()-Data!H167,"")))</f>
        <v/>
      </c>
      <c r="H167" s="17" t="str">
        <f ca="1">IF(Data!H167="","",IF(Data!J167&gt;TODAY()," باقى"&amp;""&amp;Data!J167-TODAY()&amp;" "&amp;"يوم ",IF(Data!K167="","تاخير"&amp;" "&amp;TODAY()-Data!J167,"")))</f>
        <v xml:space="preserve"> باقى-43374 يوم </v>
      </c>
      <c r="I167" s="17" t="str">
        <f ca="1">IF(Data!J167="","",IF(Data!L167&gt;TODAY()," باقى"&amp;""&amp;Data!L167-TODAY()&amp;" "&amp;"يوم ",IF(Data!M167="","تاخير"&amp;" "&amp;TODAY()-Data!L167,"")))</f>
        <v xml:space="preserve"> باقى-43374 يوم </v>
      </c>
      <c r="J167" s="17" t="str">
        <f ca="1">IF(Data!L167="","",IF(Data!N167&gt;TODAY()," باقى"&amp;""&amp;Data!N167-TODAY()&amp;" "&amp;"يوم ",IF(Data!O167="","تاخير"&amp;" "&amp;TODAY()-Data!N167,"")))</f>
        <v xml:space="preserve"> باقى-43374 يوم </v>
      </c>
      <c r="K167" s="17" t="str">
        <f ca="1">IF(Data!N167="","",IF(Data!P167&gt;TODAY()," باقى"&amp;""&amp;Data!P167-TODAY()&amp;" "&amp;"يوم ",IF(Data!Q167="","تاخير"&amp;" "&amp;TODAY()-Data!P167,"")))</f>
        <v xml:space="preserve"> باقى-43374 يوم </v>
      </c>
      <c r="L167" s="17" t="str">
        <f ca="1">IF(Data!P167="","",IF(Data!R167&gt;TODAY()," باقى"&amp;""&amp;Data!R167-TODAY()&amp;" "&amp;"يوم ",IF(Data!S167="","تاخير"&amp;" "&amp;TODAY()-Data!R167,"")))</f>
        <v xml:space="preserve"> باقى-43374 يوم </v>
      </c>
      <c r="M167" s="17" t="str">
        <f ca="1">IF(Data!R167="","",IF(Data!T167&gt;TODAY()," باقى"&amp;""&amp;Data!T167-TODAY()&amp;" "&amp;"يوم ",IF(Data!U167="","تاخير"&amp;" "&amp;TODAY()-Data!T167,"")))</f>
        <v xml:space="preserve"> باقى-43374 يوم </v>
      </c>
      <c r="N167" s="17" t="str">
        <f ca="1">IF(Data!T167="","",IF(Data!V167&gt;TODAY()," باقى"&amp;""&amp;Data!V167-TODAY()&amp;" "&amp;"يوم ",IF(Data!W167="","تاخير"&amp;" "&amp;TODAY()-Data!V167,"")))</f>
        <v xml:space="preserve"> باقى-43374 يوم </v>
      </c>
      <c r="O167" s="38" t="str">
        <f ca="1">IF(Data!V167="","",IF(Data!X167&gt;TODAY()," باقى"&amp;""&amp;Data!X167-TODAY()&amp;" "&amp;"يوم ",IF(Data!Y167="","تاخير"&amp;" "&amp;TODAY()-Data!X167,"")))</f>
        <v xml:space="preserve"> باقى-43374 يوم </v>
      </c>
    </row>
    <row r="168" spans="1:15">
      <c r="A168" s="15"/>
      <c r="B168" s="18" t="e">
        <f>VLOOKUP(A168,Data!A:E,2,0)</f>
        <v>#N/A</v>
      </c>
      <c r="C168" s="18" t="e">
        <f>VLOOKUP(B168,Data!B:F,2,0)</f>
        <v>#N/A</v>
      </c>
      <c r="D168" s="18" t="e">
        <f>VLOOKUP(C168,Data!C:G,2,0)</f>
        <v>#N/A</v>
      </c>
      <c r="E168" s="18" t="e">
        <f>VLOOKUP(D168,Data!D:H,2,0)</f>
        <v>#N/A</v>
      </c>
      <c r="F168" s="27" t="str">
        <f ca="1">IF(Data!F168="","",IF(Data!F168&gt;TODAY()," باقى"&amp;""&amp;Data!F168-TODAY()&amp;" "&amp;"يوم ",IF(Data!G168="","تاخير"&amp;" "&amp;TODAY()-Data!F168,"")))</f>
        <v/>
      </c>
      <c r="G168" s="19" t="str">
        <f ca="1">IF(Data!F168="","",IF(Data!H168&gt;TODAY()," باقى"&amp;""&amp;Data!H168-TODAY()&amp;" "&amp;"يوم ",IF(Data!I168="","تاخير"&amp;" "&amp;TODAY()-Data!H168,"")))</f>
        <v/>
      </c>
      <c r="H168" s="19" t="str">
        <f ca="1">IF(Data!H168="","",IF(Data!J168&gt;TODAY()," باقى"&amp;""&amp;Data!J168-TODAY()&amp;" "&amp;"يوم ",IF(Data!K168="","تاخير"&amp;" "&amp;TODAY()-Data!J168,"")))</f>
        <v xml:space="preserve"> باقى-43374 يوم </v>
      </c>
      <c r="I168" s="19" t="str">
        <f ca="1">IF(Data!J168="","",IF(Data!L168&gt;TODAY()," باقى"&amp;""&amp;Data!L168-TODAY()&amp;" "&amp;"يوم ",IF(Data!M168="","تاخير"&amp;" "&amp;TODAY()-Data!L168,"")))</f>
        <v xml:space="preserve"> باقى-43374 يوم </v>
      </c>
      <c r="J168" s="19" t="str">
        <f ca="1">IF(Data!L168="","",IF(Data!N168&gt;TODAY()," باقى"&amp;""&amp;Data!N168-TODAY()&amp;" "&amp;"يوم ",IF(Data!O168="","تاخير"&amp;" "&amp;TODAY()-Data!N168,"")))</f>
        <v xml:space="preserve"> باقى-43374 يوم </v>
      </c>
      <c r="K168" s="19" t="str">
        <f ca="1">IF(Data!N168="","",IF(Data!P168&gt;TODAY()," باقى"&amp;""&amp;Data!P168-TODAY()&amp;" "&amp;"يوم ",IF(Data!Q168="","تاخير"&amp;" "&amp;TODAY()-Data!P168,"")))</f>
        <v xml:space="preserve"> باقى-43374 يوم </v>
      </c>
      <c r="L168" s="19" t="str">
        <f ca="1">IF(Data!P168="","",IF(Data!R168&gt;TODAY()," باقى"&amp;""&amp;Data!R168-TODAY()&amp;" "&amp;"يوم ",IF(Data!S168="","تاخير"&amp;" "&amp;TODAY()-Data!R168,"")))</f>
        <v xml:space="preserve"> باقى-43374 يوم </v>
      </c>
      <c r="M168" s="19" t="str">
        <f ca="1">IF(Data!R168="","",IF(Data!T168&gt;TODAY()," باقى"&amp;""&amp;Data!T168-TODAY()&amp;" "&amp;"يوم ",IF(Data!U168="","تاخير"&amp;" "&amp;TODAY()-Data!T168,"")))</f>
        <v xml:space="preserve"> باقى-43374 يوم </v>
      </c>
      <c r="N168" s="19" t="str">
        <f ca="1">IF(Data!T168="","",IF(Data!V168&gt;TODAY()," باقى"&amp;""&amp;Data!V168-TODAY()&amp;" "&amp;"يوم ",IF(Data!W168="","تاخير"&amp;" "&amp;TODAY()-Data!V168,"")))</f>
        <v xml:space="preserve"> باقى-43374 يوم </v>
      </c>
      <c r="O168" s="28" t="str">
        <f ca="1">IF(Data!V168="","",IF(Data!X168&gt;TODAY()," باقى"&amp;""&amp;Data!X168-TODAY()&amp;" "&amp;"يوم ",IF(Data!Y168="","تاخير"&amp;" "&amp;TODAY()-Data!X168,"")))</f>
        <v xml:space="preserve"> باقى-43374 يوم </v>
      </c>
    </row>
    <row r="169" spans="1:15">
      <c r="A169" s="14"/>
      <c r="B169" s="16" t="e">
        <f>VLOOKUP(A169,Data!A:E,2,0)</f>
        <v>#N/A</v>
      </c>
      <c r="C169" s="16" t="e">
        <f>VLOOKUP(B169,Data!B:F,2,0)</f>
        <v>#N/A</v>
      </c>
      <c r="D169" s="16" t="e">
        <f>VLOOKUP(C169,Data!C:G,2,0)</f>
        <v>#N/A</v>
      </c>
      <c r="E169" s="16" t="e">
        <f>VLOOKUP(D169,Data!D:H,2,0)</f>
        <v>#N/A</v>
      </c>
      <c r="F169" s="37" t="str">
        <f ca="1">IF(Data!F169="","",IF(Data!F169&gt;TODAY()," باقى"&amp;""&amp;Data!F169-TODAY()&amp;" "&amp;"يوم ",IF(Data!G169="","تاخير"&amp;" "&amp;TODAY()-Data!F169,"")))</f>
        <v/>
      </c>
      <c r="G169" s="17" t="str">
        <f ca="1">IF(Data!F169="","",IF(Data!H169&gt;TODAY()," باقى"&amp;""&amp;Data!H169-TODAY()&amp;" "&amp;"يوم ",IF(Data!I169="","تاخير"&amp;" "&amp;TODAY()-Data!H169,"")))</f>
        <v/>
      </c>
      <c r="H169" s="17" t="str">
        <f ca="1">IF(Data!H169="","",IF(Data!J169&gt;TODAY()," باقى"&amp;""&amp;Data!J169-TODAY()&amp;" "&amp;"يوم ",IF(Data!K169="","تاخير"&amp;" "&amp;TODAY()-Data!J169,"")))</f>
        <v xml:space="preserve"> باقى-43374 يوم </v>
      </c>
      <c r="I169" s="17" t="str">
        <f ca="1">IF(Data!J169="","",IF(Data!L169&gt;TODAY()," باقى"&amp;""&amp;Data!L169-TODAY()&amp;" "&amp;"يوم ",IF(Data!M169="","تاخير"&amp;" "&amp;TODAY()-Data!L169,"")))</f>
        <v xml:space="preserve"> باقى-43374 يوم </v>
      </c>
      <c r="J169" s="17" t="str">
        <f ca="1">IF(Data!L169="","",IF(Data!N169&gt;TODAY()," باقى"&amp;""&amp;Data!N169-TODAY()&amp;" "&amp;"يوم ",IF(Data!O169="","تاخير"&amp;" "&amp;TODAY()-Data!N169,"")))</f>
        <v xml:space="preserve"> باقى-43374 يوم </v>
      </c>
      <c r="K169" s="17" t="str">
        <f ca="1">IF(Data!N169="","",IF(Data!P169&gt;TODAY()," باقى"&amp;""&amp;Data!P169-TODAY()&amp;" "&amp;"يوم ",IF(Data!Q169="","تاخير"&amp;" "&amp;TODAY()-Data!P169,"")))</f>
        <v xml:space="preserve"> باقى-43374 يوم </v>
      </c>
      <c r="L169" s="17" t="str">
        <f ca="1">IF(Data!P169="","",IF(Data!R169&gt;TODAY()," باقى"&amp;""&amp;Data!R169-TODAY()&amp;" "&amp;"يوم ",IF(Data!S169="","تاخير"&amp;" "&amp;TODAY()-Data!R169,"")))</f>
        <v xml:space="preserve"> باقى-43374 يوم </v>
      </c>
      <c r="M169" s="17" t="str">
        <f ca="1">IF(Data!R169="","",IF(Data!T169&gt;TODAY()," باقى"&amp;""&amp;Data!T169-TODAY()&amp;" "&amp;"يوم ",IF(Data!U169="","تاخير"&amp;" "&amp;TODAY()-Data!T169,"")))</f>
        <v xml:space="preserve"> باقى-43374 يوم </v>
      </c>
      <c r="N169" s="17" t="str">
        <f ca="1">IF(Data!T169="","",IF(Data!V169&gt;TODAY()," باقى"&amp;""&amp;Data!V169-TODAY()&amp;" "&amp;"يوم ",IF(Data!W169="","تاخير"&amp;" "&amp;TODAY()-Data!V169,"")))</f>
        <v xml:space="preserve"> باقى-43374 يوم </v>
      </c>
      <c r="O169" s="38" t="str">
        <f ca="1">IF(Data!V169="","",IF(Data!X169&gt;TODAY()," باقى"&amp;""&amp;Data!X169-TODAY()&amp;" "&amp;"يوم ",IF(Data!Y169="","تاخير"&amp;" "&amp;TODAY()-Data!X169,"")))</f>
        <v xml:space="preserve"> باقى-43374 يوم </v>
      </c>
    </row>
    <row r="170" spans="1:15">
      <c r="A170" s="15"/>
      <c r="B170" s="18" t="e">
        <f>VLOOKUP(A170,Data!A:E,2,0)</f>
        <v>#N/A</v>
      </c>
      <c r="C170" s="18" t="e">
        <f>VLOOKUP(B170,Data!B:F,2,0)</f>
        <v>#N/A</v>
      </c>
      <c r="D170" s="18" t="e">
        <f>VLOOKUP(C170,Data!C:G,2,0)</f>
        <v>#N/A</v>
      </c>
      <c r="E170" s="18" t="e">
        <f>VLOOKUP(D170,Data!D:H,2,0)</f>
        <v>#N/A</v>
      </c>
      <c r="F170" s="27" t="str">
        <f ca="1">IF(Data!F170="","",IF(Data!F170&gt;TODAY()," باقى"&amp;""&amp;Data!F170-TODAY()&amp;" "&amp;"يوم ",IF(Data!G170="","تاخير"&amp;" "&amp;TODAY()-Data!F170,"")))</f>
        <v/>
      </c>
      <c r="G170" s="19" t="str">
        <f ca="1">IF(Data!F170="","",IF(Data!H170&gt;TODAY()," باقى"&amp;""&amp;Data!H170-TODAY()&amp;" "&amp;"يوم ",IF(Data!I170="","تاخير"&amp;" "&amp;TODAY()-Data!H170,"")))</f>
        <v/>
      </c>
      <c r="H170" s="19" t="str">
        <f ca="1">IF(Data!H170="","",IF(Data!J170&gt;TODAY()," باقى"&amp;""&amp;Data!J170-TODAY()&amp;" "&amp;"يوم ",IF(Data!K170="","تاخير"&amp;" "&amp;TODAY()-Data!J170,"")))</f>
        <v xml:space="preserve"> باقى-43374 يوم </v>
      </c>
      <c r="I170" s="19" t="str">
        <f ca="1">IF(Data!J170="","",IF(Data!L170&gt;TODAY()," باقى"&amp;""&amp;Data!L170-TODAY()&amp;" "&amp;"يوم ",IF(Data!M170="","تاخير"&amp;" "&amp;TODAY()-Data!L170,"")))</f>
        <v xml:space="preserve"> باقى-43374 يوم </v>
      </c>
      <c r="J170" s="19" t="str">
        <f ca="1">IF(Data!L170="","",IF(Data!N170&gt;TODAY()," باقى"&amp;""&amp;Data!N170-TODAY()&amp;" "&amp;"يوم ",IF(Data!O170="","تاخير"&amp;" "&amp;TODAY()-Data!N170,"")))</f>
        <v xml:space="preserve"> باقى-43374 يوم </v>
      </c>
      <c r="K170" s="19" t="str">
        <f ca="1">IF(Data!N170="","",IF(Data!P170&gt;TODAY()," باقى"&amp;""&amp;Data!P170-TODAY()&amp;" "&amp;"يوم ",IF(Data!Q170="","تاخير"&amp;" "&amp;TODAY()-Data!P170,"")))</f>
        <v xml:space="preserve"> باقى-43374 يوم </v>
      </c>
      <c r="L170" s="19" t="str">
        <f ca="1">IF(Data!P170="","",IF(Data!R170&gt;TODAY()," باقى"&amp;""&amp;Data!R170-TODAY()&amp;" "&amp;"يوم ",IF(Data!S170="","تاخير"&amp;" "&amp;TODAY()-Data!R170,"")))</f>
        <v xml:space="preserve"> باقى-43374 يوم </v>
      </c>
      <c r="M170" s="19" t="str">
        <f ca="1">IF(Data!R170="","",IF(Data!T170&gt;TODAY()," باقى"&amp;""&amp;Data!T170-TODAY()&amp;" "&amp;"يوم ",IF(Data!U170="","تاخير"&amp;" "&amp;TODAY()-Data!T170,"")))</f>
        <v xml:space="preserve"> باقى-43374 يوم </v>
      </c>
      <c r="N170" s="19" t="str">
        <f ca="1">IF(Data!T170="","",IF(Data!V170&gt;TODAY()," باقى"&amp;""&amp;Data!V170-TODAY()&amp;" "&amp;"يوم ",IF(Data!W170="","تاخير"&amp;" "&amp;TODAY()-Data!V170,"")))</f>
        <v xml:space="preserve"> باقى-43374 يوم </v>
      </c>
      <c r="O170" s="28" t="str">
        <f ca="1">IF(Data!V170="","",IF(Data!X170&gt;TODAY()," باقى"&amp;""&amp;Data!X170-TODAY()&amp;" "&amp;"يوم ",IF(Data!Y170="","تاخير"&amp;" "&amp;TODAY()-Data!X170,"")))</f>
        <v xml:space="preserve"> باقى-43374 يوم </v>
      </c>
    </row>
    <row r="171" spans="1:15">
      <c r="A171" s="14"/>
      <c r="B171" s="16" t="e">
        <f>VLOOKUP(A171,Data!A:E,2,0)</f>
        <v>#N/A</v>
      </c>
      <c r="C171" s="16" t="e">
        <f>VLOOKUP(B171,Data!B:F,2,0)</f>
        <v>#N/A</v>
      </c>
      <c r="D171" s="16" t="e">
        <f>VLOOKUP(C171,Data!C:G,2,0)</f>
        <v>#N/A</v>
      </c>
      <c r="E171" s="16" t="e">
        <f>VLOOKUP(D171,Data!D:H,2,0)</f>
        <v>#N/A</v>
      </c>
      <c r="F171" s="37" t="str">
        <f ca="1">IF(Data!F171="","",IF(Data!F171&gt;TODAY()," باقى"&amp;""&amp;Data!F171-TODAY()&amp;" "&amp;"يوم ",IF(Data!G171="","تاخير"&amp;" "&amp;TODAY()-Data!F171,"")))</f>
        <v/>
      </c>
      <c r="G171" s="17" t="str">
        <f ca="1">IF(Data!F171="","",IF(Data!H171&gt;TODAY()," باقى"&amp;""&amp;Data!H171-TODAY()&amp;" "&amp;"يوم ",IF(Data!I171="","تاخير"&amp;" "&amp;TODAY()-Data!H171,"")))</f>
        <v/>
      </c>
      <c r="H171" s="17" t="str">
        <f ca="1">IF(Data!H171="","",IF(Data!J171&gt;TODAY()," باقى"&amp;""&amp;Data!J171-TODAY()&amp;" "&amp;"يوم ",IF(Data!K171="","تاخير"&amp;" "&amp;TODAY()-Data!J171,"")))</f>
        <v xml:space="preserve"> باقى-43374 يوم </v>
      </c>
      <c r="I171" s="17" t="str">
        <f ca="1">IF(Data!J171="","",IF(Data!L171&gt;TODAY()," باقى"&amp;""&amp;Data!L171-TODAY()&amp;" "&amp;"يوم ",IF(Data!M171="","تاخير"&amp;" "&amp;TODAY()-Data!L171,"")))</f>
        <v xml:space="preserve"> باقى-43374 يوم </v>
      </c>
      <c r="J171" s="17" t="str">
        <f ca="1">IF(Data!L171="","",IF(Data!N171&gt;TODAY()," باقى"&amp;""&amp;Data!N171-TODAY()&amp;" "&amp;"يوم ",IF(Data!O171="","تاخير"&amp;" "&amp;TODAY()-Data!N171,"")))</f>
        <v xml:space="preserve"> باقى-43374 يوم </v>
      </c>
      <c r="K171" s="17" t="str">
        <f ca="1">IF(Data!N171="","",IF(Data!P171&gt;TODAY()," باقى"&amp;""&amp;Data!P171-TODAY()&amp;" "&amp;"يوم ",IF(Data!Q171="","تاخير"&amp;" "&amp;TODAY()-Data!P171,"")))</f>
        <v xml:space="preserve"> باقى-43374 يوم </v>
      </c>
      <c r="L171" s="17" t="str">
        <f ca="1">IF(Data!P171="","",IF(Data!R171&gt;TODAY()," باقى"&amp;""&amp;Data!R171-TODAY()&amp;" "&amp;"يوم ",IF(Data!S171="","تاخير"&amp;" "&amp;TODAY()-Data!R171,"")))</f>
        <v xml:space="preserve"> باقى-43374 يوم </v>
      </c>
      <c r="M171" s="17" t="str">
        <f ca="1">IF(Data!R171="","",IF(Data!T171&gt;TODAY()," باقى"&amp;""&amp;Data!T171-TODAY()&amp;" "&amp;"يوم ",IF(Data!U171="","تاخير"&amp;" "&amp;TODAY()-Data!T171,"")))</f>
        <v xml:space="preserve"> باقى-43374 يوم </v>
      </c>
      <c r="N171" s="17" t="str">
        <f ca="1">IF(Data!T171="","",IF(Data!V171&gt;TODAY()," باقى"&amp;""&amp;Data!V171-TODAY()&amp;" "&amp;"يوم ",IF(Data!W171="","تاخير"&amp;" "&amp;TODAY()-Data!V171,"")))</f>
        <v xml:space="preserve"> باقى-43374 يوم </v>
      </c>
      <c r="O171" s="38" t="str">
        <f ca="1">IF(Data!V171="","",IF(Data!X171&gt;TODAY()," باقى"&amp;""&amp;Data!X171-TODAY()&amp;" "&amp;"يوم ",IF(Data!Y171="","تاخير"&amp;" "&amp;TODAY()-Data!X171,"")))</f>
        <v xml:space="preserve"> باقى-43374 يوم </v>
      </c>
    </row>
    <row r="172" spans="1:15">
      <c r="A172" s="15"/>
      <c r="B172" s="18" t="e">
        <f>VLOOKUP(A172,Data!A:E,2,0)</f>
        <v>#N/A</v>
      </c>
      <c r="C172" s="18" t="e">
        <f>VLOOKUP(B172,Data!B:F,2,0)</f>
        <v>#N/A</v>
      </c>
      <c r="D172" s="18" t="e">
        <f>VLOOKUP(C172,Data!C:G,2,0)</f>
        <v>#N/A</v>
      </c>
      <c r="E172" s="18" t="e">
        <f>VLOOKUP(D172,Data!D:H,2,0)</f>
        <v>#N/A</v>
      </c>
      <c r="F172" s="27" t="str">
        <f ca="1">IF(Data!F172="","",IF(Data!F172&gt;TODAY()," باقى"&amp;""&amp;Data!F172-TODAY()&amp;" "&amp;"يوم ",IF(Data!G172="","تاخير"&amp;" "&amp;TODAY()-Data!F172,"")))</f>
        <v/>
      </c>
      <c r="G172" s="19" t="str">
        <f ca="1">IF(Data!F172="","",IF(Data!H172&gt;TODAY()," باقى"&amp;""&amp;Data!H172-TODAY()&amp;" "&amp;"يوم ",IF(Data!I172="","تاخير"&amp;" "&amp;TODAY()-Data!H172,"")))</f>
        <v/>
      </c>
      <c r="H172" s="19" t="str">
        <f ca="1">IF(Data!H172="","",IF(Data!J172&gt;TODAY()," باقى"&amp;""&amp;Data!J172-TODAY()&amp;" "&amp;"يوم ",IF(Data!K172="","تاخير"&amp;" "&amp;TODAY()-Data!J172,"")))</f>
        <v xml:space="preserve"> باقى-43374 يوم </v>
      </c>
      <c r="I172" s="19" t="str">
        <f ca="1">IF(Data!J172="","",IF(Data!L172&gt;TODAY()," باقى"&amp;""&amp;Data!L172-TODAY()&amp;" "&amp;"يوم ",IF(Data!M172="","تاخير"&amp;" "&amp;TODAY()-Data!L172,"")))</f>
        <v xml:space="preserve"> باقى-43374 يوم </v>
      </c>
      <c r="J172" s="19" t="str">
        <f ca="1">IF(Data!L172="","",IF(Data!N172&gt;TODAY()," باقى"&amp;""&amp;Data!N172-TODAY()&amp;" "&amp;"يوم ",IF(Data!O172="","تاخير"&amp;" "&amp;TODAY()-Data!N172,"")))</f>
        <v xml:space="preserve"> باقى-43374 يوم </v>
      </c>
      <c r="K172" s="19" t="str">
        <f ca="1">IF(Data!N172="","",IF(Data!P172&gt;TODAY()," باقى"&amp;""&amp;Data!P172-TODAY()&amp;" "&amp;"يوم ",IF(Data!Q172="","تاخير"&amp;" "&amp;TODAY()-Data!P172,"")))</f>
        <v xml:space="preserve"> باقى-43374 يوم </v>
      </c>
      <c r="L172" s="19" t="str">
        <f ca="1">IF(Data!P172="","",IF(Data!R172&gt;TODAY()," باقى"&amp;""&amp;Data!R172-TODAY()&amp;" "&amp;"يوم ",IF(Data!S172="","تاخير"&amp;" "&amp;TODAY()-Data!R172,"")))</f>
        <v xml:space="preserve"> باقى-43374 يوم </v>
      </c>
      <c r="M172" s="19" t="str">
        <f ca="1">IF(Data!R172="","",IF(Data!T172&gt;TODAY()," باقى"&amp;""&amp;Data!T172-TODAY()&amp;" "&amp;"يوم ",IF(Data!U172="","تاخير"&amp;" "&amp;TODAY()-Data!T172,"")))</f>
        <v xml:space="preserve"> باقى-43374 يوم </v>
      </c>
      <c r="N172" s="19" t="str">
        <f ca="1">IF(Data!T172="","",IF(Data!V172&gt;TODAY()," باقى"&amp;""&amp;Data!V172-TODAY()&amp;" "&amp;"يوم ",IF(Data!W172="","تاخير"&amp;" "&amp;TODAY()-Data!V172,"")))</f>
        <v xml:space="preserve"> باقى-43374 يوم </v>
      </c>
      <c r="O172" s="28" t="str">
        <f ca="1">IF(Data!V172="","",IF(Data!X172&gt;TODAY()," باقى"&amp;""&amp;Data!X172-TODAY()&amp;" "&amp;"يوم ",IF(Data!Y172="","تاخير"&amp;" "&amp;TODAY()-Data!X172,"")))</f>
        <v xml:space="preserve"> باقى-43374 يوم </v>
      </c>
    </row>
    <row r="173" spans="1:15">
      <c r="A173" s="14"/>
      <c r="B173" s="16" t="e">
        <f>VLOOKUP(A173,Data!A:E,2,0)</f>
        <v>#N/A</v>
      </c>
      <c r="C173" s="16" t="e">
        <f>VLOOKUP(B173,Data!B:F,2,0)</f>
        <v>#N/A</v>
      </c>
      <c r="D173" s="16" t="e">
        <f>VLOOKUP(C173,Data!C:G,2,0)</f>
        <v>#N/A</v>
      </c>
      <c r="E173" s="16" t="e">
        <f>VLOOKUP(D173,Data!D:H,2,0)</f>
        <v>#N/A</v>
      </c>
      <c r="F173" s="37" t="str">
        <f ca="1">IF(Data!F173="","",IF(Data!F173&gt;TODAY()," باقى"&amp;""&amp;Data!F173-TODAY()&amp;" "&amp;"يوم ",IF(Data!G173="","تاخير"&amp;" "&amp;TODAY()-Data!F173,"")))</f>
        <v/>
      </c>
      <c r="G173" s="17" t="str">
        <f ca="1">IF(Data!F173="","",IF(Data!H173&gt;TODAY()," باقى"&amp;""&amp;Data!H173-TODAY()&amp;" "&amp;"يوم ",IF(Data!I173="","تاخير"&amp;" "&amp;TODAY()-Data!H173,"")))</f>
        <v/>
      </c>
      <c r="H173" s="17" t="str">
        <f ca="1">IF(Data!H173="","",IF(Data!J173&gt;TODAY()," باقى"&amp;""&amp;Data!J173-TODAY()&amp;" "&amp;"يوم ",IF(Data!K173="","تاخير"&amp;" "&amp;TODAY()-Data!J173,"")))</f>
        <v xml:space="preserve"> باقى-43374 يوم </v>
      </c>
      <c r="I173" s="17" t="str">
        <f ca="1">IF(Data!J173="","",IF(Data!L173&gt;TODAY()," باقى"&amp;""&amp;Data!L173-TODAY()&amp;" "&amp;"يوم ",IF(Data!M173="","تاخير"&amp;" "&amp;TODAY()-Data!L173,"")))</f>
        <v xml:space="preserve"> باقى-43374 يوم </v>
      </c>
      <c r="J173" s="17" t="str">
        <f ca="1">IF(Data!L173="","",IF(Data!N173&gt;TODAY()," باقى"&amp;""&amp;Data!N173-TODAY()&amp;" "&amp;"يوم ",IF(Data!O173="","تاخير"&amp;" "&amp;TODAY()-Data!N173,"")))</f>
        <v xml:space="preserve"> باقى-43374 يوم </v>
      </c>
      <c r="K173" s="17" t="str">
        <f ca="1">IF(Data!N173="","",IF(Data!P173&gt;TODAY()," باقى"&amp;""&amp;Data!P173-TODAY()&amp;" "&amp;"يوم ",IF(Data!Q173="","تاخير"&amp;" "&amp;TODAY()-Data!P173,"")))</f>
        <v xml:space="preserve"> باقى-43374 يوم </v>
      </c>
      <c r="L173" s="17" t="str">
        <f ca="1">IF(Data!P173="","",IF(Data!R173&gt;TODAY()," باقى"&amp;""&amp;Data!R173-TODAY()&amp;" "&amp;"يوم ",IF(Data!S173="","تاخير"&amp;" "&amp;TODAY()-Data!R173,"")))</f>
        <v xml:space="preserve"> باقى-43374 يوم </v>
      </c>
      <c r="M173" s="17" t="str">
        <f ca="1">IF(Data!R173="","",IF(Data!T173&gt;TODAY()," باقى"&amp;""&amp;Data!T173-TODAY()&amp;" "&amp;"يوم ",IF(Data!U173="","تاخير"&amp;" "&amp;TODAY()-Data!T173,"")))</f>
        <v xml:space="preserve"> باقى-43374 يوم </v>
      </c>
      <c r="N173" s="17" t="str">
        <f ca="1">IF(Data!T173="","",IF(Data!V173&gt;TODAY()," باقى"&amp;""&amp;Data!V173-TODAY()&amp;" "&amp;"يوم ",IF(Data!W173="","تاخير"&amp;" "&amp;TODAY()-Data!V173,"")))</f>
        <v xml:space="preserve"> باقى-43374 يوم </v>
      </c>
      <c r="O173" s="38" t="str">
        <f ca="1">IF(Data!V173="","",IF(Data!X173&gt;TODAY()," باقى"&amp;""&amp;Data!X173-TODAY()&amp;" "&amp;"يوم ",IF(Data!Y173="","تاخير"&amp;" "&amp;TODAY()-Data!X173,"")))</f>
        <v xml:space="preserve"> باقى-43374 يوم </v>
      </c>
    </row>
    <row r="174" spans="1:15">
      <c r="A174" s="15"/>
      <c r="B174" s="18" t="e">
        <f>VLOOKUP(A174,Data!A:E,2,0)</f>
        <v>#N/A</v>
      </c>
      <c r="C174" s="18" t="e">
        <f>VLOOKUP(B174,Data!B:F,2,0)</f>
        <v>#N/A</v>
      </c>
      <c r="D174" s="18" t="e">
        <f>VLOOKUP(C174,Data!C:G,2,0)</f>
        <v>#N/A</v>
      </c>
      <c r="E174" s="18" t="e">
        <f>VLOOKUP(D174,Data!D:H,2,0)</f>
        <v>#N/A</v>
      </c>
      <c r="F174" s="27" t="str">
        <f ca="1">IF(Data!F174="","",IF(Data!F174&gt;TODAY()," باقى"&amp;""&amp;Data!F174-TODAY()&amp;" "&amp;"يوم ",IF(Data!G174="","تاخير"&amp;" "&amp;TODAY()-Data!F174,"")))</f>
        <v/>
      </c>
      <c r="G174" s="19" t="str">
        <f ca="1">IF(Data!F174="","",IF(Data!H174&gt;TODAY()," باقى"&amp;""&amp;Data!H174-TODAY()&amp;" "&amp;"يوم ",IF(Data!I174="","تاخير"&amp;" "&amp;TODAY()-Data!H174,"")))</f>
        <v/>
      </c>
      <c r="H174" s="19" t="str">
        <f ca="1">IF(Data!H174="","",IF(Data!J174&gt;TODAY()," باقى"&amp;""&amp;Data!J174-TODAY()&amp;" "&amp;"يوم ",IF(Data!K174="","تاخير"&amp;" "&amp;TODAY()-Data!J174,"")))</f>
        <v xml:space="preserve"> باقى-43374 يوم </v>
      </c>
      <c r="I174" s="19" t="str">
        <f ca="1">IF(Data!J174="","",IF(Data!L174&gt;TODAY()," باقى"&amp;""&amp;Data!L174-TODAY()&amp;" "&amp;"يوم ",IF(Data!M174="","تاخير"&amp;" "&amp;TODAY()-Data!L174,"")))</f>
        <v xml:space="preserve"> باقى-43374 يوم </v>
      </c>
      <c r="J174" s="19" t="str">
        <f ca="1">IF(Data!L174="","",IF(Data!N174&gt;TODAY()," باقى"&amp;""&amp;Data!N174-TODAY()&amp;" "&amp;"يوم ",IF(Data!O174="","تاخير"&amp;" "&amp;TODAY()-Data!N174,"")))</f>
        <v xml:space="preserve"> باقى-43374 يوم </v>
      </c>
      <c r="K174" s="19" t="str">
        <f ca="1">IF(Data!N174="","",IF(Data!P174&gt;TODAY()," باقى"&amp;""&amp;Data!P174-TODAY()&amp;" "&amp;"يوم ",IF(Data!Q174="","تاخير"&amp;" "&amp;TODAY()-Data!P174,"")))</f>
        <v xml:space="preserve"> باقى-43374 يوم </v>
      </c>
      <c r="L174" s="19" t="str">
        <f ca="1">IF(Data!P174="","",IF(Data!R174&gt;TODAY()," باقى"&amp;""&amp;Data!R174-TODAY()&amp;" "&amp;"يوم ",IF(Data!S174="","تاخير"&amp;" "&amp;TODAY()-Data!R174,"")))</f>
        <v xml:space="preserve"> باقى-43374 يوم </v>
      </c>
      <c r="M174" s="19" t="str">
        <f ca="1">IF(Data!R174="","",IF(Data!T174&gt;TODAY()," باقى"&amp;""&amp;Data!T174-TODAY()&amp;" "&amp;"يوم ",IF(Data!U174="","تاخير"&amp;" "&amp;TODAY()-Data!T174,"")))</f>
        <v xml:space="preserve"> باقى-43374 يوم </v>
      </c>
      <c r="N174" s="19" t="str">
        <f ca="1">IF(Data!T174="","",IF(Data!V174&gt;TODAY()," باقى"&amp;""&amp;Data!V174-TODAY()&amp;" "&amp;"يوم ",IF(Data!W174="","تاخير"&amp;" "&amp;TODAY()-Data!V174,"")))</f>
        <v xml:space="preserve"> باقى-43374 يوم </v>
      </c>
      <c r="O174" s="28" t="str">
        <f ca="1">IF(Data!V174="","",IF(Data!X174&gt;TODAY()," باقى"&amp;""&amp;Data!X174-TODAY()&amp;" "&amp;"يوم ",IF(Data!Y174="","تاخير"&amp;" "&amp;TODAY()-Data!X174,"")))</f>
        <v xml:space="preserve"> باقى-43374 يوم </v>
      </c>
    </row>
    <row r="175" spans="1:15">
      <c r="A175" s="14"/>
      <c r="B175" s="16" t="e">
        <f>VLOOKUP(A175,Data!A:E,2,0)</f>
        <v>#N/A</v>
      </c>
      <c r="C175" s="16" t="e">
        <f>VLOOKUP(B175,Data!B:F,2,0)</f>
        <v>#N/A</v>
      </c>
      <c r="D175" s="16" t="e">
        <f>VLOOKUP(C175,Data!C:G,2,0)</f>
        <v>#N/A</v>
      </c>
      <c r="E175" s="16" t="e">
        <f>VLOOKUP(D175,Data!D:H,2,0)</f>
        <v>#N/A</v>
      </c>
      <c r="F175" s="37" t="str">
        <f ca="1">IF(Data!F175="","",IF(Data!F175&gt;TODAY()," باقى"&amp;""&amp;Data!F175-TODAY()&amp;" "&amp;"يوم ",IF(Data!G175="","تاخير"&amp;" "&amp;TODAY()-Data!F175,"")))</f>
        <v/>
      </c>
      <c r="G175" s="17" t="str">
        <f ca="1">IF(Data!F175="","",IF(Data!H175&gt;TODAY()," باقى"&amp;""&amp;Data!H175-TODAY()&amp;" "&amp;"يوم ",IF(Data!I175="","تاخير"&amp;" "&amp;TODAY()-Data!H175,"")))</f>
        <v/>
      </c>
      <c r="H175" s="17" t="str">
        <f ca="1">IF(Data!H175="","",IF(Data!J175&gt;TODAY()," باقى"&amp;""&amp;Data!J175-TODAY()&amp;" "&amp;"يوم ",IF(Data!K175="","تاخير"&amp;" "&amp;TODAY()-Data!J175,"")))</f>
        <v xml:space="preserve"> باقى-43374 يوم </v>
      </c>
      <c r="I175" s="17" t="str">
        <f ca="1">IF(Data!J175="","",IF(Data!L175&gt;TODAY()," باقى"&amp;""&amp;Data!L175-TODAY()&amp;" "&amp;"يوم ",IF(Data!M175="","تاخير"&amp;" "&amp;TODAY()-Data!L175,"")))</f>
        <v xml:space="preserve"> باقى-43374 يوم </v>
      </c>
      <c r="J175" s="17" t="str">
        <f ca="1">IF(Data!L175="","",IF(Data!N175&gt;TODAY()," باقى"&amp;""&amp;Data!N175-TODAY()&amp;" "&amp;"يوم ",IF(Data!O175="","تاخير"&amp;" "&amp;TODAY()-Data!N175,"")))</f>
        <v xml:space="preserve"> باقى-43374 يوم </v>
      </c>
      <c r="K175" s="17" t="str">
        <f ca="1">IF(Data!N175="","",IF(Data!P175&gt;TODAY()," باقى"&amp;""&amp;Data!P175-TODAY()&amp;" "&amp;"يوم ",IF(Data!Q175="","تاخير"&amp;" "&amp;TODAY()-Data!P175,"")))</f>
        <v xml:space="preserve"> باقى-43374 يوم </v>
      </c>
      <c r="L175" s="17" t="str">
        <f ca="1">IF(Data!P175="","",IF(Data!R175&gt;TODAY()," باقى"&amp;""&amp;Data!R175-TODAY()&amp;" "&amp;"يوم ",IF(Data!S175="","تاخير"&amp;" "&amp;TODAY()-Data!R175,"")))</f>
        <v xml:space="preserve"> باقى-43374 يوم </v>
      </c>
      <c r="M175" s="17" t="str">
        <f ca="1">IF(Data!R175="","",IF(Data!T175&gt;TODAY()," باقى"&amp;""&amp;Data!T175-TODAY()&amp;" "&amp;"يوم ",IF(Data!U175="","تاخير"&amp;" "&amp;TODAY()-Data!T175,"")))</f>
        <v xml:space="preserve"> باقى-43374 يوم </v>
      </c>
      <c r="N175" s="17" t="str">
        <f ca="1">IF(Data!T175="","",IF(Data!V175&gt;TODAY()," باقى"&amp;""&amp;Data!V175-TODAY()&amp;" "&amp;"يوم ",IF(Data!W175="","تاخير"&amp;" "&amp;TODAY()-Data!V175,"")))</f>
        <v xml:space="preserve"> باقى-43374 يوم </v>
      </c>
      <c r="O175" s="38" t="str">
        <f ca="1">IF(Data!V175="","",IF(Data!X175&gt;TODAY()," باقى"&amp;""&amp;Data!X175-TODAY()&amp;" "&amp;"يوم ",IF(Data!Y175="","تاخير"&amp;" "&amp;TODAY()-Data!X175,"")))</f>
        <v xml:space="preserve"> باقى-43374 يوم </v>
      </c>
    </row>
    <row r="176" spans="1:15">
      <c r="A176" s="15"/>
      <c r="B176" s="18" t="e">
        <f>VLOOKUP(A176,Data!A:E,2,0)</f>
        <v>#N/A</v>
      </c>
      <c r="C176" s="18" t="e">
        <f>VLOOKUP(B176,Data!B:F,2,0)</f>
        <v>#N/A</v>
      </c>
      <c r="D176" s="18" t="e">
        <f>VLOOKUP(C176,Data!C:G,2,0)</f>
        <v>#N/A</v>
      </c>
      <c r="E176" s="18" t="e">
        <f>VLOOKUP(D176,Data!D:H,2,0)</f>
        <v>#N/A</v>
      </c>
      <c r="F176" s="27" t="str">
        <f ca="1">IF(Data!F176="","",IF(Data!F176&gt;TODAY()," باقى"&amp;""&amp;Data!F176-TODAY()&amp;" "&amp;"يوم ",IF(Data!G176="","تاخير"&amp;" "&amp;TODAY()-Data!F176,"")))</f>
        <v/>
      </c>
      <c r="G176" s="19" t="str">
        <f ca="1">IF(Data!F176="","",IF(Data!H176&gt;TODAY()," باقى"&amp;""&amp;Data!H176-TODAY()&amp;" "&amp;"يوم ",IF(Data!I176="","تاخير"&amp;" "&amp;TODAY()-Data!H176,"")))</f>
        <v/>
      </c>
      <c r="H176" s="19" t="str">
        <f ca="1">IF(Data!H176="","",IF(Data!J176&gt;TODAY()," باقى"&amp;""&amp;Data!J176-TODAY()&amp;" "&amp;"يوم ",IF(Data!K176="","تاخير"&amp;" "&amp;TODAY()-Data!J176,"")))</f>
        <v xml:space="preserve"> باقى-43374 يوم </v>
      </c>
      <c r="I176" s="19" t="str">
        <f ca="1">IF(Data!J176="","",IF(Data!L176&gt;TODAY()," باقى"&amp;""&amp;Data!L176-TODAY()&amp;" "&amp;"يوم ",IF(Data!M176="","تاخير"&amp;" "&amp;TODAY()-Data!L176,"")))</f>
        <v xml:space="preserve"> باقى-43374 يوم </v>
      </c>
      <c r="J176" s="19" t="str">
        <f ca="1">IF(Data!L176="","",IF(Data!N176&gt;TODAY()," باقى"&amp;""&amp;Data!N176-TODAY()&amp;" "&amp;"يوم ",IF(Data!O176="","تاخير"&amp;" "&amp;TODAY()-Data!N176,"")))</f>
        <v xml:space="preserve"> باقى-43374 يوم </v>
      </c>
      <c r="K176" s="19" t="str">
        <f ca="1">IF(Data!N176="","",IF(Data!P176&gt;TODAY()," باقى"&amp;""&amp;Data!P176-TODAY()&amp;" "&amp;"يوم ",IF(Data!Q176="","تاخير"&amp;" "&amp;TODAY()-Data!P176,"")))</f>
        <v xml:space="preserve"> باقى-43374 يوم </v>
      </c>
      <c r="L176" s="19" t="str">
        <f ca="1">IF(Data!P176="","",IF(Data!R176&gt;TODAY()," باقى"&amp;""&amp;Data!R176-TODAY()&amp;" "&amp;"يوم ",IF(Data!S176="","تاخير"&amp;" "&amp;TODAY()-Data!R176,"")))</f>
        <v xml:space="preserve"> باقى-43374 يوم </v>
      </c>
      <c r="M176" s="19" t="str">
        <f ca="1">IF(Data!R176="","",IF(Data!T176&gt;TODAY()," باقى"&amp;""&amp;Data!T176-TODAY()&amp;" "&amp;"يوم ",IF(Data!U176="","تاخير"&amp;" "&amp;TODAY()-Data!T176,"")))</f>
        <v xml:space="preserve"> باقى-43374 يوم </v>
      </c>
      <c r="N176" s="19" t="str">
        <f ca="1">IF(Data!T176="","",IF(Data!V176&gt;TODAY()," باقى"&amp;""&amp;Data!V176-TODAY()&amp;" "&amp;"يوم ",IF(Data!W176="","تاخير"&amp;" "&amp;TODAY()-Data!V176,"")))</f>
        <v xml:space="preserve"> باقى-43374 يوم </v>
      </c>
      <c r="O176" s="28" t="str">
        <f ca="1">IF(Data!V176="","",IF(Data!X176&gt;TODAY()," باقى"&amp;""&amp;Data!X176-TODAY()&amp;" "&amp;"يوم ",IF(Data!Y176="","تاخير"&amp;" "&amp;TODAY()-Data!X176,"")))</f>
        <v xml:space="preserve"> باقى-43374 يوم </v>
      </c>
    </row>
    <row r="177" spans="1:15">
      <c r="A177" s="14"/>
      <c r="B177" s="16" t="e">
        <f>VLOOKUP(A177,Data!A:E,2,0)</f>
        <v>#N/A</v>
      </c>
      <c r="C177" s="16" t="e">
        <f>VLOOKUP(B177,Data!B:F,2,0)</f>
        <v>#N/A</v>
      </c>
      <c r="D177" s="16" t="e">
        <f>VLOOKUP(C177,Data!C:G,2,0)</f>
        <v>#N/A</v>
      </c>
      <c r="E177" s="16" t="e">
        <f>VLOOKUP(D177,Data!D:H,2,0)</f>
        <v>#N/A</v>
      </c>
      <c r="F177" s="37" t="str">
        <f ca="1">IF(Data!F177="","",IF(Data!F177&gt;TODAY()," باقى"&amp;""&amp;Data!F177-TODAY()&amp;" "&amp;"يوم ",IF(Data!G177="","تاخير"&amp;" "&amp;TODAY()-Data!F177,"")))</f>
        <v/>
      </c>
      <c r="G177" s="17" t="str">
        <f ca="1">IF(Data!F177="","",IF(Data!H177&gt;TODAY()," باقى"&amp;""&amp;Data!H177-TODAY()&amp;" "&amp;"يوم ",IF(Data!I177="","تاخير"&amp;" "&amp;TODAY()-Data!H177,"")))</f>
        <v/>
      </c>
      <c r="H177" s="17" t="str">
        <f ca="1">IF(Data!H177="","",IF(Data!J177&gt;TODAY()," باقى"&amp;""&amp;Data!J177-TODAY()&amp;" "&amp;"يوم ",IF(Data!K177="","تاخير"&amp;" "&amp;TODAY()-Data!J177,"")))</f>
        <v xml:space="preserve"> باقى-43374 يوم </v>
      </c>
      <c r="I177" s="17" t="str">
        <f ca="1">IF(Data!J177="","",IF(Data!L177&gt;TODAY()," باقى"&amp;""&amp;Data!L177-TODAY()&amp;" "&amp;"يوم ",IF(Data!M177="","تاخير"&amp;" "&amp;TODAY()-Data!L177,"")))</f>
        <v xml:space="preserve"> باقى-43374 يوم </v>
      </c>
      <c r="J177" s="17" t="str">
        <f ca="1">IF(Data!L177="","",IF(Data!N177&gt;TODAY()," باقى"&amp;""&amp;Data!N177-TODAY()&amp;" "&amp;"يوم ",IF(Data!O177="","تاخير"&amp;" "&amp;TODAY()-Data!N177,"")))</f>
        <v xml:space="preserve"> باقى-43374 يوم </v>
      </c>
      <c r="K177" s="17" t="str">
        <f ca="1">IF(Data!N177="","",IF(Data!P177&gt;TODAY()," باقى"&amp;""&amp;Data!P177-TODAY()&amp;" "&amp;"يوم ",IF(Data!Q177="","تاخير"&amp;" "&amp;TODAY()-Data!P177,"")))</f>
        <v xml:space="preserve"> باقى-43374 يوم </v>
      </c>
      <c r="L177" s="17" t="str">
        <f ca="1">IF(Data!P177="","",IF(Data!R177&gt;TODAY()," باقى"&amp;""&amp;Data!R177-TODAY()&amp;" "&amp;"يوم ",IF(Data!S177="","تاخير"&amp;" "&amp;TODAY()-Data!R177,"")))</f>
        <v xml:space="preserve"> باقى-43374 يوم </v>
      </c>
      <c r="M177" s="17" t="str">
        <f ca="1">IF(Data!R177="","",IF(Data!T177&gt;TODAY()," باقى"&amp;""&amp;Data!T177-TODAY()&amp;" "&amp;"يوم ",IF(Data!U177="","تاخير"&amp;" "&amp;TODAY()-Data!T177,"")))</f>
        <v xml:space="preserve"> باقى-43374 يوم </v>
      </c>
      <c r="N177" s="17" t="str">
        <f ca="1">IF(Data!T177="","",IF(Data!V177&gt;TODAY()," باقى"&amp;""&amp;Data!V177-TODAY()&amp;" "&amp;"يوم ",IF(Data!W177="","تاخير"&amp;" "&amp;TODAY()-Data!V177,"")))</f>
        <v xml:space="preserve"> باقى-43374 يوم </v>
      </c>
      <c r="O177" s="38" t="str">
        <f ca="1">IF(Data!V177="","",IF(Data!X177&gt;TODAY()," باقى"&amp;""&amp;Data!X177-TODAY()&amp;" "&amp;"يوم ",IF(Data!Y177="","تاخير"&amp;" "&amp;TODAY()-Data!X177,"")))</f>
        <v xml:space="preserve"> باقى-43374 يوم </v>
      </c>
    </row>
    <row r="178" spans="1:15">
      <c r="A178" s="15"/>
      <c r="B178" s="18" t="e">
        <f>VLOOKUP(A178,Data!A:E,2,0)</f>
        <v>#N/A</v>
      </c>
      <c r="C178" s="18" t="e">
        <f>VLOOKUP(B178,Data!B:F,2,0)</f>
        <v>#N/A</v>
      </c>
      <c r="D178" s="18" t="e">
        <f>VLOOKUP(C178,Data!C:G,2,0)</f>
        <v>#N/A</v>
      </c>
      <c r="E178" s="18" t="e">
        <f>VLOOKUP(D178,Data!D:H,2,0)</f>
        <v>#N/A</v>
      </c>
      <c r="F178" s="27" t="str">
        <f ca="1">IF(Data!F178="","",IF(Data!F178&gt;TODAY()," باقى"&amp;""&amp;Data!F178-TODAY()&amp;" "&amp;"يوم ",IF(Data!G178="","تاخير"&amp;" "&amp;TODAY()-Data!F178,"")))</f>
        <v/>
      </c>
      <c r="G178" s="19" t="str">
        <f ca="1">IF(Data!F178="","",IF(Data!H178&gt;TODAY()," باقى"&amp;""&amp;Data!H178-TODAY()&amp;" "&amp;"يوم ",IF(Data!I178="","تاخير"&amp;" "&amp;TODAY()-Data!H178,"")))</f>
        <v/>
      </c>
      <c r="H178" s="19" t="str">
        <f ca="1">IF(Data!H178="","",IF(Data!J178&gt;TODAY()," باقى"&amp;""&amp;Data!J178-TODAY()&amp;" "&amp;"يوم ",IF(Data!K178="","تاخير"&amp;" "&amp;TODAY()-Data!J178,"")))</f>
        <v xml:space="preserve"> باقى-43374 يوم </v>
      </c>
      <c r="I178" s="19" t="str">
        <f ca="1">IF(Data!J178="","",IF(Data!L178&gt;TODAY()," باقى"&amp;""&amp;Data!L178-TODAY()&amp;" "&amp;"يوم ",IF(Data!M178="","تاخير"&amp;" "&amp;TODAY()-Data!L178,"")))</f>
        <v xml:space="preserve"> باقى-43374 يوم </v>
      </c>
      <c r="J178" s="19" t="str">
        <f ca="1">IF(Data!L178="","",IF(Data!N178&gt;TODAY()," باقى"&amp;""&amp;Data!N178-TODAY()&amp;" "&amp;"يوم ",IF(Data!O178="","تاخير"&amp;" "&amp;TODAY()-Data!N178,"")))</f>
        <v xml:space="preserve"> باقى-43374 يوم </v>
      </c>
      <c r="K178" s="19" t="str">
        <f ca="1">IF(Data!N178="","",IF(Data!P178&gt;TODAY()," باقى"&amp;""&amp;Data!P178-TODAY()&amp;" "&amp;"يوم ",IF(Data!Q178="","تاخير"&amp;" "&amp;TODAY()-Data!P178,"")))</f>
        <v xml:space="preserve"> باقى-43374 يوم </v>
      </c>
      <c r="L178" s="19" t="str">
        <f ca="1">IF(Data!P178="","",IF(Data!R178&gt;TODAY()," باقى"&amp;""&amp;Data!R178-TODAY()&amp;" "&amp;"يوم ",IF(Data!S178="","تاخير"&amp;" "&amp;TODAY()-Data!R178,"")))</f>
        <v xml:space="preserve"> باقى-43374 يوم </v>
      </c>
      <c r="M178" s="19" t="str">
        <f ca="1">IF(Data!R178="","",IF(Data!T178&gt;TODAY()," باقى"&amp;""&amp;Data!T178-TODAY()&amp;" "&amp;"يوم ",IF(Data!U178="","تاخير"&amp;" "&amp;TODAY()-Data!T178,"")))</f>
        <v xml:space="preserve"> باقى-43374 يوم </v>
      </c>
      <c r="N178" s="19" t="str">
        <f ca="1">IF(Data!T178="","",IF(Data!V178&gt;TODAY()," باقى"&amp;""&amp;Data!V178-TODAY()&amp;" "&amp;"يوم ",IF(Data!W178="","تاخير"&amp;" "&amp;TODAY()-Data!V178,"")))</f>
        <v xml:space="preserve"> باقى-43374 يوم </v>
      </c>
      <c r="O178" s="28" t="str">
        <f ca="1">IF(Data!V178="","",IF(Data!X178&gt;TODAY()," باقى"&amp;""&amp;Data!X178-TODAY()&amp;" "&amp;"يوم ",IF(Data!Y178="","تاخير"&amp;" "&amp;TODAY()-Data!X178,"")))</f>
        <v xml:space="preserve"> باقى-43374 يوم </v>
      </c>
    </row>
    <row r="179" spans="1:15">
      <c r="A179" s="14"/>
      <c r="B179" s="16" t="e">
        <f>VLOOKUP(A179,Data!A:E,2,0)</f>
        <v>#N/A</v>
      </c>
      <c r="C179" s="16" t="e">
        <f>VLOOKUP(B179,Data!B:F,2,0)</f>
        <v>#N/A</v>
      </c>
      <c r="D179" s="16" t="e">
        <f>VLOOKUP(C179,Data!C:G,2,0)</f>
        <v>#N/A</v>
      </c>
      <c r="E179" s="16" t="e">
        <f>VLOOKUP(D179,Data!D:H,2,0)</f>
        <v>#N/A</v>
      </c>
      <c r="F179" s="37" t="str">
        <f ca="1">IF(Data!F179="","",IF(Data!F179&gt;TODAY()," باقى"&amp;""&amp;Data!F179-TODAY()&amp;" "&amp;"يوم ",IF(Data!G179="","تاخير"&amp;" "&amp;TODAY()-Data!F179,"")))</f>
        <v/>
      </c>
      <c r="G179" s="17" t="str">
        <f ca="1">IF(Data!F179="","",IF(Data!H179&gt;TODAY()," باقى"&amp;""&amp;Data!H179-TODAY()&amp;" "&amp;"يوم ",IF(Data!I179="","تاخير"&amp;" "&amp;TODAY()-Data!H179,"")))</f>
        <v/>
      </c>
      <c r="H179" s="17" t="str">
        <f ca="1">IF(Data!H179="","",IF(Data!J179&gt;TODAY()," باقى"&amp;""&amp;Data!J179-TODAY()&amp;" "&amp;"يوم ",IF(Data!K179="","تاخير"&amp;" "&amp;TODAY()-Data!J179,"")))</f>
        <v xml:space="preserve"> باقى-43374 يوم </v>
      </c>
      <c r="I179" s="17" t="str">
        <f ca="1">IF(Data!J179="","",IF(Data!L179&gt;TODAY()," باقى"&amp;""&amp;Data!L179-TODAY()&amp;" "&amp;"يوم ",IF(Data!M179="","تاخير"&amp;" "&amp;TODAY()-Data!L179,"")))</f>
        <v xml:space="preserve"> باقى-43374 يوم </v>
      </c>
      <c r="J179" s="17" t="str">
        <f ca="1">IF(Data!L179="","",IF(Data!N179&gt;TODAY()," باقى"&amp;""&amp;Data!N179-TODAY()&amp;" "&amp;"يوم ",IF(Data!O179="","تاخير"&amp;" "&amp;TODAY()-Data!N179,"")))</f>
        <v xml:space="preserve"> باقى-43374 يوم </v>
      </c>
      <c r="K179" s="17" t="str">
        <f ca="1">IF(Data!N179="","",IF(Data!P179&gt;TODAY()," باقى"&amp;""&amp;Data!P179-TODAY()&amp;" "&amp;"يوم ",IF(Data!Q179="","تاخير"&amp;" "&amp;TODAY()-Data!P179,"")))</f>
        <v xml:space="preserve"> باقى-43374 يوم </v>
      </c>
      <c r="L179" s="17" t="str">
        <f ca="1">IF(Data!P179="","",IF(Data!R179&gt;TODAY()," باقى"&amp;""&amp;Data!R179-TODAY()&amp;" "&amp;"يوم ",IF(Data!S179="","تاخير"&amp;" "&amp;TODAY()-Data!R179,"")))</f>
        <v xml:space="preserve"> باقى-43374 يوم </v>
      </c>
      <c r="M179" s="17" t="str">
        <f ca="1">IF(Data!R179="","",IF(Data!T179&gt;TODAY()," باقى"&amp;""&amp;Data!T179-TODAY()&amp;" "&amp;"يوم ",IF(Data!U179="","تاخير"&amp;" "&amp;TODAY()-Data!T179,"")))</f>
        <v xml:space="preserve"> باقى-43374 يوم </v>
      </c>
      <c r="N179" s="17" t="str">
        <f ca="1">IF(Data!T179="","",IF(Data!V179&gt;TODAY()," باقى"&amp;""&amp;Data!V179-TODAY()&amp;" "&amp;"يوم ",IF(Data!W179="","تاخير"&amp;" "&amp;TODAY()-Data!V179,"")))</f>
        <v xml:space="preserve"> باقى-43374 يوم </v>
      </c>
      <c r="O179" s="38" t="str">
        <f ca="1">IF(Data!V179="","",IF(Data!X179&gt;TODAY()," باقى"&amp;""&amp;Data!X179-TODAY()&amp;" "&amp;"يوم ",IF(Data!Y179="","تاخير"&amp;" "&amp;TODAY()-Data!X179,"")))</f>
        <v xml:space="preserve"> باقى-43374 يوم </v>
      </c>
    </row>
    <row r="180" spans="1:15">
      <c r="A180" s="15"/>
      <c r="B180" s="18" t="e">
        <f>VLOOKUP(A180,Data!A:E,2,0)</f>
        <v>#N/A</v>
      </c>
      <c r="C180" s="18" t="e">
        <f>VLOOKUP(B180,Data!B:F,2,0)</f>
        <v>#N/A</v>
      </c>
      <c r="D180" s="18" t="e">
        <f>VLOOKUP(C180,Data!C:G,2,0)</f>
        <v>#N/A</v>
      </c>
      <c r="E180" s="18" t="e">
        <f>VLOOKUP(D180,Data!D:H,2,0)</f>
        <v>#N/A</v>
      </c>
      <c r="F180" s="27" t="str">
        <f ca="1">IF(Data!F180="","",IF(Data!F180&gt;TODAY()," باقى"&amp;""&amp;Data!F180-TODAY()&amp;" "&amp;"يوم ",IF(Data!G180="","تاخير"&amp;" "&amp;TODAY()-Data!F180,"")))</f>
        <v/>
      </c>
      <c r="G180" s="19" t="str">
        <f ca="1">IF(Data!F180="","",IF(Data!H180&gt;TODAY()," باقى"&amp;""&amp;Data!H180-TODAY()&amp;" "&amp;"يوم ",IF(Data!I180="","تاخير"&amp;" "&amp;TODAY()-Data!H180,"")))</f>
        <v/>
      </c>
      <c r="H180" s="19" t="str">
        <f ca="1">IF(Data!H180="","",IF(Data!J180&gt;TODAY()," باقى"&amp;""&amp;Data!J180-TODAY()&amp;" "&amp;"يوم ",IF(Data!K180="","تاخير"&amp;" "&amp;TODAY()-Data!J180,"")))</f>
        <v xml:space="preserve"> باقى-43374 يوم </v>
      </c>
      <c r="I180" s="19" t="str">
        <f ca="1">IF(Data!J180="","",IF(Data!L180&gt;TODAY()," باقى"&amp;""&amp;Data!L180-TODAY()&amp;" "&amp;"يوم ",IF(Data!M180="","تاخير"&amp;" "&amp;TODAY()-Data!L180,"")))</f>
        <v xml:space="preserve"> باقى-43374 يوم </v>
      </c>
      <c r="J180" s="19" t="str">
        <f ca="1">IF(Data!L180="","",IF(Data!N180&gt;TODAY()," باقى"&amp;""&amp;Data!N180-TODAY()&amp;" "&amp;"يوم ",IF(Data!O180="","تاخير"&amp;" "&amp;TODAY()-Data!N180,"")))</f>
        <v xml:space="preserve"> باقى-43374 يوم </v>
      </c>
      <c r="K180" s="19" t="str">
        <f ca="1">IF(Data!N180="","",IF(Data!P180&gt;TODAY()," باقى"&amp;""&amp;Data!P180-TODAY()&amp;" "&amp;"يوم ",IF(Data!Q180="","تاخير"&amp;" "&amp;TODAY()-Data!P180,"")))</f>
        <v xml:space="preserve"> باقى-43374 يوم </v>
      </c>
      <c r="L180" s="19" t="str">
        <f ca="1">IF(Data!P180="","",IF(Data!R180&gt;TODAY()," باقى"&amp;""&amp;Data!R180-TODAY()&amp;" "&amp;"يوم ",IF(Data!S180="","تاخير"&amp;" "&amp;TODAY()-Data!R180,"")))</f>
        <v xml:space="preserve"> باقى-43374 يوم </v>
      </c>
      <c r="M180" s="19" t="str">
        <f ca="1">IF(Data!R180="","",IF(Data!T180&gt;TODAY()," باقى"&amp;""&amp;Data!T180-TODAY()&amp;" "&amp;"يوم ",IF(Data!U180="","تاخير"&amp;" "&amp;TODAY()-Data!T180,"")))</f>
        <v xml:space="preserve"> باقى-43374 يوم </v>
      </c>
      <c r="N180" s="19" t="str">
        <f ca="1">IF(Data!T180="","",IF(Data!V180&gt;TODAY()," باقى"&amp;""&amp;Data!V180-TODAY()&amp;" "&amp;"يوم ",IF(Data!W180="","تاخير"&amp;" "&amp;TODAY()-Data!V180,"")))</f>
        <v xml:space="preserve"> باقى-43374 يوم </v>
      </c>
      <c r="O180" s="28" t="str">
        <f ca="1">IF(Data!V180="","",IF(Data!X180&gt;TODAY()," باقى"&amp;""&amp;Data!X180-TODAY()&amp;" "&amp;"يوم ",IF(Data!Y180="","تاخير"&amp;" "&amp;TODAY()-Data!X180,"")))</f>
        <v xml:space="preserve"> باقى-43374 يوم </v>
      </c>
    </row>
    <row r="181" spans="1:15">
      <c r="A181" s="14"/>
      <c r="B181" s="16" t="e">
        <f>VLOOKUP(A181,Data!A:E,2,0)</f>
        <v>#N/A</v>
      </c>
      <c r="C181" s="16" t="e">
        <f>VLOOKUP(B181,Data!B:F,2,0)</f>
        <v>#N/A</v>
      </c>
      <c r="D181" s="16" t="e">
        <f>VLOOKUP(C181,Data!C:G,2,0)</f>
        <v>#N/A</v>
      </c>
      <c r="E181" s="16" t="e">
        <f>VLOOKUP(D181,Data!D:H,2,0)</f>
        <v>#N/A</v>
      </c>
      <c r="F181" s="37" t="str">
        <f ca="1">IF(Data!F181="","",IF(Data!F181&gt;TODAY()," باقى"&amp;""&amp;Data!F181-TODAY()&amp;" "&amp;"يوم ",IF(Data!G181="","تاخير"&amp;" "&amp;TODAY()-Data!F181,"")))</f>
        <v/>
      </c>
      <c r="G181" s="17" t="str">
        <f ca="1">IF(Data!F181="","",IF(Data!H181&gt;TODAY()," باقى"&amp;""&amp;Data!H181-TODAY()&amp;" "&amp;"يوم ",IF(Data!I181="","تاخير"&amp;" "&amp;TODAY()-Data!H181,"")))</f>
        <v/>
      </c>
      <c r="H181" s="17" t="str">
        <f ca="1">IF(Data!H181="","",IF(Data!J181&gt;TODAY()," باقى"&amp;""&amp;Data!J181-TODAY()&amp;" "&amp;"يوم ",IF(Data!K181="","تاخير"&amp;" "&amp;TODAY()-Data!J181,"")))</f>
        <v xml:space="preserve"> باقى-43374 يوم </v>
      </c>
      <c r="I181" s="17" t="str">
        <f ca="1">IF(Data!J181="","",IF(Data!L181&gt;TODAY()," باقى"&amp;""&amp;Data!L181-TODAY()&amp;" "&amp;"يوم ",IF(Data!M181="","تاخير"&amp;" "&amp;TODAY()-Data!L181,"")))</f>
        <v xml:space="preserve"> باقى-43374 يوم </v>
      </c>
      <c r="J181" s="17" t="str">
        <f ca="1">IF(Data!L181="","",IF(Data!N181&gt;TODAY()," باقى"&amp;""&amp;Data!N181-TODAY()&amp;" "&amp;"يوم ",IF(Data!O181="","تاخير"&amp;" "&amp;TODAY()-Data!N181,"")))</f>
        <v xml:space="preserve"> باقى-43374 يوم </v>
      </c>
      <c r="K181" s="17" t="str">
        <f ca="1">IF(Data!N181="","",IF(Data!P181&gt;TODAY()," باقى"&amp;""&amp;Data!P181-TODAY()&amp;" "&amp;"يوم ",IF(Data!Q181="","تاخير"&amp;" "&amp;TODAY()-Data!P181,"")))</f>
        <v xml:space="preserve"> باقى-43374 يوم </v>
      </c>
      <c r="L181" s="17" t="str">
        <f ca="1">IF(Data!P181="","",IF(Data!R181&gt;TODAY()," باقى"&amp;""&amp;Data!R181-TODAY()&amp;" "&amp;"يوم ",IF(Data!S181="","تاخير"&amp;" "&amp;TODAY()-Data!R181,"")))</f>
        <v xml:space="preserve"> باقى-43374 يوم </v>
      </c>
      <c r="M181" s="17" t="str">
        <f ca="1">IF(Data!R181="","",IF(Data!T181&gt;TODAY()," باقى"&amp;""&amp;Data!T181-TODAY()&amp;" "&amp;"يوم ",IF(Data!U181="","تاخير"&amp;" "&amp;TODAY()-Data!T181,"")))</f>
        <v xml:space="preserve"> باقى-43374 يوم </v>
      </c>
      <c r="N181" s="17" t="str">
        <f ca="1">IF(Data!T181="","",IF(Data!V181&gt;TODAY()," باقى"&amp;""&amp;Data!V181-TODAY()&amp;" "&amp;"يوم ",IF(Data!W181="","تاخير"&amp;" "&amp;TODAY()-Data!V181,"")))</f>
        <v xml:space="preserve"> باقى-43374 يوم </v>
      </c>
      <c r="O181" s="38" t="str">
        <f ca="1">IF(Data!V181="","",IF(Data!X181&gt;TODAY()," باقى"&amp;""&amp;Data!X181-TODAY()&amp;" "&amp;"يوم ",IF(Data!Y181="","تاخير"&amp;" "&amp;TODAY()-Data!X181,"")))</f>
        <v xml:space="preserve"> باقى-43374 يوم </v>
      </c>
    </row>
    <row r="182" spans="1:15">
      <c r="A182" s="15"/>
      <c r="B182" s="18" t="e">
        <f>VLOOKUP(A182,Data!A:E,2,0)</f>
        <v>#N/A</v>
      </c>
      <c r="C182" s="18" t="e">
        <f>VLOOKUP(B182,Data!B:F,2,0)</f>
        <v>#N/A</v>
      </c>
      <c r="D182" s="18" t="e">
        <f>VLOOKUP(C182,Data!C:G,2,0)</f>
        <v>#N/A</v>
      </c>
      <c r="E182" s="18" t="e">
        <f>VLOOKUP(D182,Data!D:H,2,0)</f>
        <v>#N/A</v>
      </c>
      <c r="F182" s="27" t="str">
        <f ca="1">IF(Data!F182="","",IF(Data!F182&gt;TODAY()," باقى"&amp;""&amp;Data!F182-TODAY()&amp;" "&amp;"يوم ",IF(Data!G182="","تاخير"&amp;" "&amp;TODAY()-Data!F182,"")))</f>
        <v/>
      </c>
      <c r="G182" s="19" t="str">
        <f ca="1">IF(Data!F182="","",IF(Data!H182&gt;TODAY()," باقى"&amp;""&amp;Data!H182-TODAY()&amp;" "&amp;"يوم ",IF(Data!I182="","تاخير"&amp;" "&amp;TODAY()-Data!H182,"")))</f>
        <v/>
      </c>
      <c r="H182" s="19" t="str">
        <f ca="1">IF(Data!H182="","",IF(Data!J182&gt;TODAY()," باقى"&amp;""&amp;Data!J182-TODAY()&amp;" "&amp;"يوم ",IF(Data!K182="","تاخير"&amp;" "&amp;TODAY()-Data!J182,"")))</f>
        <v xml:space="preserve"> باقى-43374 يوم </v>
      </c>
      <c r="I182" s="19" t="str">
        <f ca="1">IF(Data!J182="","",IF(Data!L182&gt;TODAY()," باقى"&amp;""&amp;Data!L182-TODAY()&amp;" "&amp;"يوم ",IF(Data!M182="","تاخير"&amp;" "&amp;TODAY()-Data!L182,"")))</f>
        <v xml:space="preserve"> باقى-43374 يوم </v>
      </c>
      <c r="J182" s="19" t="str">
        <f ca="1">IF(Data!L182="","",IF(Data!N182&gt;TODAY()," باقى"&amp;""&amp;Data!N182-TODAY()&amp;" "&amp;"يوم ",IF(Data!O182="","تاخير"&amp;" "&amp;TODAY()-Data!N182,"")))</f>
        <v xml:space="preserve"> باقى-43374 يوم </v>
      </c>
      <c r="K182" s="19" t="str">
        <f ca="1">IF(Data!N182="","",IF(Data!P182&gt;TODAY()," باقى"&amp;""&amp;Data!P182-TODAY()&amp;" "&amp;"يوم ",IF(Data!Q182="","تاخير"&amp;" "&amp;TODAY()-Data!P182,"")))</f>
        <v xml:space="preserve"> باقى-43374 يوم </v>
      </c>
      <c r="L182" s="19" t="str">
        <f ca="1">IF(Data!P182="","",IF(Data!R182&gt;TODAY()," باقى"&amp;""&amp;Data!R182-TODAY()&amp;" "&amp;"يوم ",IF(Data!S182="","تاخير"&amp;" "&amp;TODAY()-Data!R182,"")))</f>
        <v xml:space="preserve"> باقى-43374 يوم </v>
      </c>
      <c r="M182" s="19" t="str">
        <f ca="1">IF(Data!R182="","",IF(Data!T182&gt;TODAY()," باقى"&amp;""&amp;Data!T182-TODAY()&amp;" "&amp;"يوم ",IF(Data!U182="","تاخير"&amp;" "&amp;TODAY()-Data!T182,"")))</f>
        <v xml:space="preserve"> باقى-43374 يوم </v>
      </c>
      <c r="N182" s="19" t="str">
        <f ca="1">IF(Data!T182="","",IF(Data!V182&gt;TODAY()," باقى"&amp;""&amp;Data!V182-TODAY()&amp;" "&amp;"يوم ",IF(Data!W182="","تاخير"&amp;" "&amp;TODAY()-Data!V182,"")))</f>
        <v xml:space="preserve"> باقى-43374 يوم </v>
      </c>
      <c r="O182" s="28" t="str">
        <f ca="1">IF(Data!V182="","",IF(Data!X182&gt;TODAY()," باقى"&amp;""&amp;Data!X182-TODAY()&amp;" "&amp;"يوم ",IF(Data!Y182="","تاخير"&amp;" "&amp;TODAY()-Data!X182,"")))</f>
        <v xml:space="preserve"> باقى-43374 يوم </v>
      </c>
    </row>
    <row r="183" spans="1:15">
      <c r="A183" s="14"/>
      <c r="B183" s="16" t="e">
        <f>VLOOKUP(A183,Data!A:E,2,0)</f>
        <v>#N/A</v>
      </c>
      <c r="C183" s="16" t="e">
        <f>VLOOKUP(B183,Data!B:F,2,0)</f>
        <v>#N/A</v>
      </c>
      <c r="D183" s="16" t="e">
        <f>VLOOKUP(C183,Data!C:G,2,0)</f>
        <v>#N/A</v>
      </c>
      <c r="E183" s="16" t="e">
        <f>VLOOKUP(D183,Data!D:H,2,0)</f>
        <v>#N/A</v>
      </c>
      <c r="F183" s="37" t="str">
        <f ca="1">IF(Data!F183="","",IF(Data!F183&gt;TODAY()," باقى"&amp;""&amp;Data!F183-TODAY()&amp;" "&amp;"يوم ",IF(Data!G183="","تاخير"&amp;" "&amp;TODAY()-Data!F183,"")))</f>
        <v/>
      </c>
      <c r="G183" s="17" t="str">
        <f ca="1">IF(Data!F183="","",IF(Data!H183&gt;TODAY()," باقى"&amp;""&amp;Data!H183-TODAY()&amp;" "&amp;"يوم ",IF(Data!I183="","تاخير"&amp;" "&amp;TODAY()-Data!H183,"")))</f>
        <v/>
      </c>
      <c r="H183" s="17" t="str">
        <f ca="1">IF(Data!H183="","",IF(Data!J183&gt;TODAY()," باقى"&amp;""&amp;Data!J183-TODAY()&amp;" "&amp;"يوم ",IF(Data!K183="","تاخير"&amp;" "&amp;TODAY()-Data!J183,"")))</f>
        <v xml:space="preserve"> باقى-43374 يوم </v>
      </c>
      <c r="I183" s="17" t="str">
        <f ca="1">IF(Data!J183="","",IF(Data!L183&gt;TODAY()," باقى"&amp;""&amp;Data!L183-TODAY()&amp;" "&amp;"يوم ",IF(Data!M183="","تاخير"&amp;" "&amp;TODAY()-Data!L183,"")))</f>
        <v xml:space="preserve"> باقى-43374 يوم </v>
      </c>
      <c r="J183" s="17" t="str">
        <f ca="1">IF(Data!L183="","",IF(Data!N183&gt;TODAY()," باقى"&amp;""&amp;Data!N183-TODAY()&amp;" "&amp;"يوم ",IF(Data!O183="","تاخير"&amp;" "&amp;TODAY()-Data!N183,"")))</f>
        <v xml:space="preserve"> باقى-43374 يوم </v>
      </c>
      <c r="K183" s="17" t="str">
        <f ca="1">IF(Data!N183="","",IF(Data!P183&gt;TODAY()," باقى"&amp;""&amp;Data!P183-TODAY()&amp;" "&amp;"يوم ",IF(Data!Q183="","تاخير"&amp;" "&amp;TODAY()-Data!P183,"")))</f>
        <v xml:space="preserve"> باقى-43374 يوم </v>
      </c>
      <c r="L183" s="17" t="str">
        <f ca="1">IF(Data!P183="","",IF(Data!R183&gt;TODAY()," باقى"&amp;""&amp;Data!R183-TODAY()&amp;" "&amp;"يوم ",IF(Data!S183="","تاخير"&amp;" "&amp;TODAY()-Data!R183,"")))</f>
        <v xml:space="preserve"> باقى-43374 يوم </v>
      </c>
      <c r="M183" s="17" t="str">
        <f ca="1">IF(Data!R183="","",IF(Data!T183&gt;TODAY()," باقى"&amp;""&amp;Data!T183-TODAY()&amp;" "&amp;"يوم ",IF(Data!U183="","تاخير"&amp;" "&amp;TODAY()-Data!T183,"")))</f>
        <v xml:space="preserve"> باقى-43374 يوم </v>
      </c>
      <c r="N183" s="17" t="str">
        <f ca="1">IF(Data!T183="","",IF(Data!V183&gt;TODAY()," باقى"&amp;""&amp;Data!V183-TODAY()&amp;" "&amp;"يوم ",IF(Data!W183="","تاخير"&amp;" "&amp;TODAY()-Data!V183,"")))</f>
        <v xml:space="preserve"> باقى-43374 يوم </v>
      </c>
      <c r="O183" s="38" t="str">
        <f ca="1">IF(Data!V183="","",IF(Data!X183&gt;TODAY()," باقى"&amp;""&amp;Data!X183-TODAY()&amp;" "&amp;"يوم ",IF(Data!Y183="","تاخير"&amp;" "&amp;TODAY()-Data!X183,"")))</f>
        <v xml:space="preserve"> باقى-43374 يوم </v>
      </c>
    </row>
    <row r="184" spans="1:15">
      <c r="A184" s="15"/>
      <c r="B184" s="18" t="e">
        <f>VLOOKUP(A184,Data!A:E,2,0)</f>
        <v>#N/A</v>
      </c>
      <c r="C184" s="18" t="e">
        <f>VLOOKUP(B184,Data!B:F,2,0)</f>
        <v>#N/A</v>
      </c>
      <c r="D184" s="18" t="e">
        <f>VLOOKUP(C184,Data!C:G,2,0)</f>
        <v>#N/A</v>
      </c>
      <c r="E184" s="18" t="e">
        <f>VLOOKUP(D184,Data!D:H,2,0)</f>
        <v>#N/A</v>
      </c>
      <c r="F184" s="27" t="str">
        <f ca="1">IF(Data!F184="","",IF(Data!F184&gt;TODAY()," باقى"&amp;""&amp;Data!F184-TODAY()&amp;" "&amp;"يوم ",IF(Data!G184="","تاخير"&amp;" "&amp;TODAY()-Data!F184,"")))</f>
        <v/>
      </c>
      <c r="G184" s="19" t="str">
        <f ca="1">IF(Data!F184="","",IF(Data!H184&gt;TODAY()," باقى"&amp;""&amp;Data!H184-TODAY()&amp;" "&amp;"يوم ",IF(Data!I184="","تاخير"&amp;" "&amp;TODAY()-Data!H184,"")))</f>
        <v/>
      </c>
      <c r="H184" s="19" t="str">
        <f ca="1">IF(Data!H184="","",IF(Data!J184&gt;TODAY()," باقى"&amp;""&amp;Data!J184-TODAY()&amp;" "&amp;"يوم ",IF(Data!K184="","تاخير"&amp;" "&amp;TODAY()-Data!J184,"")))</f>
        <v xml:space="preserve"> باقى-43374 يوم </v>
      </c>
      <c r="I184" s="19" t="str">
        <f ca="1">IF(Data!J184="","",IF(Data!L184&gt;TODAY()," باقى"&amp;""&amp;Data!L184-TODAY()&amp;" "&amp;"يوم ",IF(Data!M184="","تاخير"&amp;" "&amp;TODAY()-Data!L184,"")))</f>
        <v xml:space="preserve"> باقى-43374 يوم </v>
      </c>
      <c r="J184" s="19" t="str">
        <f ca="1">IF(Data!L184="","",IF(Data!N184&gt;TODAY()," باقى"&amp;""&amp;Data!N184-TODAY()&amp;" "&amp;"يوم ",IF(Data!O184="","تاخير"&amp;" "&amp;TODAY()-Data!N184,"")))</f>
        <v xml:space="preserve"> باقى-43374 يوم </v>
      </c>
      <c r="K184" s="19" t="str">
        <f ca="1">IF(Data!N184="","",IF(Data!P184&gt;TODAY()," باقى"&amp;""&amp;Data!P184-TODAY()&amp;" "&amp;"يوم ",IF(Data!Q184="","تاخير"&amp;" "&amp;TODAY()-Data!P184,"")))</f>
        <v xml:space="preserve"> باقى-43374 يوم </v>
      </c>
      <c r="L184" s="19" t="str">
        <f ca="1">IF(Data!P184="","",IF(Data!R184&gt;TODAY()," باقى"&amp;""&amp;Data!R184-TODAY()&amp;" "&amp;"يوم ",IF(Data!S184="","تاخير"&amp;" "&amp;TODAY()-Data!R184,"")))</f>
        <v xml:space="preserve"> باقى-43374 يوم </v>
      </c>
      <c r="M184" s="19" t="str">
        <f ca="1">IF(Data!R184="","",IF(Data!T184&gt;TODAY()," باقى"&amp;""&amp;Data!T184-TODAY()&amp;" "&amp;"يوم ",IF(Data!U184="","تاخير"&amp;" "&amp;TODAY()-Data!T184,"")))</f>
        <v xml:space="preserve"> باقى-43374 يوم </v>
      </c>
      <c r="N184" s="19" t="str">
        <f ca="1">IF(Data!T184="","",IF(Data!V184&gt;TODAY()," باقى"&amp;""&amp;Data!V184-TODAY()&amp;" "&amp;"يوم ",IF(Data!W184="","تاخير"&amp;" "&amp;TODAY()-Data!V184,"")))</f>
        <v xml:space="preserve"> باقى-43374 يوم </v>
      </c>
      <c r="O184" s="28" t="str">
        <f ca="1">IF(Data!V184="","",IF(Data!X184&gt;TODAY()," باقى"&amp;""&amp;Data!X184-TODAY()&amp;" "&amp;"يوم ",IF(Data!Y184="","تاخير"&amp;" "&amp;TODAY()-Data!X184,"")))</f>
        <v xml:space="preserve"> باقى-43374 يوم </v>
      </c>
    </row>
    <row r="185" spans="1:15">
      <c r="A185" s="14"/>
      <c r="B185" s="16" t="e">
        <f>VLOOKUP(A185,Data!A:E,2,0)</f>
        <v>#N/A</v>
      </c>
      <c r="C185" s="16" t="e">
        <f>VLOOKUP(B185,Data!B:F,2,0)</f>
        <v>#N/A</v>
      </c>
      <c r="D185" s="16" t="e">
        <f>VLOOKUP(C185,Data!C:G,2,0)</f>
        <v>#N/A</v>
      </c>
      <c r="E185" s="16" t="e">
        <f>VLOOKUP(D185,Data!D:H,2,0)</f>
        <v>#N/A</v>
      </c>
      <c r="F185" s="37" t="str">
        <f ca="1">IF(Data!F185="","",IF(Data!F185&gt;TODAY()," باقى"&amp;""&amp;Data!F185-TODAY()&amp;" "&amp;"يوم ",IF(Data!G185="","تاخير"&amp;" "&amp;TODAY()-Data!F185,"")))</f>
        <v/>
      </c>
      <c r="G185" s="17" t="str">
        <f ca="1">IF(Data!F185="","",IF(Data!H185&gt;TODAY()," باقى"&amp;""&amp;Data!H185-TODAY()&amp;" "&amp;"يوم ",IF(Data!I185="","تاخير"&amp;" "&amp;TODAY()-Data!H185,"")))</f>
        <v/>
      </c>
      <c r="H185" s="17" t="str">
        <f ca="1">IF(Data!H185="","",IF(Data!J185&gt;TODAY()," باقى"&amp;""&amp;Data!J185-TODAY()&amp;" "&amp;"يوم ",IF(Data!K185="","تاخير"&amp;" "&amp;TODAY()-Data!J185,"")))</f>
        <v xml:space="preserve"> باقى-43374 يوم </v>
      </c>
      <c r="I185" s="17" t="str">
        <f ca="1">IF(Data!J185="","",IF(Data!L185&gt;TODAY()," باقى"&amp;""&amp;Data!L185-TODAY()&amp;" "&amp;"يوم ",IF(Data!M185="","تاخير"&amp;" "&amp;TODAY()-Data!L185,"")))</f>
        <v xml:space="preserve"> باقى-43374 يوم </v>
      </c>
      <c r="J185" s="17" t="str">
        <f ca="1">IF(Data!L185="","",IF(Data!N185&gt;TODAY()," باقى"&amp;""&amp;Data!N185-TODAY()&amp;" "&amp;"يوم ",IF(Data!O185="","تاخير"&amp;" "&amp;TODAY()-Data!N185,"")))</f>
        <v xml:space="preserve"> باقى-43374 يوم </v>
      </c>
      <c r="K185" s="17" t="str">
        <f ca="1">IF(Data!N185="","",IF(Data!P185&gt;TODAY()," باقى"&amp;""&amp;Data!P185-TODAY()&amp;" "&amp;"يوم ",IF(Data!Q185="","تاخير"&amp;" "&amp;TODAY()-Data!P185,"")))</f>
        <v xml:space="preserve"> باقى-43374 يوم </v>
      </c>
      <c r="L185" s="17" t="str">
        <f ca="1">IF(Data!P185="","",IF(Data!R185&gt;TODAY()," باقى"&amp;""&amp;Data!R185-TODAY()&amp;" "&amp;"يوم ",IF(Data!S185="","تاخير"&amp;" "&amp;TODAY()-Data!R185,"")))</f>
        <v xml:space="preserve"> باقى-43374 يوم </v>
      </c>
      <c r="M185" s="17" t="str">
        <f ca="1">IF(Data!R185="","",IF(Data!T185&gt;TODAY()," باقى"&amp;""&amp;Data!T185-TODAY()&amp;" "&amp;"يوم ",IF(Data!U185="","تاخير"&amp;" "&amp;TODAY()-Data!T185,"")))</f>
        <v xml:space="preserve"> باقى-43374 يوم </v>
      </c>
      <c r="N185" s="17" t="str">
        <f ca="1">IF(Data!T185="","",IF(Data!V185&gt;TODAY()," باقى"&amp;""&amp;Data!V185-TODAY()&amp;" "&amp;"يوم ",IF(Data!W185="","تاخير"&amp;" "&amp;TODAY()-Data!V185,"")))</f>
        <v xml:space="preserve"> باقى-43374 يوم </v>
      </c>
      <c r="O185" s="38" t="str">
        <f ca="1">IF(Data!V185="","",IF(Data!X185&gt;TODAY()," باقى"&amp;""&amp;Data!X185-TODAY()&amp;" "&amp;"يوم ",IF(Data!Y185="","تاخير"&amp;" "&amp;TODAY()-Data!X185,"")))</f>
        <v xml:space="preserve"> باقى-43374 يوم </v>
      </c>
    </row>
    <row r="186" spans="1:15">
      <c r="A186" s="15"/>
      <c r="B186" s="18" t="e">
        <f>VLOOKUP(A186,Data!A:E,2,0)</f>
        <v>#N/A</v>
      </c>
      <c r="C186" s="18" t="e">
        <f>VLOOKUP(B186,Data!B:F,2,0)</f>
        <v>#N/A</v>
      </c>
      <c r="D186" s="18" t="e">
        <f>VLOOKUP(C186,Data!C:G,2,0)</f>
        <v>#N/A</v>
      </c>
      <c r="E186" s="18" t="e">
        <f>VLOOKUP(D186,Data!D:H,2,0)</f>
        <v>#N/A</v>
      </c>
      <c r="F186" s="27" t="str">
        <f ca="1">IF(Data!F186="","",IF(Data!F186&gt;TODAY()," باقى"&amp;""&amp;Data!F186-TODAY()&amp;" "&amp;"يوم ",IF(Data!G186="","تاخير"&amp;" "&amp;TODAY()-Data!F186,"")))</f>
        <v/>
      </c>
      <c r="G186" s="19" t="str">
        <f ca="1">IF(Data!F186="","",IF(Data!H186&gt;TODAY()," باقى"&amp;""&amp;Data!H186-TODAY()&amp;" "&amp;"يوم ",IF(Data!I186="","تاخير"&amp;" "&amp;TODAY()-Data!H186,"")))</f>
        <v/>
      </c>
      <c r="H186" s="19" t="str">
        <f ca="1">IF(Data!H186="","",IF(Data!J186&gt;TODAY()," باقى"&amp;""&amp;Data!J186-TODAY()&amp;" "&amp;"يوم ",IF(Data!K186="","تاخير"&amp;" "&amp;TODAY()-Data!J186,"")))</f>
        <v xml:space="preserve"> باقى-43374 يوم </v>
      </c>
      <c r="I186" s="19" t="str">
        <f ca="1">IF(Data!J186="","",IF(Data!L186&gt;TODAY()," باقى"&amp;""&amp;Data!L186-TODAY()&amp;" "&amp;"يوم ",IF(Data!M186="","تاخير"&amp;" "&amp;TODAY()-Data!L186,"")))</f>
        <v xml:space="preserve"> باقى-43374 يوم </v>
      </c>
      <c r="J186" s="19" t="str">
        <f ca="1">IF(Data!L186="","",IF(Data!N186&gt;TODAY()," باقى"&amp;""&amp;Data!N186-TODAY()&amp;" "&amp;"يوم ",IF(Data!O186="","تاخير"&amp;" "&amp;TODAY()-Data!N186,"")))</f>
        <v xml:space="preserve"> باقى-43374 يوم </v>
      </c>
      <c r="K186" s="19" t="str">
        <f ca="1">IF(Data!N186="","",IF(Data!P186&gt;TODAY()," باقى"&amp;""&amp;Data!P186-TODAY()&amp;" "&amp;"يوم ",IF(Data!Q186="","تاخير"&amp;" "&amp;TODAY()-Data!P186,"")))</f>
        <v xml:space="preserve"> باقى-43374 يوم </v>
      </c>
      <c r="L186" s="19" t="str">
        <f ca="1">IF(Data!P186="","",IF(Data!R186&gt;TODAY()," باقى"&amp;""&amp;Data!R186-TODAY()&amp;" "&amp;"يوم ",IF(Data!S186="","تاخير"&amp;" "&amp;TODAY()-Data!R186,"")))</f>
        <v xml:space="preserve"> باقى-43374 يوم </v>
      </c>
      <c r="M186" s="19" t="str">
        <f ca="1">IF(Data!R186="","",IF(Data!T186&gt;TODAY()," باقى"&amp;""&amp;Data!T186-TODAY()&amp;" "&amp;"يوم ",IF(Data!U186="","تاخير"&amp;" "&amp;TODAY()-Data!T186,"")))</f>
        <v xml:space="preserve"> باقى-43374 يوم </v>
      </c>
      <c r="N186" s="19" t="str">
        <f ca="1">IF(Data!T186="","",IF(Data!V186&gt;TODAY()," باقى"&amp;""&amp;Data!V186-TODAY()&amp;" "&amp;"يوم ",IF(Data!W186="","تاخير"&amp;" "&amp;TODAY()-Data!V186,"")))</f>
        <v xml:space="preserve"> باقى-43374 يوم </v>
      </c>
      <c r="O186" s="28" t="str">
        <f ca="1">IF(Data!V186="","",IF(Data!X186&gt;TODAY()," باقى"&amp;""&amp;Data!X186-TODAY()&amp;" "&amp;"يوم ",IF(Data!Y186="","تاخير"&amp;" "&amp;TODAY()-Data!X186,"")))</f>
        <v xml:space="preserve"> باقى-43374 يوم </v>
      </c>
    </row>
    <row r="187" spans="1:15">
      <c r="A187" s="14"/>
      <c r="B187" s="16" t="e">
        <f>VLOOKUP(A187,Data!A:E,2,0)</f>
        <v>#N/A</v>
      </c>
      <c r="C187" s="16" t="e">
        <f>VLOOKUP(B187,Data!B:F,2,0)</f>
        <v>#N/A</v>
      </c>
      <c r="D187" s="16" t="e">
        <f>VLOOKUP(C187,Data!C:G,2,0)</f>
        <v>#N/A</v>
      </c>
      <c r="E187" s="16" t="e">
        <f>VLOOKUP(D187,Data!D:H,2,0)</f>
        <v>#N/A</v>
      </c>
      <c r="F187" s="37" t="str">
        <f ca="1">IF(Data!F187="","",IF(Data!F187&gt;TODAY()," باقى"&amp;""&amp;Data!F187-TODAY()&amp;" "&amp;"يوم ",IF(Data!G187="","تاخير"&amp;" "&amp;TODAY()-Data!F187,"")))</f>
        <v/>
      </c>
      <c r="G187" s="17" t="str">
        <f ca="1">IF(Data!F187="","",IF(Data!H187&gt;TODAY()," باقى"&amp;""&amp;Data!H187-TODAY()&amp;" "&amp;"يوم ",IF(Data!I187="","تاخير"&amp;" "&amp;TODAY()-Data!H187,"")))</f>
        <v/>
      </c>
      <c r="H187" s="17" t="str">
        <f ca="1">IF(Data!H187="","",IF(Data!J187&gt;TODAY()," باقى"&amp;""&amp;Data!J187-TODAY()&amp;" "&amp;"يوم ",IF(Data!K187="","تاخير"&amp;" "&amp;TODAY()-Data!J187,"")))</f>
        <v xml:space="preserve"> باقى-43374 يوم </v>
      </c>
      <c r="I187" s="17" t="str">
        <f ca="1">IF(Data!J187="","",IF(Data!L187&gt;TODAY()," باقى"&amp;""&amp;Data!L187-TODAY()&amp;" "&amp;"يوم ",IF(Data!M187="","تاخير"&amp;" "&amp;TODAY()-Data!L187,"")))</f>
        <v xml:space="preserve"> باقى-43374 يوم </v>
      </c>
      <c r="J187" s="17" t="str">
        <f ca="1">IF(Data!L187="","",IF(Data!N187&gt;TODAY()," باقى"&amp;""&amp;Data!N187-TODAY()&amp;" "&amp;"يوم ",IF(Data!O187="","تاخير"&amp;" "&amp;TODAY()-Data!N187,"")))</f>
        <v xml:space="preserve"> باقى-43374 يوم </v>
      </c>
      <c r="K187" s="17" t="str">
        <f ca="1">IF(Data!N187="","",IF(Data!P187&gt;TODAY()," باقى"&amp;""&amp;Data!P187-TODAY()&amp;" "&amp;"يوم ",IF(Data!Q187="","تاخير"&amp;" "&amp;TODAY()-Data!P187,"")))</f>
        <v xml:space="preserve"> باقى-43374 يوم </v>
      </c>
      <c r="L187" s="17" t="str">
        <f ca="1">IF(Data!P187="","",IF(Data!R187&gt;TODAY()," باقى"&amp;""&amp;Data!R187-TODAY()&amp;" "&amp;"يوم ",IF(Data!S187="","تاخير"&amp;" "&amp;TODAY()-Data!R187,"")))</f>
        <v xml:space="preserve"> باقى-43374 يوم </v>
      </c>
      <c r="M187" s="17" t="str">
        <f ca="1">IF(Data!R187="","",IF(Data!T187&gt;TODAY()," باقى"&amp;""&amp;Data!T187-TODAY()&amp;" "&amp;"يوم ",IF(Data!U187="","تاخير"&amp;" "&amp;TODAY()-Data!T187,"")))</f>
        <v xml:space="preserve"> باقى-43374 يوم </v>
      </c>
      <c r="N187" s="17" t="str">
        <f ca="1">IF(Data!T187="","",IF(Data!V187&gt;TODAY()," باقى"&amp;""&amp;Data!V187-TODAY()&amp;" "&amp;"يوم ",IF(Data!W187="","تاخير"&amp;" "&amp;TODAY()-Data!V187,"")))</f>
        <v xml:space="preserve"> باقى-43374 يوم </v>
      </c>
      <c r="O187" s="38" t="str">
        <f ca="1">IF(Data!V187="","",IF(Data!X187&gt;TODAY()," باقى"&amp;""&amp;Data!X187-TODAY()&amp;" "&amp;"يوم ",IF(Data!Y187="","تاخير"&amp;" "&amp;TODAY()-Data!X187,"")))</f>
        <v xml:space="preserve"> باقى-43374 يوم </v>
      </c>
    </row>
    <row r="188" spans="1:15">
      <c r="A188" s="15"/>
      <c r="B188" s="18" t="e">
        <f>VLOOKUP(A188,Data!A:E,2,0)</f>
        <v>#N/A</v>
      </c>
      <c r="C188" s="18" t="e">
        <f>VLOOKUP(B188,Data!B:F,2,0)</f>
        <v>#N/A</v>
      </c>
      <c r="D188" s="18" t="e">
        <f>VLOOKUP(C188,Data!C:G,2,0)</f>
        <v>#N/A</v>
      </c>
      <c r="E188" s="18" t="e">
        <f>VLOOKUP(D188,Data!D:H,2,0)</f>
        <v>#N/A</v>
      </c>
      <c r="F188" s="27" t="str">
        <f ca="1">IF(Data!F188="","",IF(Data!F188&gt;TODAY()," باقى"&amp;""&amp;Data!F188-TODAY()&amp;" "&amp;"يوم ",IF(Data!G188="","تاخير"&amp;" "&amp;TODAY()-Data!F188,"")))</f>
        <v/>
      </c>
      <c r="G188" s="19" t="str">
        <f ca="1">IF(Data!F188="","",IF(Data!H188&gt;TODAY()," باقى"&amp;""&amp;Data!H188-TODAY()&amp;" "&amp;"يوم ",IF(Data!I188="","تاخير"&amp;" "&amp;TODAY()-Data!H188,"")))</f>
        <v/>
      </c>
      <c r="H188" s="19" t="str">
        <f ca="1">IF(Data!H188="","",IF(Data!J188&gt;TODAY()," باقى"&amp;""&amp;Data!J188-TODAY()&amp;" "&amp;"يوم ",IF(Data!K188="","تاخير"&amp;" "&amp;TODAY()-Data!J188,"")))</f>
        <v xml:space="preserve"> باقى-43374 يوم </v>
      </c>
      <c r="I188" s="19" t="str">
        <f ca="1">IF(Data!J188="","",IF(Data!L188&gt;TODAY()," باقى"&amp;""&amp;Data!L188-TODAY()&amp;" "&amp;"يوم ",IF(Data!M188="","تاخير"&amp;" "&amp;TODAY()-Data!L188,"")))</f>
        <v xml:space="preserve"> باقى-43374 يوم </v>
      </c>
      <c r="J188" s="19" t="str">
        <f ca="1">IF(Data!L188="","",IF(Data!N188&gt;TODAY()," باقى"&amp;""&amp;Data!N188-TODAY()&amp;" "&amp;"يوم ",IF(Data!O188="","تاخير"&amp;" "&amp;TODAY()-Data!N188,"")))</f>
        <v xml:space="preserve"> باقى-43374 يوم </v>
      </c>
      <c r="K188" s="19" t="str">
        <f ca="1">IF(Data!N188="","",IF(Data!P188&gt;TODAY()," باقى"&amp;""&amp;Data!P188-TODAY()&amp;" "&amp;"يوم ",IF(Data!Q188="","تاخير"&amp;" "&amp;TODAY()-Data!P188,"")))</f>
        <v xml:space="preserve"> باقى-43374 يوم </v>
      </c>
      <c r="L188" s="19" t="str">
        <f ca="1">IF(Data!P188="","",IF(Data!R188&gt;TODAY()," باقى"&amp;""&amp;Data!R188-TODAY()&amp;" "&amp;"يوم ",IF(Data!S188="","تاخير"&amp;" "&amp;TODAY()-Data!R188,"")))</f>
        <v xml:space="preserve"> باقى-43374 يوم </v>
      </c>
      <c r="M188" s="19" t="str">
        <f ca="1">IF(Data!R188="","",IF(Data!T188&gt;TODAY()," باقى"&amp;""&amp;Data!T188-TODAY()&amp;" "&amp;"يوم ",IF(Data!U188="","تاخير"&amp;" "&amp;TODAY()-Data!T188,"")))</f>
        <v xml:space="preserve"> باقى-43374 يوم </v>
      </c>
      <c r="N188" s="19" t="str">
        <f ca="1">IF(Data!T188="","",IF(Data!V188&gt;TODAY()," باقى"&amp;""&amp;Data!V188-TODAY()&amp;" "&amp;"يوم ",IF(Data!W188="","تاخير"&amp;" "&amp;TODAY()-Data!V188,"")))</f>
        <v xml:space="preserve"> باقى-43374 يوم </v>
      </c>
      <c r="O188" s="28" t="str">
        <f ca="1">IF(Data!V188="","",IF(Data!X188&gt;TODAY()," باقى"&amp;""&amp;Data!X188-TODAY()&amp;" "&amp;"يوم ",IF(Data!Y188="","تاخير"&amp;" "&amp;TODAY()-Data!X188,"")))</f>
        <v xml:space="preserve"> باقى-43374 يوم </v>
      </c>
    </row>
    <row r="189" spans="1:15">
      <c r="A189" s="14"/>
      <c r="B189" s="16" t="e">
        <f>VLOOKUP(A189,Data!A:E,2,0)</f>
        <v>#N/A</v>
      </c>
      <c r="C189" s="16" t="e">
        <f>VLOOKUP(B189,Data!B:F,2,0)</f>
        <v>#N/A</v>
      </c>
      <c r="D189" s="16" t="e">
        <f>VLOOKUP(C189,Data!C:G,2,0)</f>
        <v>#N/A</v>
      </c>
      <c r="E189" s="16" t="e">
        <f>VLOOKUP(D189,Data!D:H,2,0)</f>
        <v>#N/A</v>
      </c>
      <c r="F189" s="37" t="str">
        <f ca="1">IF(Data!F189="","",IF(Data!F189&gt;TODAY()," باقى"&amp;""&amp;Data!F189-TODAY()&amp;" "&amp;"يوم ",IF(Data!G189="","تاخير"&amp;" "&amp;TODAY()-Data!F189,"")))</f>
        <v/>
      </c>
      <c r="G189" s="17" t="str">
        <f ca="1">IF(Data!F189="","",IF(Data!H189&gt;TODAY()," باقى"&amp;""&amp;Data!H189-TODAY()&amp;" "&amp;"يوم ",IF(Data!I189="","تاخير"&amp;" "&amp;TODAY()-Data!H189,"")))</f>
        <v/>
      </c>
      <c r="H189" s="17" t="str">
        <f ca="1">IF(Data!H189="","",IF(Data!J189&gt;TODAY()," باقى"&amp;""&amp;Data!J189-TODAY()&amp;" "&amp;"يوم ",IF(Data!K189="","تاخير"&amp;" "&amp;TODAY()-Data!J189,"")))</f>
        <v xml:space="preserve"> باقى-43374 يوم </v>
      </c>
      <c r="I189" s="17" t="str">
        <f ca="1">IF(Data!J189="","",IF(Data!L189&gt;TODAY()," باقى"&amp;""&amp;Data!L189-TODAY()&amp;" "&amp;"يوم ",IF(Data!M189="","تاخير"&amp;" "&amp;TODAY()-Data!L189,"")))</f>
        <v xml:space="preserve"> باقى-43374 يوم </v>
      </c>
      <c r="J189" s="17" t="str">
        <f ca="1">IF(Data!L189="","",IF(Data!N189&gt;TODAY()," باقى"&amp;""&amp;Data!N189-TODAY()&amp;" "&amp;"يوم ",IF(Data!O189="","تاخير"&amp;" "&amp;TODAY()-Data!N189,"")))</f>
        <v xml:space="preserve"> باقى-43374 يوم </v>
      </c>
      <c r="K189" s="17" t="str">
        <f ca="1">IF(Data!N189="","",IF(Data!P189&gt;TODAY()," باقى"&amp;""&amp;Data!P189-TODAY()&amp;" "&amp;"يوم ",IF(Data!Q189="","تاخير"&amp;" "&amp;TODAY()-Data!P189,"")))</f>
        <v xml:space="preserve"> باقى-43374 يوم </v>
      </c>
      <c r="L189" s="17" t="str">
        <f ca="1">IF(Data!P189="","",IF(Data!R189&gt;TODAY()," باقى"&amp;""&amp;Data!R189-TODAY()&amp;" "&amp;"يوم ",IF(Data!S189="","تاخير"&amp;" "&amp;TODAY()-Data!R189,"")))</f>
        <v xml:space="preserve"> باقى-43374 يوم </v>
      </c>
      <c r="M189" s="17" t="str">
        <f ca="1">IF(Data!R189="","",IF(Data!T189&gt;TODAY()," باقى"&amp;""&amp;Data!T189-TODAY()&amp;" "&amp;"يوم ",IF(Data!U189="","تاخير"&amp;" "&amp;TODAY()-Data!T189,"")))</f>
        <v xml:space="preserve"> باقى-43374 يوم </v>
      </c>
      <c r="N189" s="17" t="str">
        <f ca="1">IF(Data!T189="","",IF(Data!V189&gt;TODAY()," باقى"&amp;""&amp;Data!V189-TODAY()&amp;" "&amp;"يوم ",IF(Data!W189="","تاخير"&amp;" "&amp;TODAY()-Data!V189,"")))</f>
        <v xml:space="preserve"> باقى-43374 يوم </v>
      </c>
      <c r="O189" s="38" t="str">
        <f ca="1">IF(Data!V189="","",IF(Data!X189&gt;TODAY()," باقى"&amp;""&amp;Data!X189-TODAY()&amp;" "&amp;"يوم ",IF(Data!Y189="","تاخير"&amp;" "&amp;TODAY()-Data!X189,"")))</f>
        <v xml:space="preserve"> باقى-43374 يوم </v>
      </c>
    </row>
    <row r="190" spans="1:15">
      <c r="A190" s="15"/>
      <c r="B190" s="18" t="e">
        <f>VLOOKUP(A190,Data!A:E,2,0)</f>
        <v>#N/A</v>
      </c>
      <c r="C190" s="18" t="e">
        <f>VLOOKUP(B190,Data!B:F,2,0)</f>
        <v>#N/A</v>
      </c>
      <c r="D190" s="18" t="e">
        <f>VLOOKUP(C190,Data!C:G,2,0)</f>
        <v>#N/A</v>
      </c>
      <c r="E190" s="18" t="e">
        <f>VLOOKUP(D190,Data!D:H,2,0)</f>
        <v>#N/A</v>
      </c>
      <c r="F190" s="27" t="str">
        <f ca="1">IF(Data!F190="","",IF(Data!F190&gt;TODAY()," باقى"&amp;""&amp;Data!F190-TODAY()&amp;" "&amp;"يوم ",IF(Data!G190="","تاخير"&amp;" "&amp;TODAY()-Data!F190,"")))</f>
        <v/>
      </c>
      <c r="G190" s="19" t="str">
        <f ca="1">IF(Data!F190="","",IF(Data!H190&gt;TODAY()," باقى"&amp;""&amp;Data!H190-TODAY()&amp;" "&amp;"يوم ",IF(Data!I190="","تاخير"&amp;" "&amp;TODAY()-Data!H190,"")))</f>
        <v/>
      </c>
      <c r="H190" s="19" t="str">
        <f ca="1">IF(Data!H190="","",IF(Data!J190&gt;TODAY()," باقى"&amp;""&amp;Data!J190-TODAY()&amp;" "&amp;"يوم ",IF(Data!K190="","تاخير"&amp;" "&amp;TODAY()-Data!J190,"")))</f>
        <v xml:space="preserve"> باقى-43374 يوم </v>
      </c>
      <c r="I190" s="19" t="str">
        <f ca="1">IF(Data!J190="","",IF(Data!L190&gt;TODAY()," باقى"&amp;""&amp;Data!L190-TODAY()&amp;" "&amp;"يوم ",IF(Data!M190="","تاخير"&amp;" "&amp;TODAY()-Data!L190,"")))</f>
        <v xml:space="preserve"> باقى-43374 يوم </v>
      </c>
      <c r="J190" s="19" t="str">
        <f ca="1">IF(Data!L190="","",IF(Data!N190&gt;TODAY()," باقى"&amp;""&amp;Data!N190-TODAY()&amp;" "&amp;"يوم ",IF(Data!O190="","تاخير"&amp;" "&amp;TODAY()-Data!N190,"")))</f>
        <v xml:space="preserve"> باقى-43374 يوم </v>
      </c>
      <c r="K190" s="19" t="str">
        <f ca="1">IF(Data!N190="","",IF(Data!P190&gt;TODAY()," باقى"&amp;""&amp;Data!P190-TODAY()&amp;" "&amp;"يوم ",IF(Data!Q190="","تاخير"&amp;" "&amp;TODAY()-Data!P190,"")))</f>
        <v xml:space="preserve"> باقى-43374 يوم </v>
      </c>
      <c r="L190" s="19" t="str">
        <f ca="1">IF(Data!P190="","",IF(Data!R190&gt;TODAY()," باقى"&amp;""&amp;Data!R190-TODAY()&amp;" "&amp;"يوم ",IF(Data!S190="","تاخير"&amp;" "&amp;TODAY()-Data!R190,"")))</f>
        <v xml:space="preserve"> باقى-43374 يوم </v>
      </c>
      <c r="M190" s="19" t="str">
        <f ca="1">IF(Data!R190="","",IF(Data!T190&gt;TODAY()," باقى"&amp;""&amp;Data!T190-TODAY()&amp;" "&amp;"يوم ",IF(Data!U190="","تاخير"&amp;" "&amp;TODAY()-Data!T190,"")))</f>
        <v xml:space="preserve"> باقى-43374 يوم </v>
      </c>
      <c r="N190" s="19" t="str">
        <f ca="1">IF(Data!T190="","",IF(Data!V190&gt;TODAY()," باقى"&amp;""&amp;Data!V190-TODAY()&amp;" "&amp;"يوم ",IF(Data!W190="","تاخير"&amp;" "&amp;TODAY()-Data!V190,"")))</f>
        <v xml:space="preserve"> باقى-43374 يوم </v>
      </c>
      <c r="O190" s="28" t="str">
        <f ca="1">IF(Data!V190="","",IF(Data!X190&gt;TODAY()," باقى"&amp;""&amp;Data!X190-TODAY()&amp;" "&amp;"يوم ",IF(Data!Y190="","تاخير"&amp;" "&amp;TODAY()-Data!X190,"")))</f>
        <v xml:space="preserve"> باقى-43374 يوم </v>
      </c>
    </row>
    <row r="191" spans="1:15">
      <c r="A191" s="14"/>
      <c r="B191" s="16" t="e">
        <f>VLOOKUP(A191,Data!A:E,2,0)</f>
        <v>#N/A</v>
      </c>
      <c r="C191" s="16" t="e">
        <f>VLOOKUP(B191,Data!B:F,2,0)</f>
        <v>#N/A</v>
      </c>
      <c r="D191" s="16" t="e">
        <f>VLOOKUP(C191,Data!C:G,2,0)</f>
        <v>#N/A</v>
      </c>
      <c r="E191" s="16" t="e">
        <f>VLOOKUP(D191,Data!D:H,2,0)</f>
        <v>#N/A</v>
      </c>
      <c r="F191" s="37" t="str">
        <f ca="1">IF(Data!F191="","",IF(Data!F191&gt;TODAY()," باقى"&amp;""&amp;Data!F191-TODAY()&amp;" "&amp;"يوم ",IF(Data!G191="","تاخير"&amp;" "&amp;TODAY()-Data!F191,"")))</f>
        <v/>
      </c>
      <c r="G191" s="17" t="str">
        <f ca="1">IF(Data!F191="","",IF(Data!H191&gt;TODAY()," باقى"&amp;""&amp;Data!H191-TODAY()&amp;" "&amp;"يوم ",IF(Data!I191="","تاخير"&amp;" "&amp;TODAY()-Data!H191,"")))</f>
        <v/>
      </c>
      <c r="H191" s="17" t="str">
        <f ca="1">IF(Data!H191="","",IF(Data!J191&gt;TODAY()," باقى"&amp;""&amp;Data!J191-TODAY()&amp;" "&amp;"يوم ",IF(Data!K191="","تاخير"&amp;" "&amp;TODAY()-Data!J191,"")))</f>
        <v xml:space="preserve"> باقى-43374 يوم </v>
      </c>
      <c r="I191" s="17" t="str">
        <f ca="1">IF(Data!J191="","",IF(Data!L191&gt;TODAY()," باقى"&amp;""&amp;Data!L191-TODAY()&amp;" "&amp;"يوم ",IF(Data!M191="","تاخير"&amp;" "&amp;TODAY()-Data!L191,"")))</f>
        <v xml:space="preserve"> باقى-43374 يوم </v>
      </c>
      <c r="J191" s="17" t="str">
        <f ca="1">IF(Data!L191="","",IF(Data!N191&gt;TODAY()," باقى"&amp;""&amp;Data!N191-TODAY()&amp;" "&amp;"يوم ",IF(Data!O191="","تاخير"&amp;" "&amp;TODAY()-Data!N191,"")))</f>
        <v xml:space="preserve"> باقى-43374 يوم </v>
      </c>
      <c r="K191" s="17" t="str">
        <f ca="1">IF(Data!N191="","",IF(Data!P191&gt;TODAY()," باقى"&amp;""&amp;Data!P191-TODAY()&amp;" "&amp;"يوم ",IF(Data!Q191="","تاخير"&amp;" "&amp;TODAY()-Data!P191,"")))</f>
        <v xml:space="preserve"> باقى-43374 يوم </v>
      </c>
      <c r="L191" s="17" t="str">
        <f ca="1">IF(Data!P191="","",IF(Data!R191&gt;TODAY()," باقى"&amp;""&amp;Data!R191-TODAY()&amp;" "&amp;"يوم ",IF(Data!S191="","تاخير"&amp;" "&amp;TODAY()-Data!R191,"")))</f>
        <v xml:space="preserve"> باقى-43374 يوم </v>
      </c>
      <c r="M191" s="17" t="str">
        <f ca="1">IF(Data!R191="","",IF(Data!T191&gt;TODAY()," باقى"&amp;""&amp;Data!T191-TODAY()&amp;" "&amp;"يوم ",IF(Data!U191="","تاخير"&amp;" "&amp;TODAY()-Data!T191,"")))</f>
        <v xml:space="preserve"> باقى-43374 يوم </v>
      </c>
      <c r="N191" s="17" t="str">
        <f ca="1">IF(Data!T191="","",IF(Data!V191&gt;TODAY()," باقى"&amp;""&amp;Data!V191-TODAY()&amp;" "&amp;"يوم ",IF(Data!W191="","تاخير"&amp;" "&amp;TODAY()-Data!V191,"")))</f>
        <v xml:space="preserve"> باقى-43374 يوم </v>
      </c>
      <c r="O191" s="38" t="str">
        <f ca="1">IF(Data!V191="","",IF(Data!X191&gt;TODAY()," باقى"&amp;""&amp;Data!X191-TODAY()&amp;" "&amp;"يوم ",IF(Data!Y191="","تاخير"&amp;" "&amp;TODAY()-Data!X191,"")))</f>
        <v xml:space="preserve"> باقى-43374 يوم </v>
      </c>
    </row>
    <row r="192" spans="1:15">
      <c r="A192" s="15"/>
      <c r="B192" s="18" t="e">
        <f>VLOOKUP(A192,Data!A:E,2,0)</f>
        <v>#N/A</v>
      </c>
      <c r="C192" s="18" t="e">
        <f>VLOOKUP(B192,Data!B:F,2,0)</f>
        <v>#N/A</v>
      </c>
      <c r="D192" s="18" t="e">
        <f>VLOOKUP(C192,Data!C:G,2,0)</f>
        <v>#N/A</v>
      </c>
      <c r="E192" s="18" t="e">
        <f>VLOOKUP(D192,Data!D:H,2,0)</f>
        <v>#N/A</v>
      </c>
      <c r="F192" s="27" t="str">
        <f ca="1">IF(Data!F192="","",IF(Data!F192&gt;TODAY()," باقى"&amp;""&amp;Data!F192-TODAY()&amp;" "&amp;"يوم ",IF(Data!G192="","تاخير"&amp;" "&amp;TODAY()-Data!F192,"")))</f>
        <v/>
      </c>
      <c r="G192" s="19" t="str">
        <f ca="1">IF(Data!F192="","",IF(Data!H192&gt;TODAY()," باقى"&amp;""&amp;Data!H192-TODAY()&amp;" "&amp;"يوم ",IF(Data!I192="","تاخير"&amp;" "&amp;TODAY()-Data!H192,"")))</f>
        <v/>
      </c>
      <c r="H192" s="19" t="str">
        <f ca="1">IF(Data!H192="","",IF(Data!J192&gt;TODAY()," باقى"&amp;""&amp;Data!J192-TODAY()&amp;" "&amp;"يوم ",IF(Data!K192="","تاخير"&amp;" "&amp;TODAY()-Data!J192,"")))</f>
        <v xml:space="preserve"> باقى-43374 يوم </v>
      </c>
      <c r="I192" s="19" t="str">
        <f ca="1">IF(Data!J192="","",IF(Data!L192&gt;TODAY()," باقى"&amp;""&amp;Data!L192-TODAY()&amp;" "&amp;"يوم ",IF(Data!M192="","تاخير"&amp;" "&amp;TODAY()-Data!L192,"")))</f>
        <v xml:space="preserve"> باقى-43374 يوم </v>
      </c>
      <c r="J192" s="19" t="str">
        <f ca="1">IF(Data!L192="","",IF(Data!N192&gt;TODAY()," باقى"&amp;""&amp;Data!N192-TODAY()&amp;" "&amp;"يوم ",IF(Data!O192="","تاخير"&amp;" "&amp;TODAY()-Data!N192,"")))</f>
        <v xml:space="preserve"> باقى-43374 يوم </v>
      </c>
      <c r="K192" s="19" t="str">
        <f ca="1">IF(Data!N192="","",IF(Data!P192&gt;TODAY()," باقى"&amp;""&amp;Data!P192-TODAY()&amp;" "&amp;"يوم ",IF(Data!Q192="","تاخير"&amp;" "&amp;TODAY()-Data!P192,"")))</f>
        <v xml:space="preserve"> باقى-43374 يوم </v>
      </c>
      <c r="L192" s="19" t="str">
        <f ca="1">IF(Data!P192="","",IF(Data!R192&gt;TODAY()," باقى"&amp;""&amp;Data!R192-TODAY()&amp;" "&amp;"يوم ",IF(Data!S192="","تاخير"&amp;" "&amp;TODAY()-Data!R192,"")))</f>
        <v xml:space="preserve"> باقى-43374 يوم </v>
      </c>
      <c r="M192" s="19" t="str">
        <f ca="1">IF(Data!R192="","",IF(Data!T192&gt;TODAY()," باقى"&amp;""&amp;Data!T192-TODAY()&amp;" "&amp;"يوم ",IF(Data!U192="","تاخير"&amp;" "&amp;TODAY()-Data!T192,"")))</f>
        <v xml:space="preserve"> باقى-43374 يوم </v>
      </c>
      <c r="N192" s="19" t="str">
        <f ca="1">IF(Data!T192="","",IF(Data!V192&gt;TODAY()," باقى"&amp;""&amp;Data!V192-TODAY()&amp;" "&amp;"يوم ",IF(Data!W192="","تاخير"&amp;" "&amp;TODAY()-Data!V192,"")))</f>
        <v xml:space="preserve"> باقى-43374 يوم </v>
      </c>
      <c r="O192" s="28" t="str">
        <f ca="1">IF(Data!V192="","",IF(Data!X192&gt;TODAY()," باقى"&amp;""&amp;Data!X192-TODAY()&amp;" "&amp;"يوم ",IF(Data!Y192="","تاخير"&amp;" "&amp;TODAY()-Data!X192,"")))</f>
        <v xml:space="preserve"> باقى-43374 يوم </v>
      </c>
    </row>
    <row r="193" spans="1:15">
      <c r="A193" s="14"/>
      <c r="B193" s="16" t="e">
        <f>VLOOKUP(A193,Data!A:E,2,0)</f>
        <v>#N/A</v>
      </c>
      <c r="C193" s="16" t="e">
        <f>VLOOKUP(B193,Data!B:F,2,0)</f>
        <v>#N/A</v>
      </c>
      <c r="D193" s="16" t="e">
        <f>VLOOKUP(C193,Data!C:G,2,0)</f>
        <v>#N/A</v>
      </c>
      <c r="E193" s="16" t="e">
        <f>VLOOKUP(D193,Data!D:H,2,0)</f>
        <v>#N/A</v>
      </c>
      <c r="F193" s="37" t="str">
        <f ca="1">IF(Data!F193="","",IF(Data!F193&gt;TODAY()," باقى"&amp;""&amp;Data!F193-TODAY()&amp;" "&amp;"يوم ",IF(Data!G193="","تاخير"&amp;" "&amp;TODAY()-Data!F193,"")))</f>
        <v/>
      </c>
      <c r="G193" s="17" t="str">
        <f ca="1">IF(Data!F193="","",IF(Data!H193&gt;TODAY()," باقى"&amp;""&amp;Data!H193-TODAY()&amp;" "&amp;"يوم ",IF(Data!I193="","تاخير"&amp;" "&amp;TODAY()-Data!H193,"")))</f>
        <v/>
      </c>
      <c r="H193" s="17" t="str">
        <f ca="1">IF(Data!H193="","",IF(Data!J193&gt;TODAY()," باقى"&amp;""&amp;Data!J193-TODAY()&amp;" "&amp;"يوم ",IF(Data!K193="","تاخير"&amp;" "&amp;TODAY()-Data!J193,"")))</f>
        <v xml:space="preserve"> باقى-43374 يوم </v>
      </c>
      <c r="I193" s="17" t="str">
        <f ca="1">IF(Data!J193="","",IF(Data!L193&gt;TODAY()," باقى"&amp;""&amp;Data!L193-TODAY()&amp;" "&amp;"يوم ",IF(Data!M193="","تاخير"&amp;" "&amp;TODAY()-Data!L193,"")))</f>
        <v xml:space="preserve"> باقى-43374 يوم </v>
      </c>
      <c r="J193" s="17" t="str">
        <f ca="1">IF(Data!L193="","",IF(Data!N193&gt;TODAY()," باقى"&amp;""&amp;Data!N193-TODAY()&amp;" "&amp;"يوم ",IF(Data!O193="","تاخير"&amp;" "&amp;TODAY()-Data!N193,"")))</f>
        <v xml:space="preserve"> باقى-43374 يوم </v>
      </c>
      <c r="K193" s="17" t="str">
        <f ca="1">IF(Data!N193="","",IF(Data!P193&gt;TODAY()," باقى"&amp;""&amp;Data!P193-TODAY()&amp;" "&amp;"يوم ",IF(Data!Q193="","تاخير"&amp;" "&amp;TODAY()-Data!P193,"")))</f>
        <v xml:space="preserve"> باقى-43374 يوم </v>
      </c>
      <c r="L193" s="17" t="str">
        <f ca="1">IF(Data!P193="","",IF(Data!R193&gt;TODAY()," باقى"&amp;""&amp;Data!R193-TODAY()&amp;" "&amp;"يوم ",IF(Data!S193="","تاخير"&amp;" "&amp;TODAY()-Data!R193,"")))</f>
        <v xml:space="preserve"> باقى-43374 يوم </v>
      </c>
      <c r="M193" s="17" t="str">
        <f ca="1">IF(Data!R193="","",IF(Data!T193&gt;TODAY()," باقى"&amp;""&amp;Data!T193-TODAY()&amp;" "&amp;"يوم ",IF(Data!U193="","تاخير"&amp;" "&amp;TODAY()-Data!T193,"")))</f>
        <v xml:space="preserve"> باقى-43374 يوم </v>
      </c>
      <c r="N193" s="17" t="str">
        <f ca="1">IF(Data!T193="","",IF(Data!V193&gt;TODAY()," باقى"&amp;""&amp;Data!V193-TODAY()&amp;" "&amp;"يوم ",IF(Data!W193="","تاخير"&amp;" "&amp;TODAY()-Data!V193,"")))</f>
        <v xml:space="preserve"> باقى-43374 يوم </v>
      </c>
      <c r="O193" s="38" t="str">
        <f ca="1">IF(Data!V193="","",IF(Data!X193&gt;TODAY()," باقى"&amp;""&amp;Data!X193-TODAY()&amp;" "&amp;"يوم ",IF(Data!Y193="","تاخير"&amp;" "&amp;TODAY()-Data!X193,"")))</f>
        <v xml:space="preserve"> باقى-43374 يوم </v>
      </c>
    </row>
    <row r="194" spans="1:15">
      <c r="A194" s="15"/>
      <c r="B194" s="18" t="e">
        <f>VLOOKUP(A194,Data!A:E,2,0)</f>
        <v>#N/A</v>
      </c>
      <c r="C194" s="18" t="e">
        <f>VLOOKUP(B194,Data!B:F,2,0)</f>
        <v>#N/A</v>
      </c>
      <c r="D194" s="18" t="e">
        <f>VLOOKUP(C194,Data!C:G,2,0)</f>
        <v>#N/A</v>
      </c>
      <c r="E194" s="18" t="e">
        <f>VLOOKUP(D194,Data!D:H,2,0)</f>
        <v>#N/A</v>
      </c>
      <c r="F194" s="27" t="str">
        <f ca="1">IF(Data!F194="","",IF(Data!F194&gt;TODAY()," باقى"&amp;""&amp;Data!F194-TODAY()&amp;" "&amp;"يوم ",IF(Data!G194="","تاخير"&amp;" "&amp;TODAY()-Data!F194,"")))</f>
        <v/>
      </c>
      <c r="G194" s="19" t="str">
        <f ca="1">IF(Data!F194="","",IF(Data!H194&gt;TODAY()," باقى"&amp;""&amp;Data!H194-TODAY()&amp;" "&amp;"يوم ",IF(Data!I194="","تاخير"&amp;" "&amp;TODAY()-Data!H194,"")))</f>
        <v/>
      </c>
      <c r="H194" s="19" t="str">
        <f ca="1">IF(Data!H194="","",IF(Data!J194&gt;TODAY()," باقى"&amp;""&amp;Data!J194-TODAY()&amp;" "&amp;"يوم ",IF(Data!K194="","تاخير"&amp;" "&amp;TODAY()-Data!J194,"")))</f>
        <v xml:space="preserve"> باقى-43374 يوم </v>
      </c>
      <c r="I194" s="19" t="str">
        <f ca="1">IF(Data!J194="","",IF(Data!L194&gt;TODAY()," باقى"&amp;""&amp;Data!L194-TODAY()&amp;" "&amp;"يوم ",IF(Data!M194="","تاخير"&amp;" "&amp;TODAY()-Data!L194,"")))</f>
        <v xml:space="preserve"> باقى-43374 يوم </v>
      </c>
      <c r="J194" s="19" t="str">
        <f ca="1">IF(Data!L194="","",IF(Data!N194&gt;TODAY()," باقى"&amp;""&amp;Data!N194-TODAY()&amp;" "&amp;"يوم ",IF(Data!O194="","تاخير"&amp;" "&amp;TODAY()-Data!N194,"")))</f>
        <v xml:space="preserve"> باقى-43374 يوم </v>
      </c>
      <c r="K194" s="19" t="str">
        <f ca="1">IF(Data!N194="","",IF(Data!P194&gt;TODAY()," باقى"&amp;""&amp;Data!P194-TODAY()&amp;" "&amp;"يوم ",IF(Data!Q194="","تاخير"&amp;" "&amp;TODAY()-Data!P194,"")))</f>
        <v xml:space="preserve"> باقى-43374 يوم </v>
      </c>
      <c r="L194" s="19" t="str">
        <f ca="1">IF(Data!P194="","",IF(Data!R194&gt;TODAY()," باقى"&amp;""&amp;Data!R194-TODAY()&amp;" "&amp;"يوم ",IF(Data!S194="","تاخير"&amp;" "&amp;TODAY()-Data!R194,"")))</f>
        <v xml:space="preserve"> باقى-43374 يوم </v>
      </c>
      <c r="M194" s="19" t="str">
        <f ca="1">IF(Data!R194="","",IF(Data!T194&gt;TODAY()," باقى"&amp;""&amp;Data!T194-TODAY()&amp;" "&amp;"يوم ",IF(Data!U194="","تاخير"&amp;" "&amp;TODAY()-Data!T194,"")))</f>
        <v xml:space="preserve"> باقى-43374 يوم </v>
      </c>
      <c r="N194" s="19" t="str">
        <f ca="1">IF(Data!T194="","",IF(Data!V194&gt;TODAY()," باقى"&amp;""&amp;Data!V194-TODAY()&amp;" "&amp;"يوم ",IF(Data!W194="","تاخير"&amp;" "&amp;TODAY()-Data!V194,"")))</f>
        <v xml:space="preserve"> باقى-43374 يوم </v>
      </c>
      <c r="O194" s="28" t="str">
        <f ca="1">IF(Data!V194="","",IF(Data!X194&gt;TODAY()," باقى"&amp;""&amp;Data!X194-TODAY()&amp;" "&amp;"يوم ",IF(Data!Y194="","تاخير"&amp;" "&amp;TODAY()-Data!X194,"")))</f>
        <v xml:space="preserve"> باقى-43374 يوم </v>
      </c>
    </row>
    <row r="195" spans="1:15">
      <c r="A195" s="14"/>
      <c r="B195" s="16" t="e">
        <f>VLOOKUP(A195,Data!A:E,2,0)</f>
        <v>#N/A</v>
      </c>
      <c r="C195" s="16" t="e">
        <f>VLOOKUP(B195,Data!B:F,2,0)</f>
        <v>#N/A</v>
      </c>
      <c r="D195" s="16" t="e">
        <f>VLOOKUP(C195,Data!C:G,2,0)</f>
        <v>#N/A</v>
      </c>
      <c r="E195" s="16" t="e">
        <f>VLOOKUP(D195,Data!D:H,2,0)</f>
        <v>#N/A</v>
      </c>
      <c r="F195" s="37" t="str">
        <f ca="1">IF(Data!F195="","",IF(Data!F195&gt;TODAY()," باقى"&amp;""&amp;Data!F195-TODAY()&amp;" "&amp;"يوم ",IF(Data!G195="","تاخير"&amp;" "&amp;TODAY()-Data!F195,"")))</f>
        <v/>
      </c>
      <c r="G195" s="17" t="str">
        <f ca="1">IF(Data!F195="","",IF(Data!H195&gt;TODAY()," باقى"&amp;""&amp;Data!H195-TODAY()&amp;" "&amp;"يوم ",IF(Data!I195="","تاخير"&amp;" "&amp;TODAY()-Data!H195,"")))</f>
        <v/>
      </c>
      <c r="H195" s="17" t="str">
        <f ca="1">IF(Data!H195="","",IF(Data!J195&gt;TODAY()," باقى"&amp;""&amp;Data!J195-TODAY()&amp;" "&amp;"يوم ",IF(Data!K195="","تاخير"&amp;" "&amp;TODAY()-Data!J195,"")))</f>
        <v xml:space="preserve"> باقى-43374 يوم </v>
      </c>
      <c r="I195" s="17" t="str">
        <f ca="1">IF(Data!J195="","",IF(Data!L195&gt;TODAY()," باقى"&amp;""&amp;Data!L195-TODAY()&amp;" "&amp;"يوم ",IF(Data!M195="","تاخير"&amp;" "&amp;TODAY()-Data!L195,"")))</f>
        <v xml:space="preserve"> باقى-43374 يوم </v>
      </c>
      <c r="J195" s="17" t="str">
        <f ca="1">IF(Data!L195="","",IF(Data!N195&gt;TODAY()," باقى"&amp;""&amp;Data!N195-TODAY()&amp;" "&amp;"يوم ",IF(Data!O195="","تاخير"&amp;" "&amp;TODAY()-Data!N195,"")))</f>
        <v xml:space="preserve"> باقى-43374 يوم </v>
      </c>
      <c r="K195" s="17" t="str">
        <f ca="1">IF(Data!N195="","",IF(Data!P195&gt;TODAY()," باقى"&amp;""&amp;Data!P195-TODAY()&amp;" "&amp;"يوم ",IF(Data!Q195="","تاخير"&amp;" "&amp;TODAY()-Data!P195,"")))</f>
        <v xml:space="preserve"> باقى-43374 يوم </v>
      </c>
      <c r="L195" s="17" t="str">
        <f ca="1">IF(Data!P195="","",IF(Data!R195&gt;TODAY()," باقى"&amp;""&amp;Data!R195-TODAY()&amp;" "&amp;"يوم ",IF(Data!S195="","تاخير"&amp;" "&amp;TODAY()-Data!R195,"")))</f>
        <v xml:space="preserve"> باقى-43374 يوم </v>
      </c>
      <c r="M195" s="17" t="str">
        <f ca="1">IF(Data!R195="","",IF(Data!T195&gt;TODAY()," باقى"&amp;""&amp;Data!T195-TODAY()&amp;" "&amp;"يوم ",IF(Data!U195="","تاخير"&amp;" "&amp;TODAY()-Data!T195,"")))</f>
        <v xml:space="preserve"> باقى-43374 يوم </v>
      </c>
      <c r="N195" s="17" t="str">
        <f ca="1">IF(Data!T195="","",IF(Data!V195&gt;TODAY()," باقى"&amp;""&amp;Data!V195-TODAY()&amp;" "&amp;"يوم ",IF(Data!W195="","تاخير"&amp;" "&amp;TODAY()-Data!V195,"")))</f>
        <v xml:space="preserve"> باقى-43374 يوم </v>
      </c>
      <c r="O195" s="38" t="str">
        <f ca="1">IF(Data!V195="","",IF(Data!X195&gt;TODAY()," باقى"&amp;""&amp;Data!X195-TODAY()&amp;" "&amp;"يوم ",IF(Data!Y195="","تاخير"&amp;" "&amp;TODAY()-Data!X195,"")))</f>
        <v xml:space="preserve"> باقى-43374 يوم </v>
      </c>
    </row>
    <row r="196" spans="1:15">
      <c r="A196" s="15"/>
      <c r="B196" s="18" t="e">
        <f>VLOOKUP(A196,Data!A:E,2,0)</f>
        <v>#N/A</v>
      </c>
      <c r="C196" s="18" t="e">
        <f>VLOOKUP(B196,Data!B:F,2,0)</f>
        <v>#N/A</v>
      </c>
      <c r="D196" s="18" t="e">
        <f>VLOOKUP(C196,Data!C:G,2,0)</f>
        <v>#N/A</v>
      </c>
      <c r="E196" s="18" t="e">
        <f>VLOOKUP(D196,Data!D:H,2,0)</f>
        <v>#N/A</v>
      </c>
      <c r="F196" s="27" t="str">
        <f ca="1">IF(Data!F196="","",IF(Data!F196&gt;TODAY()," باقى"&amp;""&amp;Data!F196-TODAY()&amp;" "&amp;"يوم ",IF(Data!G196="","تاخير"&amp;" "&amp;TODAY()-Data!F196,"")))</f>
        <v/>
      </c>
      <c r="G196" s="19" t="str">
        <f ca="1">IF(Data!F196="","",IF(Data!H196&gt;TODAY()," باقى"&amp;""&amp;Data!H196-TODAY()&amp;" "&amp;"يوم ",IF(Data!I196="","تاخير"&amp;" "&amp;TODAY()-Data!H196,"")))</f>
        <v/>
      </c>
      <c r="H196" s="19" t="str">
        <f ca="1">IF(Data!H196="","",IF(Data!J196&gt;TODAY()," باقى"&amp;""&amp;Data!J196-TODAY()&amp;" "&amp;"يوم ",IF(Data!K196="","تاخير"&amp;" "&amp;TODAY()-Data!J196,"")))</f>
        <v xml:space="preserve"> باقى-43374 يوم </v>
      </c>
      <c r="I196" s="19" t="str">
        <f ca="1">IF(Data!J196="","",IF(Data!L196&gt;TODAY()," باقى"&amp;""&amp;Data!L196-TODAY()&amp;" "&amp;"يوم ",IF(Data!M196="","تاخير"&amp;" "&amp;TODAY()-Data!L196,"")))</f>
        <v xml:space="preserve"> باقى-43374 يوم </v>
      </c>
      <c r="J196" s="19" t="str">
        <f ca="1">IF(Data!L196="","",IF(Data!N196&gt;TODAY()," باقى"&amp;""&amp;Data!N196-TODAY()&amp;" "&amp;"يوم ",IF(Data!O196="","تاخير"&amp;" "&amp;TODAY()-Data!N196,"")))</f>
        <v xml:space="preserve"> باقى-43374 يوم </v>
      </c>
      <c r="K196" s="19" t="str">
        <f ca="1">IF(Data!N196="","",IF(Data!P196&gt;TODAY()," باقى"&amp;""&amp;Data!P196-TODAY()&amp;" "&amp;"يوم ",IF(Data!Q196="","تاخير"&amp;" "&amp;TODAY()-Data!P196,"")))</f>
        <v xml:space="preserve"> باقى-43374 يوم </v>
      </c>
      <c r="L196" s="19" t="str">
        <f ca="1">IF(Data!P196="","",IF(Data!R196&gt;TODAY()," باقى"&amp;""&amp;Data!R196-TODAY()&amp;" "&amp;"يوم ",IF(Data!S196="","تاخير"&amp;" "&amp;TODAY()-Data!R196,"")))</f>
        <v xml:space="preserve"> باقى-43374 يوم </v>
      </c>
      <c r="M196" s="19" t="str">
        <f ca="1">IF(Data!R196="","",IF(Data!T196&gt;TODAY()," باقى"&amp;""&amp;Data!T196-TODAY()&amp;" "&amp;"يوم ",IF(Data!U196="","تاخير"&amp;" "&amp;TODAY()-Data!T196,"")))</f>
        <v xml:space="preserve"> باقى-43374 يوم </v>
      </c>
      <c r="N196" s="19" t="str">
        <f ca="1">IF(Data!T196="","",IF(Data!V196&gt;TODAY()," باقى"&amp;""&amp;Data!V196-TODAY()&amp;" "&amp;"يوم ",IF(Data!W196="","تاخير"&amp;" "&amp;TODAY()-Data!V196,"")))</f>
        <v xml:space="preserve"> باقى-43374 يوم </v>
      </c>
      <c r="O196" s="28" t="str">
        <f ca="1">IF(Data!V196="","",IF(Data!X196&gt;TODAY()," باقى"&amp;""&amp;Data!X196-TODAY()&amp;" "&amp;"يوم ",IF(Data!Y196="","تاخير"&amp;" "&amp;TODAY()-Data!X196,"")))</f>
        <v xml:space="preserve"> باقى-43374 يوم </v>
      </c>
    </row>
    <row r="197" spans="1:15">
      <c r="A197" s="14"/>
      <c r="B197" s="16" t="e">
        <f>VLOOKUP(A197,Data!A:E,2,0)</f>
        <v>#N/A</v>
      </c>
      <c r="C197" s="16" t="e">
        <f>VLOOKUP(B197,Data!B:F,2,0)</f>
        <v>#N/A</v>
      </c>
      <c r="D197" s="16" t="e">
        <f>VLOOKUP(C197,Data!C:G,2,0)</f>
        <v>#N/A</v>
      </c>
      <c r="E197" s="16" t="e">
        <f>VLOOKUP(D197,Data!D:H,2,0)</f>
        <v>#N/A</v>
      </c>
      <c r="F197" s="37" t="str">
        <f ca="1">IF(Data!F197="","",IF(Data!F197&gt;TODAY()," باقى"&amp;""&amp;Data!F197-TODAY()&amp;" "&amp;"يوم ",IF(Data!G197="","تاخير"&amp;" "&amp;TODAY()-Data!F197,"")))</f>
        <v/>
      </c>
      <c r="G197" s="17" t="str">
        <f ca="1">IF(Data!F197="","",IF(Data!H197&gt;TODAY()," باقى"&amp;""&amp;Data!H197-TODAY()&amp;" "&amp;"يوم ",IF(Data!I197="","تاخير"&amp;" "&amp;TODAY()-Data!H197,"")))</f>
        <v/>
      </c>
      <c r="H197" s="17" t="str">
        <f ca="1">IF(Data!H197="","",IF(Data!J197&gt;TODAY()," باقى"&amp;""&amp;Data!J197-TODAY()&amp;" "&amp;"يوم ",IF(Data!K197="","تاخير"&amp;" "&amp;TODAY()-Data!J197,"")))</f>
        <v xml:space="preserve"> باقى-43374 يوم </v>
      </c>
      <c r="I197" s="17" t="str">
        <f ca="1">IF(Data!J197="","",IF(Data!L197&gt;TODAY()," باقى"&amp;""&amp;Data!L197-TODAY()&amp;" "&amp;"يوم ",IF(Data!M197="","تاخير"&amp;" "&amp;TODAY()-Data!L197,"")))</f>
        <v xml:space="preserve"> باقى-43374 يوم </v>
      </c>
      <c r="J197" s="17" t="str">
        <f ca="1">IF(Data!L197="","",IF(Data!N197&gt;TODAY()," باقى"&amp;""&amp;Data!N197-TODAY()&amp;" "&amp;"يوم ",IF(Data!O197="","تاخير"&amp;" "&amp;TODAY()-Data!N197,"")))</f>
        <v xml:space="preserve"> باقى-43374 يوم </v>
      </c>
      <c r="K197" s="17" t="str">
        <f ca="1">IF(Data!N197="","",IF(Data!P197&gt;TODAY()," باقى"&amp;""&amp;Data!P197-TODAY()&amp;" "&amp;"يوم ",IF(Data!Q197="","تاخير"&amp;" "&amp;TODAY()-Data!P197,"")))</f>
        <v xml:space="preserve"> باقى-43374 يوم </v>
      </c>
      <c r="L197" s="17" t="str">
        <f ca="1">IF(Data!P197="","",IF(Data!R197&gt;TODAY()," باقى"&amp;""&amp;Data!R197-TODAY()&amp;" "&amp;"يوم ",IF(Data!S197="","تاخير"&amp;" "&amp;TODAY()-Data!R197,"")))</f>
        <v xml:space="preserve"> باقى-43374 يوم </v>
      </c>
      <c r="M197" s="17" t="str">
        <f ca="1">IF(Data!R197="","",IF(Data!T197&gt;TODAY()," باقى"&amp;""&amp;Data!T197-TODAY()&amp;" "&amp;"يوم ",IF(Data!U197="","تاخير"&amp;" "&amp;TODAY()-Data!T197,"")))</f>
        <v xml:space="preserve"> باقى-43374 يوم </v>
      </c>
      <c r="N197" s="17" t="str">
        <f ca="1">IF(Data!T197="","",IF(Data!V197&gt;TODAY()," باقى"&amp;""&amp;Data!V197-TODAY()&amp;" "&amp;"يوم ",IF(Data!W197="","تاخير"&amp;" "&amp;TODAY()-Data!V197,"")))</f>
        <v xml:space="preserve"> باقى-43374 يوم </v>
      </c>
      <c r="O197" s="38" t="str">
        <f ca="1">IF(Data!V197="","",IF(Data!X197&gt;TODAY()," باقى"&amp;""&amp;Data!X197-TODAY()&amp;" "&amp;"يوم ",IF(Data!Y197="","تاخير"&amp;" "&amp;TODAY()-Data!X197,"")))</f>
        <v xml:space="preserve"> باقى-43374 يوم </v>
      </c>
    </row>
    <row r="198" spans="1:15">
      <c r="A198" s="15"/>
      <c r="B198" s="18" t="e">
        <f>VLOOKUP(A198,Data!A:E,2,0)</f>
        <v>#N/A</v>
      </c>
      <c r="C198" s="18" t="e">
        <f>VLOOKUP(B198,Data!B:F,2,0)</f>
        <v>#N/A</v>
      </c>
      <c r="D198" s="18" t="e">
        <f>VLOOKUP(C198,Data!C:G,2,0)</f>
        <v>#N/A</v>
      </c>
      <c r="E198" s="18" t="e">
        <f>VLOOKUP(D198,Data!D:H,2,0)</f>
        <v>#N/A</v>
      </c>
      <c r="F198" s="27" t="str">
        <f ca="1">IF(Data!F198="","",IF(Data!F198&gt;TODAY()," باقى"&amp;""&amp;Data!F198-TODAY()&amp;" "&amp;"يوم ",IF(Data!G198="","تاخير"&amp;" "&amp;TODAY()-Data!F198,"")))</f>
        <v/>
      </c>
      <c r="G198" s="19" t="str">
        <f ca="1">IF(Data!F198="","",IF(Data!H198&gt;TODAY()," باقى"&amp;""&amp;Data!H198-TODAY()&amp;" "&amp;"يوم ",IF(Data!I198="","تاخير"&amp;" "&amp;TODAY()-Data!H198,"")))</f>
        <v/>
      </c>
      <c r="H198" s="19" t="str">
        <f ca="1">IF(Data!H198="","",IF(Data!J198&gt;TODAY()," باقى"&amp;""&amp;Data!J198-TODAY()&amp;" "&amp;"يوم ",IF(Data!K198="","تاخير"&amp;" "&amp;TODAY()-Data!J198,"")))</f>
        <v xml:space="preserve"> باقى-43374 يوم </v>
      </c>
      <c r="I198" s="19" t="str">
        <f ca="1">IF(Data!J198="","",IF(Data!L198&gt;TODAY()," باقى"&amp;""&amp;Data!L198-TODAY()&amp;" "&amp;"يوم ",IF(Data!M198="","تاخير"&amp;" "&amp;TODAY()-Data!L198,"")))</f>
        <v xml:space="preserve"> باقى-43374 يوم </v>
      </c>
      <c r="J198" s="19" t="str">
        <f ca="1">IF(Data!L198="","",IF(Data!N198&gt;TODAY()," باقى"&amp;""&amp;Data!N198-TODAY()&amp;" "&amp;"يوم ",IF(Data!O198="","تاخير"&amp;" "&amp;TODAY()-Data!N198,"")))</f>
        <v xml:space="preserve"> باقى-43374 يوم </v>
      </c>
      <c r="K198" s="19" t="str">
        <f ca="1">IF(Data!N198="","",IF(Data!P198&gt;TODAY()," باقى"&amp;""&amp;Data!P198-TODAY()&amp;" "&amp;"يوم ",IF(Data!Q198="","تاخير"&amp;" "&amp;TODAY()-Data!P198,"")))</f>
        <v xml:space="preserve"> باقى-43374 يوم </v>
      </c>
      <c r="L198" s="19" t="str">
        <f ca="1">IF(Data!P198="","",IF(Data!R198&gt;TODAY()," باقى"&amp;""&amp;Data!R198-TODAY()&amp;" "&amp;"يوم ",IF(Data!S198="","تاخير"&amp;" "&amp;TODAY()-Data!R198,"")))</f>
        <v xml:space="preserve"> باقى-43374 يوم </v>
      </c>
      <c r="M198" s="19" t="str">
        <f ca="1">IF(Data!R198="","",IF(Data!T198&gt;TODAY()," باقى"&amp;""&amp;Data!T198-TODAY()&amp;" "&amp;"يوم ",IF(Data!U198="","تاخير"&amp;" "&amp;TODAY()-Data!T198,"")))</f>
        <v xml:space="preserve"> باقى-43374 يوم </v>
      </c>
      <c r="N198" s="19" t="str">
        <f ca="1">IF(Data!T198="","",IF(Data!V198&gt;TODAY()," باقى"&amp;""&amp;Data!V198-TODAY()&amp;" "&amp;"يوم ",IF(Data!W198="","تاخير"&amp;" "&amp;TODAY()-Data!V198,"")))</f>
        <v xml:space="preserve"> باقى-43374 يوم </v>
      </c>
      <c r="O198" s="28" t="str">
        <f ca="1">IF(Data!V198="","",IF(Data!X198&gt;TODAY()," باقى"&amp;""&amp;Data!X198-TODAY()&amp;" "&amp;"يوم ",IF(Data!Y198="","تاخير"&amp;" "&amp;TODAY()-Data!X198,"")))</f>
        <v xml:space="preserve"> باقى-43374 يوم </v>
      </c>
    </row>
    <row r="199" spans="1:15">
      <c r="A199" s="14"/>
      <c r="B199" s="16" t="e">
        <f>VLOOKUP(A199,Data!A:E,2,0)</f>
        <v>#N/A</v>
      </c>
      <c r="C199" s="16" t="e">
        <f>VLOOKUP(B199,Data!B:F,2,0)</f>
        <v>#N/A</v>
      </c>
      <c r="D199" s="16" t="e">
        <f>VLOOKUP(C199,Data!C:G,2,0)</f>
        <v>#N/A</v>
      </c>
      <c r="E199" s="16" t="e">
        <f>VLOOKUP(D199,Data!D:H,2,0)</f>
        <v>#N/A</v>
      </c>
      <c r="F199" s="37" t="str">
        <f ca="1">IF(Data!F199="","",IF(Data!F199&gt;TODAY()," باقى"&amp;""&amp;Data!F199-TODAY()&amp;" "&amp;"يوم ",IF(Data!G199="","تاخير"&amp;" "&amp;TODAY()-Data!F199,"")))</f>
        <v/>
      </c>
      <c r="G199" s="17" t="str">
        <f ca="1">IF(Data!F199="","",IF(Data!H199&gt;TODAY()," باقى"&amp;""&amp;Data!H199-TODAY()&amp;" "&amp;"يوم ",IF(Data!I199="","تاخير"&amp;" "&amp;TODAY()-Data!H199,"")))</f>
        <v/>
      </c>
      <c r="H199" s="17" t="str">
        <f ca="1">IF(Data!H199="","",IF(Data!J199&gt;TODAY()," باقى"&amp;""&amp;Data!J199-TODAY()&amp;" "&amp;"يوم ",IF(Data!K199="","تاخير"&amp;" "&amp;TODAY()-Data!J199,"")))</f>
        <v xml:space="preserve"> باقى-43374 يوم </v>
      </c>
      <c r="I199" s="17" t="str">
        <f ca="1">IF(Data!J199="","",IF(Data!L199&gt;TODAY()," باقى"&amp;""&amp;Data!L199-TODAY()&amp;" "&amp;"يوم ",IF(Data!M199="","تاخير"&amp;" "&amp;TODAY()-Data!L199,"")))</f>
        <v xml:space="preserve"> باقى-43374 يوم </v>
      </c>
      <c r="J199" s="17" t="str">
        <f ca="1">IF(Data!L199="","",IF(Data!N199&gt;TODAY()," باقى"&amp;""&amp;Data!N199-TODAY()&amp;" "&amp;"يوم ",IF(Data!O199="","تاخير"&amp;" "&amp;TODAY()-Data!N199,"")))</f>
        <v xml:space="preserve"> باقى-43374 يوم </v>
      </c>
      <c r="K199" s="17" t="str">
        <f ca="1">IF(Data!N199="","",IF(Data!P199&gt;TODAY()," باقى"&amp;""&amp;Data!P199-TODAY()&amp;" "&amp;"يوم ",IF(Data!Q199="","تاخير"&amp;" "&amp;TODAY()-Data!P199,"")))</f>
        <v xml:space="preserve"> باقى-43374 يوم </v>
      </c>
      <c r="L199" s="17" t="str">
        <f ca="1">IF(Data!P199="","",IF(Data!R199&gt;TODAY()," باقى"&amp;""&amp;Data!R199-TODAY()&amp;" "&amp;"يوم ",IF(Data!S199="","تاخير"&amp;" "&amp;TODAY()-Data!R199,"")))</f>
        <v xml:space="preserve"> باقى-43374 يوم </v>
      </c>
      <c r="M199" s="17" t="str">
        <f ca="1">IF(Data!R199="","",IF(Data!T199&gt;TODAY()," باقى"&amp;""&amp;Data!T199-TODAY()&amp;" "&amp;"يوم ",IF(Data!U199="","تاخير"&amp;" "&amp;TODAY()-Data!T199,"")))</f>
        <v xml:space="preserve"> باقى-43374 يوم </v>
      </c>
      <c r="N199" s="17" t="str">
        <f ca="1">IF(Data!T199="","",IF(Data!V199&gt;TODAY()," باقى"&amp;""&amp;Data!V199-TODAY()&amp;" "&amp;"يوم ",IF(Data!W199="","تاخير"&amp;" "&amp;TODAY()-Data!V199,"")))</f>
        <v xml:space="preserve"> باقى-43374 يوم </v>
      </c>
      <c r="O199" s="38" t="str">
        <f ca="1">IF(Data!V199="","",IF(Data!X199&gt;TODAY()," باقى"&amp;""&amp;Data!X199-TODAY()&amp;" "&amp;"يوم ",IF(Data!Y199="","تاخير"&amp;" "&amp;TODAY()-Data!X199,"")))</f>
        <v xml:space="preserve"> باقى-43374 يوم </v>
      </c>
    </row>
    <row r="200" spans="1:15">
      <c r="A200" s="15"/>
      <c r="B200" s="18" t="e">
        <f>VLOOKUP(A200,Data!A:E,2,0)</f>
        <v>#N/A</v>
      </c>
      <c r="C200" s="18" t="e">
        <f>VLOOKUP(B200,Data!B:F,2,0)</f>
        <v>#N/A</v>
      </c>
      <c r="D200" s="18" t="e">
        <f>VLOOKUP(C200,Data!C:G,2,0)</f>
        <v>#N/A</v>
      </c>
      <c r="E200" s="18" t="e">
        <f>VLOOKUP(D200,Data!D:H,2,0)</f>
        <v>#N/A</v>
      </c>
      <c r="F200" s="27" t="str">
        <f ca="1">IF(Data!F200="","",IF(Data!F200&gt;TODAY()," باقى"&amp;""&amp;Data!F200-TODAY()&amp;" "&amp;"يوم ",IF(Data!G200="","تاخير"&amp;" "&amp;TODAY()-Data!F200,"")))</f>
        <v/>
      </c>
      <c r="G200" s="19" t="str">
        <f ca="1">IF(Data!F200="","",IF(Data!H200&gt;TODAY()," باقى"&amp;""&amp;Data!H200-TODAY()&amp;" "&amp;"يوم ",IF(Data!I200="","تاخير"&amp;" "&amp;TODAY()-Data!H200,"")))</f>
        <v/>
      </c>
      <c r="H200" s="19" t="str">
        <f ca="1">IF(Data!H200="","",IF(Data!J200&gt;TODAY()," باقى"&amp;""&amp;Data!J200-TODAY()&amp;" "&amp;"يوم ",IF(Data!K200="","تاخير"&amp;" "&amp;TODAY()-Data!J200,"")))</f>
        <v xml:space="preserve"> باقى-43374 يوم </v>
      </c>
      <c r="I200" s="19" t="str">
        <f ca="1">IF(Data!J200="","",IF(Data!L200&gt;TODAY()," باقى"&amp;""&amp;Data!L200-TODAY()&amp;" "&amp;"يوم ",IF(Data!M200="","تاخير"&amp;" "&amp;TODAY()-Data!L200,"")))</f>
        <v xml:space="preserve"> باقى-43374 يوم </v>
      </c>
      <c r="J200" s="19" t="str">
        <f ca="1">IF(Data!L200="","",IF(Data!N200&gt;TODAY()," باقى"&amp;""&amp;Data!N200-TODAY()&amp;" "&amp;"يوم ",IF(Data!O200="","تاخير"&amp;" "&amp;TODAY()-Data!N200,"")))</f>
        <v xml:space="preserve"> باقى-43374 يوم </v>
      </c>
      <c r="K200" s="19" t="str">
        <f ca="1">IF(Data!N200="","",IF(Data!P200&gt;TODAY()," باقى"&amp;""&amp;Data!P200-TODAY()&amp;" "&amp;"يوم ",IF(Data!Q200="","تاخير"&amp;" "&amp;TODAY()-Data!P200,"")))</f>
        <v xml:space="preserve"> باقى-43374 يوم </v>
      </c>
      <c r="L200" s="19" t="str">
        <f ca="1">IF(Data!P200="","",IF(Data!R200&gt;TODAY()," باقى"&amp;""&amp;Data!R200-TODAY()&amp;" "&amp;"يوم ",IF(Data!S200="","تاخير"&amp;" "&amp;TODAY()-Data!R200,"")))</f>
        <v xml:space="preserve"> باقى-43374 يوم </v>
      </c>
      <c r="M200" s="19" t="str">
        <f ca="1">IF(Data!R200="","",IF(Data!T200&gt;TODAY()," باقى"&amp;""&amp;Data!T200-TODAY()&amp;" "&amp;"يوم ",IF(Data!U200="","تاخير"&amp;" "&amp;TODAY()-Data!T200,"")))</f>
        <v xml:space="preserve"> باقى-43374 يوم </v>
      </c>
      <c r="N200" s="19" t="str">
        <f ca="1">IF(Data!T200="","",IF(Data!V200&gt;TODAY()," باقى"&amp;""&amp;Data!V200-TODAY()&amp;" "&amp;"يوم ",IF(Data!W200="","تاخير"&amp;" "&amp;TODAY()-Data!V200,"")))</f>
        <v xml:space="preserve"> باقى-43374 يوم </v>
      </c>
      <c r="O200" s="28" t="str">
        <f ca="1">IF(Data!V200="","",IF(Data!X200&gt;TODAY()," باقى"&amp;""&amp;Data!X200-TODAY()&amp;" "&amp;"يوم ",IF(Data!Y200="","تاخير"&amp;" "&amp;TODAY()-Data!X200,"")))</f>
        <v xml:space="preserve"> باقى-43374 يوم </v>
      </c>
    </row>
    <row r="201" spans="1:15">
      <c r="A201" s="14"/>
      <c r="B201" s="16" t="e">
        <f>VLOOKUP(A201,Data!A:E,2,0)</f>
        <v>#N/A</v>
      </c>
      <c r="C201" s="16" t="e">
        <f>VLOOKUP(B201,Data!B:F,2,0)</f>
        <v>#N/A</v>
      </c>
      <c r="D201" s="16" t="e">
        <f>VLOOKUP(C201,Data!C:G,2,0)</f>
        <v>#N/A</v>
      </c>
      <c r="E201" s="16" t="e">
        <f>VLOOKUP(D201,Data!D:H,2,0)</f>
        <v>#N/A</v>
      </c>
      <c r="F201" s="37" t="str">
        <f ca="1">IF(Data!F201="","",IF(Data!F201&gt;TODAY()," باقى"&amp;""&amp;Data!F201-TODAY()&amp;" "&amp;"يوم ",IF(Data!G201="","تاخير"&amp;" "&amp;TODAY()-Data!F201,"")))</f>
        <v/>
      </c>
      <c r="G201" s="17" t="str">
        <f ca="1">IF(Data!F201="","",IF(Data!H201&gt;TODAY()," باقى"&amp;""&amp;Data!H201-TODAY()&amp;" "&amp;"يوم ",IF(Data!I201="","تاخير"&amp;" "&amp;TODAY()-Data!H201,"")))</f>
        <v/>
      </c>
      <c r="H201" s="17" t="str">
        <f ca="1">IF(Data!H201="","",IF(Data!J201&gt;TODAY()," باقى"&amp;""&amp;Data!J201-TODAY()&amp;" "&amp;"يوم ",IF(Data!K201="","تاخير"&amp;" "&amp;TODAY()-Data!J201,"")))</f>
        <v xml:space="preserve"> باقى-43374 يوم </v>
      </c>
      <c r="I201" s="17" t="str">
        <f ca="1">IF(Data!J201="","",IF(Data!L201&gt;TODAY()," باقى"&amp;""&amp;Data!L201-TODAY()&amp;" "&amp;"يوم ",IF(Data!M201="","تاخير"&amp;" "&amp;TODAY()-Data!L201,"")))</f>
        <v xml:space="preserve"> باقى-43374 يوم </v>
      </c>
      <c r="J201" s="17" t="str">
        <f ca="1">IF(Data!L201="","",IF(Data!N201&gt;TODAY()," باقى"&amp;""&amp;Data!N201-TODAY()&amp;" "&amp;"يوم ",IF(Data!O201="","تاخير"&amp;" "&amp;TODAY()-Data!N201,"")))</f>
        <v xml:space="preserve"> باقى-43374 يوم </v>
      </c>
      <c r="K201" s="17" t="str">
        <f ca="1">IF(Data!N201="","",IF(Data!P201&gt;TODAY()," باقى"&amp;""&amp;Data!P201-TODAY()&amp;" "&amp;"يوم ",IF(Data!Q201="","تاخير"&amp;" "&amp;TODAY()-Data!P201,"")))</f>
        <v xml:space="preserve"> باقى-43374 يوم </v>
      </c>
      <c r="L201" s="17" t="str">
        <f ca="1">IF(Data!P201="","",IF(Data!R201&gt;TODAY()," باقى"&amp;""&amp;Data!R201-TODAY()&amp;" "&amp;"يوم ",IF(Data!S201="","تاخير"&amp;" "&amp;TODAY()-Data!R201,"")))</f>
        <v xml:space="preserve"> باقى-43374 يوم </v>
      </c>
      <c r="M201" s="17" t="str">
        <f ca="1">IF(Data!R201="","",IF(Data!T201&gt;TODAY()," باقى"&amp;""&amp;Data!T201-TODAY()&amp;" "&amp;"يوم ",IF(Data!U201="","تاخير"&amp;" "&amp;TODAY()-Data!T201,"")))</f>
        <v xml:space="preserve"> باقى-43374 يوم </v>
      </c>
      <c r="N201" s="17" t="str">
        <f ca="1">IF(Data!T201="","",IF(Data!V201&gt;TODAY()," باقى"&amp;""&amp;Data!V201-TODAY()&amp;" "&amp;"يوم ",IF(Data!W201="","تاخير"&amp;" "&amp;TODAY()-Data!V201,"")))</f>
        <v xml:space="preserve"> باقى-43374 يوم </v>
      </c>
      <c r="O201" s="38" t="str">
        <f ca="1">IF(Data!V201="","",IF(Data!X201&gt;TODAY()," باقى"&amp;""&amp;Data!X201-TODAY()&amp;" "&amp;"يوم ",IF(Data!Y201="","تاخير"&amp;" "&amp;TODAY()-Data!X201,"")))</f>
        <v xml:space="preserve"> باقى-43374 يوم </v>
      </c>
    </row>
    <row r="202" spans="1:15">
      <c r="A202" s="15"/>
      <c r="B202" s="18" t="e">
        <f>VLOOKUP(A202,Data!A:E,2,0)</f>
        <v>#N/A</v>
      </c>
      <c r="C202" s="18" t="e">
        <f>VLOOKUP(B202,Data!B:F,2,0)</f>
        <v>#N/A</v>
      </c>
      <c r="D202" s="18" t="e">
        <f>VLOOKUP(C202,Data!C:G,2,0)</f>
        <v>#N/A</v>
      </c>
      <c r="E202" s="18" t="e">
        <f>VLOOKUP(D202,Data!D:H,2,0)</f>
        <v>#N/A</v>
      </c>
      <c r="F202" s="27" t="str">
        <f ca="1">IF(Data!F202="","",IF(Data!F202&gt;TODAY()," باقى"&amp;""&amp;Data!F202-TODAY()&amp;" "&amp;"يوم ",IF(Data!G202="","تاخير"&amp;" "&amp;TODAY()-Data!F202,"")))</f>
        <v/>
      </c>
      <c r="G202" s="19" t="str">
        <f ca="1">IF(Data!F202="","",IF(Data!H202&gt;TODAY()," باقى"&amp;""&amp;Data!H202-TODAY()&amp;" "&amp;"يوم ",IF(Data!I202="","تاخير"&amp;" "&amp;TODAY()-Data!H202,"")))</f>
        <v/>
      </c>
      <c r="H202" s="19" t="str">
        <f ca="1">IF(Data!H202="","",IF(Data!J202&gt;TODAY()," باقى"&amp;""&amp;Data!J202-TODAY()&amp;" "&amp;"يوم ",IF(Data!K202="","تاخير"&amp;" "&amp;TODAY()-Data!J202,"")))</f>
        <v xml:space="preserve"> باقى-43374 يوم </v>
      </c>
      <c r="I202" s="19" t="str">
        <f ca="1">IF(Data!J202="","",IF(Data!L202&gt;TODAY()," باقى"&amp;""&amp;Data!L202-TODAY()&amp;" "&amp;"يوم ",IF(Data!M202="","تاخير"&amp;" "&amp;TODAY()-Data!L202,"")))</f>
        <v xml:space="preserve"> باقى-43374 يوم </v>
      </c>
      <c r="J202" s="19" t="str">
        <f ca="1">IF(Data!L202="","",IF(Data!N202&gt;TODAY()," باقى"&amp;""&amp;Data!N202-TODAY()&amp;" "&amp;"يوم ",IF(Data!O202="","تاخير"&amp;" "&amp;TODAY()-Data!N202,"")))</f>
        <v xml:space="preserve"> باقى-43374 يوم </v>
      </c>
      <c r="K202" s="19" t="str">
        <f ca="1">IF(Data!N202="","",IF(Data!P202&gt;TODAY()," باقى"&amp;""&amp;Data!P202-TODAY()&amp;" "&amp;"يوم ",IF(Data!Q202="","تاخير"&amp;" "&amp;TODAY()-Data!P202,"")))</f>
        <v xml:space="preserve"> باقى-43374 يوم </v>
      </c>
      <c r="L202" s="19" t="str">
        <f ca="1">IF(Data!P202="","",IF(Data!R202&gt;TODAY()," باقى"&amp;""&amp;Data!R202-TODAY()&amp;" "&amp;"يوم ",IF(Data!S202="","تاخير"&amp;" "&amp;TODAY()-Data!R202,"")))</f>
        <v xml:space="preserve"> باقى-43374 يوم </v>
      </c>
      <c r="M202" s="19" t="str">
        <f ca="1">IF(Data!R202="","",IF(Data!T202&gt;TODAY()," باقى"&amp;""&amp;Data!T202-TODAY()&amp;" "&amp;"يوم ",IF(Data!U202="","تاخير"&amp;" "&amp;TODAY()-Data!T202,"")))</f>
        <v xml:space="preserve"> باقى-43374 يوم </v>
      </c>
      <c r="N202" s="19" t="str">
        <f ca="1">IF(Data!T202="","",IF(Data!V202&gt;TODAY()," باقى"&amp;""&amp;Data!V202-TODAY()&amp;" "&amp;"يوم ",IF(Data!W202="","تاخير"&amp;" "&amp;TODAY()-Data!V202,"")))</f>
        <v xml:space="preserve"> باقى-43374 يوم </v>
      </c>
      <c r="O202" s="28" t="str">
        <f ca="1">IF(Data!V202="","",IF(Data!X202&gt;TODAY()," باقى"&amp;""&amp;Data!X202-TODAY()&amp;" "&amp;"يوم ",IF(Data!Y202="","تاخير"&amp;" "&amp;TODAY()-Data!X202,"")))</f>
        <v xml:space="preserve"> باقى-43374 يوم </v>
      </c>
    </row>
    <row r="203" spans="1:15">
      <c r="A203" s="14"/>
      <c r="B203" s="16" t="e">
        <f>VLOOKUP(A203,Data!A:E,2,0)</f>
        <v>#N/A</v>
      </c>
      <c r="C203" s="16" t="e">
        <f>VLOOKUP(B203,Data!B:F,2,0)</f>
        <v>#N/A</v>
      </c>
      <c r="D203" s="16" t="e">
        <f>VLOOKUP(C203,Data!C:G,2,0)</f>
        <v>#N/A</v>
      </c>
      <c r="E203" s="16" t="e">
        <f>VLOOKUP(D203,Data!D:H,2,0)</f>
        <v>#N/A</v>
      </c>
      <c r="F203" s="37" t="str">
        <f ca="1">IF(Data!F203="","",IF(Data!F203&gt;TODAY()," باقى"&amp;""&amp;Data!F203-TODAY()&amp;" "&amp;"يوم ",IF(Data!G203="","تاخير"&amp;" "&amp;TODAY()-Data!F203,"")))</f>
        <v/>
      </c>
      <c r="G203" s="17" t="str">
        <f ca="1">IF(Data!F203="","",IF(Data!H203&gt;TODAY()," باقى"&amp;""&amp;Data!H203-TODAY()&amp;" "&amp;"يوم ",IF(Data!I203="","تاخير"&amp;" "&amp;TODAY()-Data!H203,"")))</f>
        <v/>
      </c>
      <c r="H203" s="17" t="str">
        <f ca="1">IF(Data!H203="","",IF(Data!J203&gt;TODAY()," باقى"&amp;""&amp;Data!J203-TODAY()&amp;" "&amp;"يوم ",IF(Data!K203="","تاخير"&amp;" "&amp;TODAY()-Data!J203,"")))</f>
        <v xml:space="preserve"> باقى-43374 يوم </v>
      </c>
      <c r="I203" s="17" t="str">
        <f ca="1">IF(Data!J203="","",IF(Data!L203&gt;TODAY()," باقى"&amp;""&amp;Data!L203-TODAY()&amp;" "&amp;"يوم ",IF(Data!M203="","تاخير"&amp;" "&amp;TODAY()-Data!L203,"")))</f>
        <v xml:space="preserve"> باقى-43374 يوم </v>
      </c>
      <c r="J203" s="17" t="str">
        <f ca="1">IF(Data!L203="","",IF(Data!N203&gt;TODAY()," باقى"&amp;""&amp;Data!N203-TODAY()&amp;" "&amp;"يوم ",IF(Data!O203="","تاخير"&amp;" "&amp;TODAY()-Data!N203,"")))</f>
        <v xml:space="preserve"> باقى-43374 يوم </v>
      </c>
      <c r="K203" s="17" t="str">
        <f ca="1">IF(Data!N203="","",IF(Data!P203&gt;TODAY()," باقى"&amp;""&amp;Data!P203-TODAY()&amp;" "&amp;"يوم ",IF(Data!Q203="","تاخير"&amp;" "&amp;TODAY()-Data!P203,"")))</f>
        <v xml:space="preserve"> باقى-43374 يوم </v>
      </c>
      <c r="L203" s="17" t="str">
        <f ca="1">IF(Data!P203="","",IF(Data!R203&gt;TODAY()," باقى"&amp;""&amp;Data!R203-TODAY()&amp;" "&amp;"يوم ",IF(Data!S203="","تاخير"&amp;" "&amp;TODAY()-Data!R203,"")))</f>
        <v xml:space="preserve"> باقى-43374 يوم </v>
      </c>
      <c r="M203" s="17" t="str">
        <f ca="1">IF(Data!R203="","",IF(Data!T203&gt;TODAY()," باقى"&amp;""&amp;Data!T203-TODAY()&amp;" "&amp;"يوم ",IF(Data!U203="","تاخير"&amp;" "&amp;TODAY()-Data!T203,"")))</f>
        <v xml:space="preserve"> باقى-43374 يوم </v>
      </c>
      <c r="N203" s="17" t="str">
        <f ca="1">IF(Data!T203="","",IF(Data!V203&gt;TODAY()," باقى"&amp;""&amp;Data!V203-TODAY()&amp;" "&amp;"يوم ",IF(Data!W203="","تاخير"&amp;" "&amp;TODAY()-Data!V203,"")))</f>
        <v xml:space="preserve"> باقى-43374 يوم </v>
      </c>
      <c r="O203" s="38" t="str">
        <f ca="1">IF(Data!V203="","",IF(Data!X203&gt;TODAY()," باقى"&amp;""&amp;Data!X203-TODAY()&amp;" "&amp;"يوم ",IF(Data!Y203="","تاخير"&amp;" "&amp;TODAY()-Data!X203,"")))</f>
        <v xml:space="preserve"> باقى-43374 يوم </v>
      </c>
    </row>
    <row r="204" spans="1:15">
      <c r="A204" s="15"/>
      <c r="B204" s="18" t="e">
        <f>VLOOKUP(A204,Data!A:E,2,0)</f>
        <v>#N/A</v>
      </c>
      <c r="C204" s="18" t="e">
        <f>VLOOKUP(B204,Data!B:F,2,0)</f>
        <v>#N/A</v>
      </c>
      <c r="D204" s="18" t="e">
        <f>VLOOKUP(C204,Data!C:G,2,0)</f>
        <v>#N/A</v>
      </c>
      <c r="E204" s="18" t="e">
        <f>VLOOKUP(D204,Data!D:H,2,0)</f>
        <v>#N/A</v>
      </c>
      <c r="F204" s="27" t="str">
        <f ca="1">IF(Data!F204="","",IF(Data!F204&gt;TODAY()," باقى"&amp;""&amp;Data!F204-TODAY()&amp;" "&amp;"يوم ",IF(Data!G204="","تاخير"&amp;" "&amp;TODAY()-Data!F204,"")))</f>
        <v/>
      </c>
      <c r="G204" s="19" t="str">
        <f ca="1">IF(Data!F204="","",IF(Data!H204&gt;TODAY()," باقى"&amp;""&amp;Data!H204-TODAY()&amp;" "&amp;"يوم ",IF(Data!I204="","تاخير"&amp;" "&amp;TODAY()-Data!H204,"")))</f>
        <v/>
      </c>
      <c r="H204" s="19" t="str">
        <f ca="1">IF(Data!H204="","",IF(Data!J204&gt;TODAY()," باقى"&amp;""&amp;Data!J204-TODAY()&amp;" "&amp;"يوم ",IF(Data!K204="","تاخير"&amp;" "&amp;TODAY()-Data!J204,"")))</f>
        <v xml:space="preserve"> باقى-43374 يوم </v>
      </c>
      <c r="I204" s="19" t="str">
        <f ca="1">IF(Data!J204="","",IF(Data!L204&gt;TODAY()," باقى"&amp;""&amp;Data!L204-TODAY()&amp;" "&amp;"يوم ",IF(Data!M204="","تاخير"&amp;" "&amp;TODAY()-Data!L204,"")))</f>
        <v xml:space="preserve"> باقى-43374 يوم </v>
      </c>
      <c r="J204" s="19" t="str">
        <f ca="1">IF(Data!L204="","",IF(Data!N204&gt;TODAY()," باقى"&amp;""&amp;Data!N204-TODAY()&amp;" "&amp;"يوم ",IF(Data!O204="","تاخير"&amp;" "&amp;TODAY()-Data!N204,"")))</f>
        <v xml:space="preserve"> باقى-43374 يوم </v>
      </c>
      <c r="K204" s="19" t="str">
        <f ca="1">IF(Data!N204="","",IF(Data!P204&gt;TODAY()," باقى"&amp;""&amp;Data!P204-TODAY()&amp;" "&amp;"يوم ",IF(Data!Q204="","تاخير"&amp;" "&amp;TODAY()-Data!P204,"")))</f>
        <v xml:space="preserve"> باقى-43374 يوم </v>
      </c>
      <c r="L204" s="19" t="str">
        <f ca="1">IF(Data!P204="","",IF(Data!R204&gt;TODAY()," باقى"&amp;""&amp;Data!R204-TODAY()&amp;" "&amp;"يوم ",IF(Data!S204="","تاخير"&amp;" "&amp;TODAY()-Data!R204,"")))</f>
        <v xml:space="preserve"> باقى-43374 يوم </v>
      </c>
      <c r="M204" s="19" t="str">
        <f ca="1">IF(Data!R204="","",IF(Data!T204&gt;TODAY()," باقى"&amp;""&amp;Data!T204-TODAY()&amp;" "&amp;"يوم ",IF(Data!U204="","تاخير"&amp;" "&amp;TODAY()-Data!T204,"")))</f>
        <v xml:space="preserve"> باقى-43374 يوم </v>
      </c>
      <c r="N204" s="19" t="str">
        <f ca="1">IF(Data!T204="","",IF(Data!V204&gt;TODAY()," باقى"&amp;""&amp;Data!V204-TODAY()&amp;" "&amp;"يوم ",IF(Data!W204="","تاخير"&amp;" "&amp;TODAY()-Data!V204,"")))</f>
        <v xml:space="preserve"> باقى-43374 يوم </v>
      </c>
      <c r="O204" s="28" t="str">
        <f ca="1">IF(Data!V204="","",IF(Data!X204&gt;TODAY()," باقى"&amp;""&amp;Data!X204-TODAY()&amp;" "&amp;"يوم ",IF(Data!Y204="","تاخير"&amp;" "&amp;TODAY()-Data!X204,"")))</f>
        <v xml:space="preserve"> باقى-43374 يوم </v>
      </c>
    </row>
    <row r="205" spans="1:15">
      <c r="A205" s="14"/>
      <c r="B205" s="16" t="e">
        <f>VLOOKUP(A205,Data!A:E,2,0)</f>
        <v>#N/A</v>
      </c>
      <c r="C205" s="16" t="e">
        <f>VLOOKUP(B205,Data!B:F,2,0)</f>
        <v>#N/A</v>
      </c>
      <c r="D205" s="16" t="e">
        <f>VLOOKUP(C205,Data!C:G,2,0)</f>
        <v>#N/A</v>
      </c>
      <c r="E205" s="16" t="e">
        <f>VLOOKUP(D205,Data!D:H,2,0)</f>
        <v>#N/A</v>
      </c>
      <c r="F205" s="37" t="str">
        <f ca="1">IF(Data!F205="","",IF(Data!F205&gt;TODAY()," باقى"&amp;""&amp;Data!F205-TODAY()&amp;" "&amp;"يوم ",IF(Data!G205="","تاخير"&amp;" "&amp;TODAY()-Data!F205,"")))</f>
        <v/>
      </c>
      <c r="G205" s="17" t="str">
        <f ca="1">IF(Data!F205="","",IF(Data!H205&gt;TODAY()," باقى"&amp;""&amp;Data!H205-TODAY()&amp;" "&amp;"يوم ",IF(Data!I205="","تاخير"&amp;" "&amp;TODAY()-Data!H205,"")))</f>
        <v/>
      </c>
      <c r="H205" s="17" t="str">
        <f ca="1">IF(Data!H205="","",IF(Data!J205&gt;TODAY()," باقى"&amp;""&amp;Data!J205-TODAY()&amp;" "&amp;"يوم ",IF(Data!K205="","تاخير"&amp;" "&amp;TODAY()-Data!J205,"")))</f>
        <v xml:space="preserve"> باقى-43374 يوم </v>
      </c>
      <c r="I205" s="17" t="str">
        <f ca="1">IF(Data!J205="","",IF(Data!L205&gt;TODAY()," باقى"&amp;""&amp;Data!L205-TODAY()&amp;" "&amp;"يوم ",IF(Data!M205="","تاخير"&amp;" "&amp;TODAY()-Data!L205,"")))</f>
        <v xml:space="preserve"> باقى-43374 يوم </v>
      </c>
      <c r="J205" s="17" t="str">
        <f ca="1">IF(Data!L205="","",IF(Data!N205&gt;TODAY()," باقى"&amp;""&amp;Data!N205-TODAY()&amp;" "&amp;"يوم ",IF(Data!O205="","تاخير"&amp;" "&amp;TODAY()-Data!N205,"")))</f>
        <v xml:space="preserve"> باقى-43374 يوم </v>
      </c>
      <c r="K205" s="17" t="str">
        <f ca="1">IF(Data!N205="","",IF(Data!P205&gt;TODAY()," باقى"&amp;""&amp;Data!P205-TODAY()&amp;" "&amp;"يوم ",IF(Data!Q205="","تاخير"&amp;" "&amp;TODAY()-Data!P205,"")))</f>
        <v xml:space="preserve"> باقى-43374 يوم </v>
      </c>
      <c r="L205" s="17" t="str">
        <f ca="1">IF(Data!P205="","",IF(Data!R205&gt;TODAY()," باقى"&amp;""&amp;Data!R205-TODAY()&amp;" "&amp;"يوم ",IF(Data!S205="","تاخير"&amp;" "&amp;TODAY()-Data!R205,"")))</f>
        <v xml:space="preserve"> باقى-43374 يوم </v>
      </c>
      <c r="M205" s="17" t="str">
        <f ca="1">IF(Data!R205="","",IF(Data!T205&gt;TODAY()," باقى"&amp;""&amp;Data!T205-TODAY()&amp;" "&amp;"يوم ",IF(Data!U205="","تاخير"&amp;" "&amp;TODAY()-Data!T205,"")))</f>
        <v xml:space="preserve"> باقى-43374 يوم </v>
      </c>
      <c r="N205" s="17" t="str">
        <f ca="1">IF(Data!T205="","",IF(Data!V205&gt;TODAY()," باقى"&amp;""&amp;Data!V205-TODAY()&amp;" "&amp;"يوم ",IF(Data!W205="","تاخير"&amp;" "&amp;TODAY()-Data!V205,"")))</f>
        <v xml:space="preserve"> باقى-43374 يوم </v>
      </c>
      <c r="O205" s="38" t="str">
        <f ca="1">IF(Data!V205="","",IF(Data!X205&gt;TODAY()," باقى"&amp;""&amp;Data!X205-TODAY()&amp;" "&amp;"يوم ",IF(Data!Y205="","تاخير"&amp;" "&amp;TODAY()-Data!X205,"")))</f>
        <v xml:space="preserve"> باقى-43374 يوم </v>
      </c>
    </row>
    <row r="206" spans="1:15">
      <c r="A206" s="15"/>
      <c r="B206" s="18" t="e">
        <f>VLOOKUP(A206,Data!A:E,2,0)</f>
        <v>#N/A</v>
      </c>
      <c r="C206" s="18" t="e">
        <f>VLOOKUP(B206,Data!B:F,2,0)</f>
        <v>#N/A</v>
      </c>
      <c r="D206" s="18" t="e">
        <f>VLOOKUP(C206,Data!C:G,2,0)</f>
        <v>#N/A</v>
      </c>
      <c r="E206" s="18" t="e">
        <f>VLOOKUP(D206,Data!D:H,2,0)</f>
        <v>#N/A</v>
      </c>
      <c r="F206" s="27" t="str">
        <f ca="1">IF(Data!F206="","",IF(Data!F206&gt;TODAY()," باقى"&amp;""&amp;Data!F206-TODAY()&amp;" "&amp;"يوم ",IF(Data!G206="","تاخير"&amp;" "&amp;TODAY()-Data!F206,"")))</f>
        <v/>
      </c>
      <c r="G206" s="19" t="str">
        <f ca="1">IF(Data!F206="","",IF(Data!H206&gt;TODAY()," باقى"&amp;""&amp;Data!H206-TODAY()&amp;" "&amp;"يوم ",IF(Data!I206="","تاخير"&amp;" "&amp;TODAY()-Data!H206,"")))</f>
        <v/>
      </c>
      <c r="H206" s="19" t="str">
        <f ca="1">IF(Data!H206="","",IF(Data!J206&gt;TODAY()," باقى"&amp;""&amp;Data!J206-TODAY()&amp;" "&amp;"يوم ",IF(Data!K206="","تاخير"&amp;" "&amp;TODAY()-Data!J206,"")))</f>
        <v xml:space="preserve"> باقى-43374 يوم </v>
      </c>
      <c r="I206" s="19" t="str">
        <f ca="1">IF(Data!J206="","",IF(Data!L206&gt;TODAY()," باقى"&amp;""&amp;Data!L206-TODAY()&amp;" "&amp;"يوم ",IF(Data!M206="","تاخير"&amp;" "&amp;TODAY()-Data!L206,"")))</f>
        <v xml:space="preserve"> باقى-43374 يوم </v>
      </c>
      <c r="J206" s="19" t="str">
        <f ca="1">IF(Data!L206="","",IF(Data!N206&gt;TODAY()," باقى"&amp;""&amp;Data!N206-TODAY()&amp;" "&amp;"يوم ",IF(Data!O206="","تاخير"&amp;" "&amp;TODAY()-Data!N206,"")))</f>
        <v xml:space="preserve"> باقى-43374 يوم </v>
      </c>
      <c r="K206" s="19" t="str">
        <f ca="1">IF(Data!N206="","",IF(Data!P206&gt;TODAY()," باقى"&amp;""&amp;Data!P206-TODAY()&amp;" "&amp;"يوم ",IF(Data!Q206="","تاخير"&amp;" "&amp;TODAY()-Data!P206,"")))</f>
        <v xml:space="preserve"> باقى-43374 يوم </v>
      </c>
      <c r="L206" s="19" t="str">
        <f ca="1">IF(Data!P206="","",IF(Data!R206&gt;TODAY()," باقى"&amp;""&amp;Data!R206-TODAY()&amp;" "&amp;"يوم ",IF(Data!S206="","تاخير"&amp;" "&amp;TODAY()-Data!R206,"")))</f>
        <v xml:space="preserve"> باقى-43374 يوم </v>
      </c>
      <c r="M206" s="19" t="str">
        <f ca="1">IF(Data!R206="","",IF(Data!T206&gt;TODAY()," باقى"&amp;""&amp;Data!T206-TODAY()&amp;" "&amp;"يوم ",IF(Data!U206="","تاخير"&amp;" "&amp;TODAY()-Data!T206,"")))</f>
        <v xml:space="preserve"> باقى-43374 يوم </v>
      </c>
      <c r="N206" s="19" t="str">
        <f ca="1">IF(Data!T206="","",IF(Data!V206&gt;TODAY()," باقى"&amp;""&amp;Data!V206-TODAY()&amp;" "&amp;"يوم ",IF(Data!W206="","تاخير"&amp;" "&amp;TODAY()-Data!V206,"")))</f>
        <v xml:space="preserve"> باقى-43374 يوم </v>
      </c>
      <c r="O206" s="28" t="str">
        <f ca="1">IF(Data!V206="","",IF(Data!X206&gt;TODAY()," باقى"&amp;""&amp;Data!X206-TODAY()&amp;" "&amp;"يوم ",IF(Data!Y206="","تاخير"&amp;" "&amp;TODAY()-Data!X206,"")))</f>
        <v xml:space="preserve"> باقى-43374 يوم </v>
      </c>
    </row>
    <row r="207" spans="1:15">
      <c r="A207" s="14"/>
      <c r="B207" s="16" t="e">
        <f>VLOOKUP(A207,Data!A:E,2,0)</f>
        <v>#N/A</v>
      </c>
      <c r="C207" s="16" t="e">
        <f>VLOOKUP(B207,Data!B:F,2,0)</f>
        <v>#N/A</v>
      </c>
      <c r="D207" s="16" t="e">
        <f>VLOOKUP(C207,Data!C:G,2,0)</f>
        <v>#N/A</v>
      </c>
      <c r="E207" s="16" t="e">
        <f>VLOOKUP(D207,Data!D:H,2,0)</f>
        <v>#N/A</v>
      </c>
      <c r="F207" s="37" t="str">
        <f ca="1">IF(Data!F207="","",IF(Data!F207&gt;TODAY()," باقى"&amp;""&amp;Data!F207-TODAY()&amp;" "&amp;"يوم ",IF(Data!G207="","تاخير"&amp;" "&amp;TODAY()-Data!F207,"")))</f>
        <v/>
      </c>
      <c r="G207" s="17" t="str">
        <f ca="1">IF(Data!F207="","",IF(Data!H207&gt;TODAY()," باقى"&amp;""&amp;Data!H207-TODAY()&amp;" "&amp;"يوم ",IF(Data!I207="","تاخير"&amp;" "&amp;TODAY()-Data!H207,"")))</f>
        <v/>
      </c>
      <c r="H207" s="17" t="str">
        <f ca="1">IF(Data!H207="","",IF(Data!J207&gt;TODAY()," باقى"&amp;""&amp;Data!J207-TODAY()&amp;" "&amp;"يوم ",IF(Data!K207="","تاخير"&amp;" "&amp;TODAY()-Data!J207,"")))</f>
        <v xml:space="preserve"> باقى-43374 يوم </v>
      </c>
      <c r="I207" s="17" t="str">
        <f ca="1">IF(Data!J207="","",IF(Data!L207&gt;TODAY()," باقى"&amp;""&amp;Data!L207-TODAY()&amp;" "&amp;"يوم ",IF(Data!M207="","تاخير"&amp;" "&amp;TODAY()-Data!L207,"")))</f>
        <v xml:space="preserve"> باقى-43374 يوم </v>
      </c>
      <c r="J207" s="17" t="str">
        <f ca="1">IF(Data!L207="","",IF(Data!N207&gt;TODAY()," باقى"&amp;""&amp;Data!N207-TODAY()&amp;" "&amp;"يوم ",IF(Data!O207="","تاخير"&amp;" "&amp;TODAY()-Data!N207,"")))</f>
        <v xml:space="preserve"> باقى-43374 يوم </v>
      </c>
      <c r="K207" s="17" t="str">
        <f ca="1">IF(Data!N207="","",IF(Data!P207&gt;TODAY()," باقى"&amp;""&amp;Data!P207-TODAY()&amp;" "&amp;"يوم ",IF(Data!Q207="","تاخير"&amp;" "&amp;TODAY()-Data!P207,"")))</f>
        <v xml:space="preserve"> باقى-43374 يوم </v>
      </c>
      <c r="L207" s="17" t="str">
        <f ca="1">IF(Data!P207="","",IF(Data!R207&gt;TODAY()," باقى"&amp;""&amp;Data!R207-TODAY()&amp;" "&amp;"يوم ",IF(Data!S207="","تاخير"&amp;" "&amp;TODAY()-Data!R207,"")))</f>
        <v xml:space="preserve"> باقى-43374 يوم </v>
      </c>
      <c r="M207" s="17" t="str">
        <f ca="1">IF(Data!R207="","",IF(Data!T207&gt;TODAY()," باقى"&amp;""&amp;Data!T207-TODAY()&amp;" "&amp;"يوم ",IF(Data!U207="","تاخير"&amp;" "&amp;TODAY()-Data!T207,"")))</f>
        <v xml:space="preserve"> باقى-43374 يوم </v>
      </c>
      <c r="N207" s="17" t="str">
        <f ca="1">IF(Data!T207="","",IF(Data!V207&gt;TODAY()," باقى"&amp;""&amp;Data!V207-TODAY()&amp;" "&amp;"يوم ",IF(Data!W207="","تاخير"&amp;" "&amp;TODAY()-Data!V207,"")))</f>
        <v xml:space="preserve"> باقى-43374 يوم </v>
      </c>
      <c r="O207" s="38" t="str">
        <f ca="1">IF(Data!V207="","",IF(Data!X207&gt;TODAY()," باقى"&amp;""&amp;Data!X207-TODAY()&amp;" "&amp;"يوم ",IF(Data!Y207="","تاخير"&amp;" "&amp;TODAY()-Data!X207,"")))</f>
        <v xml:space="preserve"> باقى-43374 يوم </v>
      </c>
    </row>
    <row r="208" spans="1:15">
      <c r="A208" s="15"/>
      <c r="B208" s="18" t="e">
        <f>VLOOKUP(A208,Data!A:E,2,0)</f>
        <v>#N/A</v>
      </c>
      <c r="C208" s="18" t="e">
        <f>VLOOKUP(B208,Data!B:F,2,0)</f>
        <v>#N/A</v>
      </c>
      <c r="D208" s="18" t="e">
        <f>VLOOKUP(C208,Data!C:G,2,0)</f>
        <v>#N/A</v>
      </c>
      <c r="E208" s="18" t="e">
        <f>VLOOKUP(D208,Data!D:H,2,0)</f>
        <v>#N/A</v>
      </c>
      <c r="F208" s="27" t="str">
        <f ca="1">IF(Data!F208="","",IF(Data!F208&gt;TODAY()," باقى"&amp;""&amp;Data!F208-TODAY()&amp;" "&amp;"يوم ",IF(Data!G208="","تاخير"&amp;" "&amp;TODAY()-Data!F208,"")))</f>
        <v/>
      </c>
      <c r="G208" s="19" t="str">
        <f ca="1">IF(Data!F208="","",IF(Data!H208&gt;TODAY()," باقى"&amp;""&amp;Data!H208-TODAY()&amp;" "&amp;"يوم ",IF(Data!I208="","تاخير"&amp;" "&amp;TODAY()-Data!H208,"")))</f>
        <v/>
      </c>
      <c r="H208" s="19" t="str">
        <f ca="1">IF(Data!H208="","",IF(Data!J208&gt;TODAY()," باقى"&amp;""&amp;Data!J208-TODAY()&amp;" "&amp;"يوم ",IF(Data!K208="","تاخير"&amp;" "&amp;TODAY()-Data!J208,"")))</f>
        <v xml:space="preserve"> باقى-43374 يوم </v>
      </c>
      <c r="I208" s="19" t="str">
        <f ca="1">IF(Data!J208="","",IF(Data!L208&gt;TODAY()," باقى"&amp;""&amp;Data!L208-TODAY()&amp;" "&amp;"يوم ",IF(Data!M208="","تاخير"&amp;" "&amp;TODAY()-Data!L208,"")))</f>
        <v xml:space="preserve"> باقى-43374 يوم </v>
      </c>
      <c r="J208" s="19" t="str">
        <f ca="1">IF(Data!L208="","",IF(Data!N208&gt;TODAY()," باقى"&amp;""&amp;Data!N208-TODAY()&amp;" "&amp;"يوم ",IF(Data!O208="","تاخير"&amp;" "&amp;TODAY()-Data!N208,"")))</f>
        <v xml:space="preserve"> باقى-43374 يوم </v>
      </c>
      <c r="K208" s="19" t="str">
        <f ca="1">IF(Data!N208="","",IF(Data!P208&gt;TODAY()," باقى"&amp;""&amp;Data!P208-TODAY()&amp;" "&amp;"يوم ",IF(Data!Q208="","تاخير"&amp;" "&amp;TODAY()-Data!P208,"")))</f>
        <v xml:space="preserve"> باقى-43374 يوم </v>
      </c>
      <c r="L208" s="19" t="str">
        <f ca="1">IF(Data!P208="","",IF(Data!R208&gt;TODAY()," باقى"&amp;""&amp;Data!R208-TODAY()&amp;" "&amp;"يوم ",IF(Data!S208="","تاخير"&amp;" "&amp;TODAY()-Data!R208,"")))</f>
        <v xml:space="preserve"> باقى-43374 يوم </v>
      </c>
      <c r="M208" s="19" t="str">
        <f ca="1">IF(Data!R208="","",IF(Data!T208&gt;TODAY()," باقى"&amp;""&amp;Data!T208-TODAY()&amp;" "&amp;"يوم ",IF(Data!U208="","تاخير"&amp;" "&amp;TODAY()-Data!T208,"")))</f>
        <v xml:space="preserve"> باقى-43374 يوم </v>
      </c>
      <c r="N208" s="19" t="str">
        <f ca="1">IF(Data!T208="","",IF(Data!V208&gt;TODAY()," باقى"&amp;""&amp;Data!V208-TODAY()&amp;" "&amp;"يوم ",IF(Data!W208="","تاخير"&amp;" "&amp;TODAY()-Data!V208,"")))</f>
        <v xml:space="preserve"> باقى-43374 يوم </v>
      </c>
      <c r="O208" s="28" t="str">
        <f ca="1">IF(Data!V208="","",IF(Data!X208&gt;TODAY()," باقى"&amp;""&amp;Data!X208-TODAY()&amp;" "&amp;"يوم ",IF(Data!Y208="","تاخير"&amp;" "&amp;TODAY()-Data!X208,"")))</f>
        <v xml:space="preserve"> باقى-43374 يوم </v>
      </c>
    </row>
    <row r="209" spans="1:15">
      <c r="A209" s="14"/>
      <c r="B209" s="16" t="e">
        <f>VLOOKUP(A209,Data!A:E,2,0)</f>
        <v>#N/A</v>
      </c>
      <c r="C209" s="16" t="e">
        <f>VLOOKUP(B209,Data!B:F,2,0)</f>
        <v>#N/A</v>
      </c>
      <c r="D209" s="16" t="e">
        <f>VLOOKUP(C209,Data!C:G,2,0)</f>
        <v>#N/A</v>
      </c>
      <c r="E209" s="16" t="e">
        <f>VLOOKUP(D209,Data!D:H,2,0)</f>
        <v>#N/A</v>
      </c>
      <c r="F209" s="37" t="str">
        <f ca="1">IF(Data!F209="","",IF(Data!F209&gt;TODAY()," باقى"&amp;""&amp;Data!F209-TODAY()&amp;" "&amp;"يوم ",IF(Data!G209="","تاخير"&amp;" "&amp;TODAY()-Data!F209,"")))</f>
        <v/>
      </c>
      <c r="G209" s="17" t="str">
        <f ca="1">IF(Data!F209="","",IF(Data!H209&gt;TODAY()," باقى"&amp;""&amp;Data!H209-TODAY()&amp;" "&amp;"يوم ",IF(Data!I209="","تاخير"&amp;" "&amp;TODAY()-Data!H209,"")))</f>
        <v/>
      </c>
      <c r="H209" s="17" t="str">
        <f ca="1">IF(Data!H209="","",IF(Data!J209&gt;TODAY()," باقى"&amp;""&amp;Data!J209-TODAY()&amp;" "&amp;"يوم ",IF(Data!K209="","تاخير"&amp;" "&amp;TODAY()-Data!J209,"")))</f>
        <v xml:space="preserve"> باقى-43374 يوم </v>
      </c>
      <c r="I209" s="17" t="str">
        <f ca="1">IF(Data!J209="","",IF(Data!L209&gt;TODAY()," باقى"&amp;""&amp;Data!L209-TODAY()&amp;" "&amp;"يوم ",IF(Data!M209="","تاخير"&amp;" "&amp;TODAY()-Data!L209,"")))</f>
        <v xml:space="preserve"> باقى-43374 يوم </v>
      </c>
      <c r="J209" s="17" t="str">
        <f ca="1">IF(Data!L209="","",IF(Data!N209&gt;TODAY()," باقى"&amp;""&amp;Data!N209-TODAY()&amp;" "&amp;"يوم ",IF(Data!O209="","تاخير"&amp;" "&amp;TODAY()-Data!N209,"")))</f>
        <v xml:space="preserve"> باقى-43374 يوم </v>
      </c>
      <c r="K209" s="17" t="str">
        <f ca="1">IF(Data!N209="","",IF(Data!P209&gt;TODAY()," باقى"&amp;""&amp;Data!P209-TODAY()&amp;" "&amp;"يوم ",IF(Data!Q209="","تاخير"&amp;" "&amp;TODAY()-Data!P209,"")))</f>
        <v xml:space="preserve"> باقى-43374 يوم </v>
      </c>
      <c r="L209" s="17" t="str">
        <f ca="1">IF(Data!P209="","",IF(Data!R209&gt;TODAY()," باقى"&amp;""&amp;Data!R209-TODAY()&amp;" "&amp;"يوم ",IF(Data!S209="","تاخير"&amp;" "&amp;TODAY()-Data!R209,"")))</f>
        <v xml:space="preserve"> باقى-43374 يوم </v>
      </c>
      <c r="M209" s="17" t="str">
        <f ca="1">IF(Data!R209="","",IF(Data!T209&gt;TODAY()," باقى"&amp;""&amp;Data!T209-TODAY()&amp;" "&amp;"يوم ",IF(Data!U209="","تاخير"&amp;" "&amp;TODAY()-Data!T209,"")))</f>
        <v xml:space="preserve"> باقى-43374 يوم </v>
      </c>
      <c r="N209" s="17" t="str">
        <f ca="1">IF(Data!T209="","",IF(Data!V209&gt;TODAY()," باقى"&amp;""&amp;Data!V209-TODAY()&amp;" "&amp;"يوم ",IF(Data!W209="","تاخير"&amp;" "&amp;TODAY()-Data!V209,"")))</f>
        <v xml:space="preserve"> باقى-43374 يوم </v>
      </c>
      <c r="O209" s="38" t="str">
        <f ca="1">IF(Data!V209="","",IF(Data!X209&gt;TODAY()," باقى"&amp;""&amp;Data!X209-TODAY()&amp;" "&amp;"يوم ",IF(Data!Y209="","تاخير"&amp;" "&amp;TODAY()-Data!X209,"")))</f>
        <v xml:space="preserve"> باقى-43374 يوم </v>
      </c>
    </row>
    <row r="210" spans="1:15">
      <c r="A210" s="15"/>
      <c r="B210" s="18" t="e">
        <f>VLOOKUP(A210,Data!A:E,2,0)</f>
        <v>#N/A</v>
      </c>
      <c r="C210" s="18" t="e">
        <f>VLOOKUP(B210,Data!B:F,2,0)</f>
        <v>#N/A</v>
      </c>
      <c r="D210" s="18" t="e">
        <f>VLOOKUP(C210,Data!C:G,2,0)</f>
        <v>#N/A</v>
      </c>
      <c r="E210" s="18" t="e">
        <f>VLOOKUP(D210,Data!D:H,2,0)</f>
        <v>#N/A</v>
      </c>
      <c r="F210" s="27" t="str">
        <f ca="1">IF(Data!F210="","",IF(Data!F210&gt;TODAY()," باقى"&amp;""&amp;Data!F210-TODAY()&amp;" "&amp;"يوم ",IF(Data!G210="","تاخير"&amp;" "&amp;TODAY()-Data!F210,"")))</f>
        <v/>
      </c>
      <c r="G210" s="19" t="str">
        <f ca="1">IF(Data!F210="","",IF(Data!H210&gt;TODAY()," باقى"&amp;""&amp;Data!H210-TODAY()&amp;" "&amp;"يوم ",IF(Data!I210="","تاخير"&amp;" "&amp;TODAY()-Data!H210,"")))</f>
        <v/>
      </c>
      <c r="H210" s="19" t="str">
        <f ca="1">IF(Data!H210="","",IF(Data!J210&gt;TODAY()," باقى"&amp;""&amp;Data!J210-TODAY()&amp;" "&amp;"يوم ",IF(Data!K210="","تاخير"&amp;" "&amp;TODAY()-Data!J210,"")))</f>
        <v xml:space="preserve"> باقى-43374 يوم </v>
      </c>
      <c r="I210" s="19" t="str">
        <f ca="1">IF(Data!J210="","",IF(Data!L210&gt;TODAY()," باقى"&amp;""&amp;Data!L210-TODAY()&amp;" "&amp;"يوم ",IF(Data!M210="","تاخير"&amp;" "&amp;TODAY()-Data!L210,"")))</f>
        <v xml:space="preserve"> باقى-43374 يوم </v>
      </c>
      <c r="J210" s="19" t="str">
        <f ca="1">IF(Data!L210="","",IF(Data!N210&gt;TODAY()," باقى"&amp;""&amp;Data!N210-TODAY()&amp;" "&amp;"يوم ",IF(Data!O210="","تاخير"&amp;" "&amp;TODAY()-Data!N210,"")))</f>
        <v xml:space="preserve"> باقى-43374 يوم </v>
      </c>
      <c r="K210" s="19" t="str">
        <f ca="1">IF(Data!N210="","",IF(Data!P210&gt;TODAY()," باقى"&amp;""&amp;Data!P210-TODAY()&amp;" "&amp;"يوم ",IF(Data!Q210="","تاخير"&amp;" "&amp;TODAY()-Data!P210,"")))</f>
        <v xml:space="preserve"> باقى-43374 يوم </v>
      </c>
      <c r="L210" s="19" t="str">
        <f ca="1">IF(Data!P210="","",IF(Data!R210&gt;TODAY()," باقى"&amp;""&amp;Data!R210-TODAY()&amp;" "&amp;"يوم ",IF(Data!S210="","تاخير"&amp;" "&amp;TODAY()-Data!R210,"")))</f>
        <v xml:space="preserve"> باقى-43374 يوم </v>
      </c>
      <c r="M210" s="19" t="str">
        <f ca="1">IF(Data!R210="","",IF(Data!T210&gt;TODAY()," باقى"&amp;""&amp;Data!T210-TODAY()&amp;" "&amp;"يوم ",IF(Data!U210="","تاخير"&amp;" "&amp;TODAY()-Data!T210,"")))</f>
        <v xml:space="preserve"> باقى-43374 يوم </v>
      </c>
      <c r="N210" s="19" t="str">
        <f ca="1">IF(Data!T210="","",IF(Data!V210&gt;TODAY()," باقى"&amp;""&amp;Data!V210-TODAY()&amp;" "&amp;"يوم ",IF(Data!W210="","تاخير"&amp;" "&amp;TODAY()-Data!V210,"")))</f>
        <v xml:space="preserve"> باقى-43374 يوم </v>
      </c>
      <c r="O210" s="28" t="str">
        <f ca="1">IF(Data!V210="","",IF(Data!X210&gt;TODAY()," باقى"&amp;""&amp;Data!X210-TODAY()&amp;" "&amp;"يوم ",IF(Data!Y210="","تاخير"&amp;" "&amp;TODAY()-Data!X210,"")))</f>
        <v xml:space="preserve"> باقى-43374 يوم </v>
      </c>
    </row>
    <row r="211" spans="1:15">
      <c r="A211" s="14"/>
      <c r="B211" s="16" t="e">
        <f>VLOOKUP(A211,Data!A:E,2,0)</f>
        <v>#N/A</v>
      </c>
      <c r="C211" s="16" t="e">
        <f>VLOOKUP(B211,Data!B:F,2,0)</f>
        <v>#N/A</v>
      </c>
      <c r="D211" s="16" t="e">
        <f>VLOOKUP(C211,Data!C:G,2,0)</f>
        <v>#N/A</v>
      </c>
      <c r="E211" s="16" t="e">
        <f>VLOOKUP(D211,Data!D:H,2,0)</f>
        <v>#N/A</v>
      </c>
      <c r="F211" s="37" t="str">
        <f ca="1">IF(Data!F211="","",IF(Data!F211&gt;TODAY()," باقى"&amp;""&amp;Data!F211-TODAY()&amp;" "&amp;"يوم ",IF(Data!G211="","تاخير"&amp;" "&amp;TODAY()-Data!F211,"")))</f>
        <v/>
      </c>
      <c r="G211" s="17" t="str">
        <f ca="1">IF(Data!F211="","",IF(Data!H211&gt;TODAY()," باقى"&amp;""&amp;Data!H211-TODAY()&amp;" "&amp;"يوم ",IF(Data!I211="","تاخير"&amp;" "&amp;TODAY()-Data!H211,"")))</f>
        <v/>
      </c>
      <c r="H211" s="17" t="str">
        <f ca="1">IF(Data!H211="","",IF(Data!J211&gt;TODAY()," باقى"&amp;""&amp;Data!J211-TODAY()&amp;" "&amp;"يوم ",IF(Data!K211="","تاخير"&amp;" "&amp;TODAY()-Data!J211,"")))</f>
        <v xml:space="preserve"> باقى-43374 يوم </v>
      </c>
      <c r="I211" s="17" t="str">
        <f ca="1">IF(Data!J211="","",IF(Data!L211&gt;TODAY()," باقى"&amp;""&amp;Data!L211-TODAY()&amp;" "&amp;"يوم ",IF(Data!M211="","تاخير"&amp;" "&amp;TODAY()-Data!L211,"")))</f>
        <v xml:space="preserve"> باقى-43374 يوم </v>
      </c>
      <c r="J211" s="17" t="str">
        <f ca="1">IF(Data!L211="","",IF(Data!N211&gt;TODAY()," باقى"&amp;""&amp;Data!N211-TODAY()&amp;" "&amp;"يوم ",IF(Data!O211="","تاخير"&amp;" "&amp;TODAY()-Data!N211,"")))</f>
        <v xml:space="preserve"> باقى-43374 يوم </v>
      </c>
      <c r="K211" s="17" t="str">
        <f ca="1">IF(Data!N211="","",IF(Data!P211&gt;TODAY()," باقى"&amp;""&amp;Data!P211-TODAY()&amp;" "&amp;"يوم ",IF(Data!Q211="","تاخير"&amp;" "&amp;TODAY()-Data!P211,"")))</f>
        <v xml:space="preserve"> باقى-43374 يوم </v>
      </c>
      <c r="L211" s="17" t="str">
        <f ca="1">IF(Data!P211="","",IF(Data!R211&gt;TODAY()," باقى"&amp;""&amp;Data!R211-TODAY()&amp;" "&amp;"يوم ",IF(Data!S211="","تاخير"&amp;" "&amp;TODAY()-Data!R211,"")))</f>
        <v xml:space="preserve"> باقى-43374 يوم </v>
      </c>
      <c r="M211" s="17" t="str">
        <f ca="1">IF(Data!R211="","",IF(Data!T211&gt;TODAY()," باقى"&amp;""&amp;Data!T211-TODAY()&amp;" "&amp;"يوم ",IF(Data!U211="","تاخير"&amp;" "&amp;TODAY()-Data!T211,"")))</f>
        <v xml:space="preserve"> باقى-43374 يوم </v>
      </c>
      <c r="N211" s="17" t="str">
        <f ca="1">IF(Data!T211="","",IF(Data!V211&gt;TODAY()," باقى"&amp;""&amp;Data!V211-TODAY()&amp;" "&amp;"يوم ",IF(Data!W211="","تاخير"&amp;" "&amp;TODAY()-Data!V211,"")))</f>
        <v xml:space="preserve"> باقى-43374 يوم </v>
      </c>
      <c r="O211" s="38" t="str">
        <f ca="1">IF(Data!V211="","",IF(Data!X211&gt;TODAY()," باقى"&amp;""&amp;Data!X211-TODAY()&amp;" "&amp;"يوم ",IF(Data!Y211="","تاخير"&amp;" "&amp;TODAY()-Data!X211,"")))</f>
        <v xml:space="preserve"> باقى-43374 يوم </v>
      </c>
    </row>
    <row r="212" spans="1:15">
      <c r="A212" s="15"/>
      <c r="B212" s="18" t="e">
        <f>VLOOKUP(A212,Data!A:E,2,0)</f>
        <v>#N/A</v>
      </c>
      <c r="C212" s="18" t="e">
        <f>VLOOKUP(B212,Data!B:F,2,0)</f>
        <v>#N/A</v>
      </c>
      <c r="D212" s="18" t="e">
        <f>VLOOKUP(C212,Data!C:G,2,0)</f>
        <v>#N/A</v>
      </c>
      <c r="E212" s="18" t="e">
        <f>VLOOKUP(D212,Data!D:H,2,0)</f>
        <v>#N/A</v>
      </c>
      <c r="F212" s="27" t="str">
        <f ca="1">IF(Data!F212="","",IF(Data!F212&gt;TODAY()," باقى"&amp;""&amp;Data!F212-TODAY()&amp;" "&amp;"يوم ",IF(Data!G212="","تاخير"&amp;" "&amp;TODAY()-Data!F212,"")))</f>
        <v/>
      </c>
      <c r="G212" s="19" t="str">
        <f ca="1">IF(Data!F212="","",IF(Data!H212&gt;TODAY()," باقى"&amp;""&amp;Data!H212-TODAY()&amp;" "&amp;"يوم ",IF(Data!I212="","تاخير"&amp;" "&amp;TODAY()-Data!H212,"")))</f>
        <v/>
      </c>
      <c r="H212" s="19" t="str">
        <f ca="1">IF(Data!H212="","",IF(Data!J212&gt;TODAY()," باقى"&amp;""&amp;Data!J212-TODAY()&amp;" "&amp;"يوم ",IF(Data!K212="","تاخير"&amp;" "&amp;TODAY()-Data!J212,"")))</f>
        <v xml:space="preserve"> باقى-43374 يوم </v>
      </c>
      <c r="I212" s="19" t="str">
        <f ca="1">IF(Data!J212="","",IF(Data!L212&gt;TODAY()," باقى"&amp;""&amp;Data!L212-TODAY()&amp;" "&amp;"يوم ",IF(Data!M212="","تاخير"&amp;" "&amp;TODAY()-Data!L212,"")))</f>
        <v xml:space="preserve"> باقى-43374 يوم </v>
      </c>
      <c r="J212" s="19" t="str">
        <f ca="1">IF(Data!L212="","",IF(Data!N212&gt;TODAY()," باقى"&amp;""&amp;Data!N212-TODAY()&amp;" "&amp;"يوم ",IF(Data!O212="","تاخير"&amp;" "&amp;TODAY()-Data!N212,"")))</f>
        <v xml:space="preserve"> باقى-43374 يوم </v>
      </c>
      <c r="K212" s="19" t="str">
        <f ca="1">IF(Data!N212="","",IF(Data!P212&gt;TODAY()," باقى"&amp;""&amp;Data!P212-TODAY()&amp;" "&amp;"يوم ",IF(Data!Q212="","تاخير"&amp;" "&amp;TODAY()-Data!P212,"")))</f>
        <v xml:space="preserve"> باقى-43374 يوم </v>
      </c>
      <c r="L212" s="19" t="str">
        <f ca="1">IF(Data!P212="","",IF(Data!R212&gt;TODAY()," باقى"&amp;""&amp;Data!R212-TODAY()&amp;" "&amp;"يوم ",IF(Data!S212="","تاخير"&amp;" "&amp;TODAY()-Data!R212,"")))</f>
        <v xml:space="preserve"> باقى-43374 يوم </v>
      </c>
      <c r="M212" s="19" t="str">
        <f ca="1">IF(Data!R212="","",IF(Data!T212&gt;TODAY()," باقى"&amp;""&amp;Data!T212-TODAY()&amp;" "&amp;"يوم ",IF(Data!U212="","تاخير"&amp;" "&amp;TODAY()-Data!T212,"")))</f>
        <v xml:space="preserve"> باقى-43374 يوم </v>
      </c>
      <c r="N212" s="19" t="str">
        <f ca="1">IF(Data!T212="","",IF(Data!V212&gt;TODAY()," باقى"&amp;""&amp;Data!V212-TODAY()&amp;" "&amp;"يوم ",IF(Data!W212="","تاخير"&amp;" "&amp;TODAY()-Data!V212,"")))</f>
        <v xml:space="preserve"> باقى-43374 يوم </v>
      </c>
      <c r="O212" s="28" t="str">
        <f ca="1">IF(Data!V212="","",IF(Data!X212&gt;TODAY()," باقى"&amp;""&amp;Data!X212-TODAY()&amp;" "&amp;"يوم ",IF(Data!Y212="","تاخير"&amp;" "&amp;TODAY()-Data!X212,"")))</f>
        <v xml:space="preserve"> باقى-43374 يوم </v>
      </c>
    </row>
    <row r="213" spans="1:15">
      <c r="A213" s="14"/>
      <c r="B213" s="16" t="e">
        <f>VLOOKUP(A213,Data!A:E,2,0)</f>
        <v>#N/A</v>
      </c>
      <c r="C213" s="16" t="e">
        <f>VLOOKUP(B213,Data!B:F,2,0)</f>
        <v>#N/A</v>
      </c>
      <c r="D213" s="16" t="e">
        <f>VLOOKUP(C213,Data!C:G,2,0)</f>
        <v>#N/A</v>
      </c>
      <c r="E213" s="16" t="e">
        <f>VLOOKUP(D213,Data!D:H,2,0)</f>
        <v>#N/A</v>
      </c>
      <c r="F213" s="37" t="str">
        <f ca="1">IF(Data!F213="","",IF(Data!F213&gt;TODAY()," باقى"&amp;""&amp;Data!F213-TODAY()&amp;" "&amp;"يوم ",IF(Data!G213="","تاخير"&amp;" "&amp;TODAY()-Data!F213,"")))</f>
        <v/>
      </c>
      <c r="G213" s="17" t="str">
        <f ca="1">IF(Data!F213="","",IF(Data!H213&gt;TODAY()," باقى"&amp;""&amp;Data!H213-TODAY()&amp;" "&amp;"يوم ",IF(Data!I213="","تاخير"&amp;" "&amp;TODAY()-Data!H213,"")))</f>
        <v/>
      </c>
      <c r="H213" s="17" t="str">
        <f ca="1">IF(Data!H213="","",IF(Data!J213&gt;TODAY()," باقى"&amp;""&amp;Data!J213-TODAY()&amp;" "&amp;"يوم ",IF(Data!K213="","تاخير"&amp;" "&amp;TODAY()-Data!J213,"")))</f>
        <v xml:space="preserve"> باقى-43374 يوم </v>
      </c>
      <c r="I213" s="17" t="str">
        <f ca="1">IF(Data!J213="","",IF(Data!L213&gt;TODAY()," باقى"&amp;""&amp;Data!L213-TODAY()&amp;" "&amp;"يوم ",IF(Data!M213="","تاخير"&amp;" "&amp;TODAY()-Data!L213,"")))</f>
        <v xml:space="preserve"> باقى-43374 يوم </v>
      </c>
      <c r="J213" s="17" t="str">
        <f ca="1">IF(Data!L213="","",IF(Data!N213&gt;TODAY()," باقى"&amp;""&amp;Data!N213-TODAY()&amp;" "&amp;"يوم ",IF(Data!O213="","تاخير"&amp;" "&amp;TODAY()-Data!N213,"")))</f>
        <v xml:space="preserve"> باقى-43374 يوم </v>
      </c>
      <c r="K213" s="17" t="str">
        <f ca="1">IF(Data!N213="","",IF(Data!P213&gt;TODAY()," باقى"&amp;""&amp;Data!P213-TODAY()&amp;" "&amp;"يوم ",IF(Data!Q213="","تاخير"&amp;" "&amp;TODAY()-Data!P213,"")))</f>
        <v xml:space="preserve"> باقى-43374 يوم </v>
      </c>
      <c r="L213" s="17" t="str">
        <f ca="1">IF(Data!P213="","",IF(Data!R213&gt;TODAY()," باقى"&amp;""&amp;Data!R213-TODAY()&amp;" "&amp;"يوم ",IF(Data!S213="","تاخير"&amp;" "&amp;TODAY()-Data!R213,"")))</f>
        <v xml:space="preserve"> باقى-43374 يوم </v>
      </c>
      <c r="M213" s="17" t="str">
        <f ca="1">IF(Data!R213="","",IF(Data!T213&gt;TODAY()," باقى"&amp;""&amp;Data!T213-TODAY()&amp;" "&amp;"يوم ",IF(Data!U213="","تاخير"&amp;" "&amp;TODAY()-Data!T213,"")))</f>
        <v xml:space="preserve"> باقى-43374 يوم </v>
      </c>
      <c r="N213" s="17" t="str">
        <f ca="1">IF(Data!T213="","",IF(Data!V213&gt;TODAY()," باقى"&amp;""&amp;Data!V213-TODAY()&amp;" "&amp;"يوم ",IF(Data!W213="","تاخير"&amp;" "&amp;TODAY()-Data!V213,"")))</f>
        <v xml:space="preserve"> باقى-43374 يوم </v>
      </c>
      <c r="O213" s="38" t="str">
        <f ca="1">IF(Data!V213="","",IF(Data!X213&gt;TODAY()," باقى"&amp;""&amp;Data!X213-TODAY()&amp;" "&amp;"يوم ",IF(Data!Y213="","تاخير"&amp;" "&amp;TODAY()-Data!X213,"")))</f>
        <v xml:space="preserve"> باقى-43374 يوم </v>
      </c>
    </row>
    <row r="214" spans="1:15">
      <c r="A214" s="15"/>
      <c r="B214" s="18" t="e">
        <f>VLOOKUP(A214,Data!A:E,2,0)</f>
        <v>#N/A</v>
      </c>
      <c r="C214" s="18" t="e">
        <f>VLOOKUP(B214,Data!B:F,2,0)</f>
        <v>#N/A</v>
      </c>
      <c r="D214" s="18" t="e">
        <f>VLOOKUP(C214,Data!C:G,2,0)</f>
        <v>#N/A</v>
      </c>
      <c r="E214" s="18" t="e">
        <f>VLOOKUP(D214,Data!D:H,2,0)</f>
        <v>#N/A</v>
      </c>
      <c r="F214" s="27" t="str">
        <f ca="1">IF(Data!F214="","",IF(Data!F214&gt;TODAY()," باقى"&amp;""&amp;Data!F214-TODAY()&amp;" "&amp;"يوم ",IF(Data!G214="","تاخير"&amp;" "&amp;TODAY()-Data!F214,"")))</f>
        <v/>
      </c>
      <c r="G214" s="19" t="str">
        <f ca="1">IF(Data!F214="","",IF(Data!H214&gt;TODAY()," باقى"&amp;""&amp;Data!H214-TODAY()&amp;" "&amp;"يوم ",IF(Data!I214="","تاخير"&amp;" "&amp;TODAY()-Data!H214,"")))</f>
        <v/>
      </c>
      <c r="H214" s="19" t="str">
        <f ca="1">IF(Data!H214="","",IF(Data!J214&gt;TODAY()," باقى"&amp;""&amp;Data!J214-TODAY()&amp;" "&amp;"يوم ",IF(Data!K214="","تاخير"&amp;" "&amp;TODAY()-Data!J214,"")))</f>
        <v xml:space="preserve"> باقى-43374 يوم </v>
      </c>
      <c r="I214" s="19" t="str">
        <f ca="1">IF(Data!J214="","",IF(Data!L214&gt;TODAY()," باقى"&amp;""&amp;Data!L214-TODAY()&amp;" "&amp;"يوم ",IF(Data!M214="","تاخير"&amp;" "&amp;TODAY()-Data!L214,"")))</f>
        <v xml:space="preserve"> باقى-43374 يوم </v>
      </c>
      <c r="J214" s="19" t="str">
        <f ca="1">IF(Data!L214="","",IF(Data!N214&gt;TODAY()," باقى"&amp;""&amp;Data!N214-TODAY()&amp;" "&amp;"يوم ",IF(Data!O214="","تاخير"&amp;" "&amp;TODAY()-Data!N214,"")))</f>
        <v xml:space="preserve"> باقى-43374 يوم </v>
      </c>
      <c r="K214" s="19" t="str">
        <f ca="1">IF(Data!N214="","",IF(Data!P214&gt;TODAY()," باقى"&amp;""&amp;Data!P214-TODAY()&amp;" "&amp;"يوم ",IF(Data!Q214="","تاخير"&amp;" "&amp;TODAY()-Data!P214,"")))</f>
        <v xml:space="preserve"> باقى-43374 يوم </v>
      </c>
      <c r="L214" s="19" t="str">
        <f ca="1">IF(Data!P214="","",IF(Data!R214&gt;TODAY()," باقى"&amp;""&amp;Data!R214-TODAY()&amp;" "&amp;"يوم ",IF(Data!S214="","تاخير"&amp;" "&amp;TODAY()-Data!R214,"")))</f>
        <v xml:space="preserve"> باقى-43374 يوم </v>
      </c>
      <c r="M214" s="19" t="str">
        <f ca="1">IF(Data!R214="","",IF(Data!T214&gt;TODAY()," باقى"&amp;""&amp;Data!T214-TODAY()&amp;" "&amp;"يوم ",IF(Data!U214="","تاخير"&amp;" "&amp;TODAY()-Data!T214,"")))</f>
        <v xml:space="preserve"> باقى-43374 يوم </v>
      </c>
      <c r="N214" s="19" t="str">
        <f ca="1">IF(Data!T214="","",IF(Data!V214&gt;TODAY()," باقى"&amp;""&amp;Data!V214-TODAY()&amp;" "&amp;"يوم ",IF(Data!W214="","تاخير"&amp;" "&amp;TODAY()-Data!V214,"")))</f>
        <v xml:space="preserve"> باقى-43374 يوم </v>
      </c>
      <c r="O214" s="28" t="str">
        <f ca="1">IF(Data!V214="","",IF(Data!X214&gt;TODAY()," باقى"&amp;""&amp;Data!X214-TODAY()&amp;" "&amp;"يوم ",IF(Data!Y214="","تاخير"&amp;" "&amp;TODAY()-Data!X214,"")))</f>
        <v xml:space="preserve"> باقى-43374 يوم </v>
      </c>
    </row>
    <row r="215" spans="1:15">
      <c r="A215" s="14"/>
      <c r="B215" s="16" t="e">
        <f>VLOOKUP(A215,Data!A:E,2,0)</f>
        <v>#N/A</v>
      </c>
      <c r="C215" s="16" t="e">
        <f>VLOOKUP(B215,Data!B:F,2,0)</f>
        <v>#N/A</v>
      </c>
      <c r="D215" s="16" t="e">
        <f>VLOOKUP(C215,Data!C:G,2,0)</f>
        <v>#N/A</v>
      </c>
      <c r="E215" s="16" t="e">
        <f>VLOOKUP(D215,Data!D:H,2,0)</f>
        <v>#N/A</v>
      </c>
      <c r="F215" s="37" t="str">
        <f ca="1">IF(Data!F215="","",IF(Data!F215&gt;TODAY()," باقى"&amp;""&amp;Data!F215-TODAY()&amp;" "&amp;"يوم ",IF(Data!G215="","تاخير"&amp;" "&amp;TODAY()-Data!F215,"")))</f>
        <v/>
      </c>
      <c r="G215" s="17" t="str">
        <f ca="1">IF(Data!F215="","",IF(Data!H215&gt;TODAY()," باقى"&amp;""&amp;Data!H215-TODAY()&amp;" "&amp;"يوم ",IF(Data!I215="","تاخير"&amp;" "&amp;TODAY()-Data!H215,"")))</f>
        <v/>
      </c>
      <c r="H215" s="17" t="str">
        <f ca="1">IF(Data!H215="","",IF(Data!J215&gt;TODAY()," باقى"&amp;""&amp;Data!J215-TODAY()&amp;" "&amp;"يوم ",IF(Data!K215="","تاخير"&amp;" "&amp;TODAY()-Data!J215,"")))</f>
        <v xml:space="preserve"> باقى-43374 يوم </v>
      </c>
      <c r="I215" s="17" t="str">
        <f ca="1">IF(Data!J215="","",IF(Data!L215&gt;TODAY()," باقى"&amp;""&amp;Data!L215-TODAY()&amp;" "&amp;"يوم ",IF(Data!M215="","تاخير"&amp;" "&amp;TODAY()-Data!L215,"")))</f>
        <v xml:space="preserve"> باقى-43374 يوم </v>
      </c>
      <c r="J215" s="17" t="str">
        <f ca="1">IF(Data!L215="","",IF(Data!N215&gt;TODAY()," باقى"&amp;""&amp;Data!N215-TODAY()&amp;" "&amp;"يوم ",IF(Data!O215="","تاخير"&amp;" "&amp;TODAY()-Data!N215,"")))</f>
        <v xml:space="preserve"> باقى-43374 يوم </v>
      </c>
      <c r="K215" s="17" t="str">
        <f ca="1">IF(Data!N215="","",IF(Data!P215&gt;TODAY()," باقى"&amp;""&amp;Data!P215-TODAY()&amp;" "&amp;"يوم ",IF(Data!Q215="","تاخير"&amp;" "&amp;TODAY()-Data!P215,"")))</f>
        <v xml:space="preserve"> باقى-43374 يوم </v>
      </c>
      <c r="L215" s="17" t="str">
        <f ca="1">IF(Data!P215="","",IF(Data!R215&gt;TODAY()," باقى"&amp;""&amp;Data!R215-TODAY()&amp;" "&amp;"يوم ",IF(Data!S215="","تاخير"&amp;" "&amp;TODAY()-Data!R215,"")))</f>
        <v xml:space="preserve"> باقى-43374 يوم </v>
      </c>
      <c r="M215" s="17" t="str">
        <f ca="1">IF(Data!R215="","",IF(Data!T215&gt;TODAY()," باقى"&amp;""&amp;Data!T215-TODAY()&amp;" "&amp;"يوم ",IF(Data!U215="","تاخير"&amp;" "&amp;TODAY()-Data!T215,"")))</f>
        <v xml:space="preserve"> باقى-43374 يوم </v>
      </c>
      <c r="N215" s="17" t="str">
        <f ca="1">IF(Data!T215="","",IF(Data!V215&gt;TODAY()," باقى"&amp;""&amp;Data!V215-TODAY()&amp;" "&amp;"يوم ",IF(Data!W215="","تاخير"&amp;" "&amp;TODAY()-Data!V215,"")))</f>
        <v xml:space="preserve"> باقى-43374 يوم </v>
      </c>
      <c r="O215" s="38" t="str">
        <f ca="1">IF(Data!V215="","",IF(Data!X215&gt;TODAY()," باقى"&amp;""&amp;Data!X215-TODAY()&amp;" "&amp;"يوم ",IF(Data!Y215="","تاخير"&amp;" "&amp;TODAY()-Data!X215,"")))</f>
        <v xml:space="preserve"> باقى-43374 يوم </v>
      </c>
    </row>
    <row r="216" spans="1:15">
      <c r="A216" s="15"/>
      <c r="B216" s="18" t="e">
        <f>VLOOKUP(A216,Data!A:E,2,0)</f>
        <v>#N/A</v>
      </c>
      <c r="C216" s="18" t="e">
        <f>VLOOKUP(B216,Data!B:F,2,0)</f>
        <v>#N/A</v>
      </c>
      <c r="D216" s="18" t="e">
        <f>VLOOKUP(C216,Data!C:G,2,0)</f>
        <v>#N/A</v>
      </c>
      <c r="E216" s="18" t="e">
        <f>VLOOKUP(D216,Data!D:H,2,0)</f>
        <v>#N/A</v>
      </c>
      <c r="F216" s="27" t="str">
        <f ca="1">IF(Data!F216="","",IF(Data!F216&gt;TODAY()," باقى"&amp;""&amp;Data!F216-TODAY()&amp;" "&amp;"يوم ",IF(Data!G216="","تاخير"&amp;" "&amp;TODAY()-Data!F216,"")))</f>
        <v/>
      </c>
      <c r="G216" s="19" t="str">
        <f ca="1">IF(Data!F216="","",IF(Data!H216&gt;TODAY()," باقى"&amp;""&amp;Data!H216-TODAY()&amp;" "&amp;"يوم ",IF(Data!I216="","تاخير"&amp;" "&amp;TODAY()-Data!H216,"")))</f>
        <v/>
      </c>
      <c r="H216" s="19" t="str">
        <f ca="1">IF(Data!H216="","",IF(Data!J216&gt;TODAY()," باقى"&amp;""&amp;Data!J216-TODAY()&amp;" "&amp;"يوم ",IF(Data!K216="","تاخير"&amp;" "&amp;TODAY()-Data!J216,"")))</f>
        <v xml:space="preserve"> باقى-43374 يوم </v>
      </c>
      <c r="I216" s="19" t="str">
        <f ca="1">IF(Data!J216="","",IF(Data!L216&gt;TODAY()," باقى"&amp;""&amp;Data!L216-TODAY()&amp;" "&amp;"يوم ",IF(Data!M216="","تاخير"&amp;" "&amp;TODAY()-Data!L216,"")))</f>
        <v xml:space="preserve"> باقى-43374 يوم </v>
      </c>
      <c r="J216" s="19" t="str">
        <f ca="1">IF(Data!L216="","",IF(Data!N216&gt;TODAY()," باقى"&amp;""&amp;Data!N216-TODAY()&amp;" "&amp;"يوم ",IF(Data!O216="","تاخير"&amp;" "&amp;TODAY()-Data!N216,"")))</f>
        <v xml:space="preserve"> باقى-43374 يوم </v>
      </c>
      <c r="K216" s="19" t="str">
        <f ca="1">IF(Data!N216="","",IF(Data!P216&gt;TODAY()," باقى"&amp;""&amp;Data!P216-TODAY()&amp;" "&amp;"يوم ",IF(Data!Q216="","تاخير"&amp;" "&amp;TODAY()-Data!P216,"")))</f>
        <v xml:space="preserve"> باقى-43374 يوم </v>
      </c>
      <c r="L216" s="19" t="str">
        <f ca="1">IF(Data!P216="","",IF(Data!R216&gt;TODAY()," باقى"&amp;""&amp;Data!R216-TODAY()&amp;" "&amp;"يوم ",IF(Data!S216="","تاخير"&amp;" "&amp;TODAY()-Data!R216,"")))</f>
        <v xml:space="preserve"> باقى-43374 يوم </v>
      </c>
      <c r="M216" s="19" t="str">
        <f ca="1">IF(Data!R216="","",IF(Data!T216&gt;TODAY()," باقى"&amp;""&amp;Data!T216-TODAY()&amp;" "&amp;"يوم ",IF(Data!U216="","تاخير"&amp;" "&amp;TODAY()-Data!T216,"")))</f>
        <v xml:space="preserve"> باقى-43374 يوم </v>
      </c>
      <c r="N216" s="19" t="str">
        <f ca="1">IF(Data!T216="","",IF(Data!V216&gt;TODAY()," باقى"&amp;""&amp;Data!V216-TODAY()&amp;" "&amp;"يوم ",IF(Data!W216="","تاخير"&amp;" "&amp;TODAY()-Data!V216,"")))</f>
        <v xml:space="preserve"> باقى-43374 يوم </v>
      </c>
      <c r="O216" s="28" t="str">
        <f ca="1">IF(Data!V216="","",IF(Data!X216&gt;TODAY()," باقى"&amp;""&amp;Data!X216-TODAY()&amp;" "&amp;"يوم ",IF(Data!Y216="","تاخير"&amp;" "&amp;TODAY()-Data!X216,"")))</f>
        <v xml:space="preserve"> باقى-43374 يوم </v>
      </c>
    </row>
    <row r="217" spans="1:15">
      <c r="A217" s="14"/>
      <c r="B217" s="16" t="e">
        <f>VLOOKUP(A217,Data!A:E,2,0)</f>
        <v>#N/A</v>
      </c>
      <c r="C217" s="16" t="e">
        <f>VLOOKUP(B217,Data!B:F,2,0)</f>
        <v>#N/A</v>
      </c>
      <c r="D217" s="16" t="e">
        <f>VLOOKUP(C217,Data!C:G,2,0)</f>
        <v>#N/A</v>
      </c>
      <c r="E217" s="16" t="e">
        <f>VLOOKUP(D217,Data!D:H,2,0)</f>
        <v>#N/A</v>
      </c>
      <c r="F217" s="37" t="str">
        <f ca="1">IF(Data!F217="","",IF(Data!F217&gt;TODAY()," باقى"&amp;""&amp;Data!F217-TODAY()&amp;" "&amp;"يوم ",IF(Data!G217="","تاخير"&amp;" "&amp;TODAY()-Data!F217,"")))</f>
        <v/>
      </c>
      <c r="G217" s="17" t="str">
        <f ca="1">IF(Data!F217="","",IF(Data!H217&gt;TODAY()," باقى"&amp;""&amp;Data!H217-TODAY()&amp;" "&amp;"يوم ",IF(Data!I217="","تاخير"&amp;" "&amp;TODAY()-Data!H217,"")))</f>
        <v/>
      </c>
      <c r="H217" s="17" t="str">
        <f ca="1">IF(Data!H217="","",IF(Data!J217&gt;TODAY()," باقى"&amp;""&amp;Data!J217-TODAY()&amp;" "&amp;"يوم ",IF(Data!K217="","تاخير"&amp;" "&amp;TODAY()-Data!J217,"")))</f>
        <v xml:space="preserve"> باقى-43374 يوم </v>
      </c>
      <c r="I217" s="17" t="str">
        <f ca="1">IF(Data!J217="","",IF(Data!L217&gt;TODAY()," باقى"&amp;""&amp;Data!L217-TODAY()&amp;" "&amp;"يوم ",IF(Data!M217="","تاخير"&amp;" "&amp;TODAY()-Data!L217,"")))</f>
        <v xml:space="preserve"> باقى-43374 يوم </v>
      </c>
      <c r="J217" s="17" t="str">
        <f ca="1">IF(Data!L217="","",IF(Data!N217&gt;TODAY()," باقى"&amp;""&amp;Data!N217-TODAY()&amp;" "&amp;"يوم ",IF(Data!O217="","تاخير"&amp;" "&amp;TODAY()-Data!N217,"")))</f>
        <v xml:space="preserve"> باقى-43374 يوم </v>
      </c>
      <c r="K217" s="17" t="str">
        <f ca="1">IF(Data!N217="","",IF(Data!P217&gt;TODAY()," باقى"&amp;""&amp;Data!P217-TODAY()&amp;" "&amp;"يوم ",IF(Data!Q217="","تاخير"&amp;" "&amp;TODAY()-Data!P217,"")))</f>
        <v xml:space="preserve"> باقى-43374 يوم </v>
      </c>
      <c r="L217" s="17" t="str">
        <f ca="1">IF(Data!P217="","",IF(Data!R217&gt;TODAY()," باقى"&amp;""&amp;Data!R217-TODAY()&amp;" "&amp;"يوم ",IF(Data!S217="","تاخير"&amp;" "&amp;TODAY()-Data!R217,"")))</f>
        <v xml:space="preserve"> باقى-43374 يوم </v>
      </c>
      <c r="M217" s="17" t="str">
        <f ca="1">IF(Data!R217="","",IF(Data!T217&gt;TODAY()," باقى"&amp;""&amp;Data!T217-TODAY()&amp;" "&amp;"يوم ",IF(Data!U217="","تاخير"&amp;" "&amp;TODAY()-Data!T217,"")))</f>
        <v xml:space="preserve"> باقى-43374 يوم </v>
      </c>
      <c r="N217" s="17" t="str">
        <f ca="1">IF(Data!T217="","",IF(Data!V217&gt;TODAY()," باقى"&amp;""&amp;Data!V217-TODAY()&amp;" "&amp;"يوم ",IF(Data!W217="","تاخير"&amp;" "&amp;TODAY()-Data!V217,"")))</f>
        <v xml:space="preserve"> باقى-43374 يوم </v>
      </c>
      <c r="O217" s="38" t="str">
        <f ca="1">IF(Data!V217="","",IF(Data!X217&gt;TODAY()," باقى"&amp;""&amp;Data!X217-TODAY()&amp;" "&amp;"يوم ",IF(Data!Y217="","تاخير"&amp;" "&amp;TODAY()-Data!X217,"")))</f>
        <v xml:space="preserve"> باقى-43374 يوم </v>
      </c>
    </row>
    <row r="218" spans="1:15">
      <c r="A218" s="15"/>
      <c r="B218" s="18" t="e">
        <f>VLOOKUP(A218,Data!A:E,2,0)</f>
        <v>#N/A</v>
      </c>
      <c r="C218" s="18" t="e">
        <f>VLOOKUP(B218,Data!B:F,2,0)</f>
        <v>#N/A</v>
      </c>
      <c r="D218" s="18" t="e">
        <f>VLOOKUP(C218,Data!C:G,2,0)</f>
        <v>#N/A</v>
      </c>
      <c r="E218" s="18" t="e">
        <f>VLOOKUP(D218,Data!D:H,2,0)</f>
        <v>#N/A</v>
      </c>
      <c r="F218" s="27" t="str">
        <f ca="1">IF(Data!F218="","",IF(Data!F218&gt;TODAY()," باقى"&amp;""&amp;Data!F218-TODAY()&amp;" "&amp;"يوم ",IF(Data!G218="","تاخير"&amp;" "&amp;TODAY()-Data!F218,"")))</f>
        <v/>
      </c>
      <c r="G218" s="19" t="str">
        <f ca="1">IF(Data!F218="","",IF(Data!H218&gt;TODAY()," باقى"&amp;""&amp;Data!H218-TODAY()&amp;" "&amp;"يوم ",IF(Data!I218="","تاخير"&amp;" "&amp;TODAY()-Data!H218,"")))</f>
        <v/>
      </c>
      <c r="H218" s="19" t="str">
        <f ca="1">IF(Data!H218="","",IF(Data!J218&gt;TODAY()," باقى"&amp;""&amp;Data!J218-TODAY()&amp;" "&amp;"يوم ",IF(Data!K218="","تاخير"&amp;" "&amp;TODAY()-Data!J218,"")))</f>
        <v xml:space="preserve"> باقى-43374 يوم </v>
      </c>
      <c r="I218" s="19" t="str">
        <f ca="1">IF(Data!J218="","",IF(Data!L218&gt;TODAY()," باقى"&amp;""&amp;Data!L218-TODAY()&amp;" "&amp;"يوم ",IF(Data!M218="","تاخير"&amp;" "&amp;TODAY()-Data!L218,"")))</f>
        <v xml:space="preserve"> باقى-43374 يوم </v>
      </c>
      <c r="J218" s="19" t="str">
        <f ca="1">IF(Data!L218="","",IF(Data!N218&gt;TODAY()," باقى"&amp;""&amp;Data!N218-TODAY()&amp;" "&amp;"يوم ",IF(Data!O218="","تاخير"&amp;" "&amp;TODAY()-Data!N218,"")))</f>
        <v xml:space="preserve"> باقى-43374 يوم </v>
      </c>
      <c r="K218" s="19" t="str">
        <f ca="1">IF(Data!N218="","",IF(Data!P218&gt;TODAY()," باقى"&amp;""&amp;Data!P218-TODAY()&amp;" "&amp;"يوم ",IF(Data!Q218="","تاخير"&amp;" "&amp;TODAY()-Data!P218,"")))</f>
        <v xml:space="preserve"> باقى-43374 يوم </v>
      </c>
      <c r="L218" s="19" t="str">
        <f ca="1">IF(Data!P218="","",IF(Data!R218&gt;TODAY()," باقى"&amp;""&amp;Data!R218-TODAY()&amp;" "&amp;"يوم ",IF(Data!S218="","تاخير"&amp;" "&amp;TODAY()-Data!R218,"")))</f>
        <v xml:space="preserve"> باقى-43374 يوم </v>
      </c>
      <c r="M218" s="19" t="str">
        <f ca="1">IF(Data!R218="","",IF(Data!T218&gt;TODAY()," باقى"&amp;""&amp;Data!T218-TODAY()&amp;" "&amp;"يوم ",IF(Data!U218="","تاخير"&amp;" "&amp;TODAY()-Data!T218,"")))</f>
        <v xml:space="preserve"> باقى-43374 يوم </v>
      </c>
      <c r="N218" s="19" t="str">
        <f ca="1">IF(Data!T218="","",IF(Data!V218&gt;TODAY()," باقى"&amp;""&amp;Data!V218-TODAY()&amp;" "&amp;"يوم ",IF(Data!W218="","تاخير"&amp;" "&amp;TODAY()-Data!V218,"")))</f>
        <v xml:space="preserve"> باقى-43374 يوم </v>
      </c>
      <c r="O218" s="28" t="str">
        <f ca="1">IF(Data!V218="","",IF(Data!X218&gt;TODAY()," باقى"&amp;""&amp;Data!X218-TODAY()&amp;" "&amp;"يوم ",IF(Data!Y218="","تاخير"&amp;" "&amp;TODAY()-Data!X218,"")))</f>
        <v xml:space="preserve"> باقى-43374 يوم </v>
      </c>
    </row>
    <row r="219" spans="1:15">
      <c r="A219" s="14"/>
      <c r="B219" s="16" t="e">
        <f>VLOOKUP(A219,Data!A:E,2,0)</f>
        <v>#N/A</v>
      </c>
      <c r="C219" s="16" t="e">
        <f>VLOOKUP(B219,Data!B:F,2,0)</f>
        <v>#N/A</v>
      </c>
      <c r="D219" s="16" t="e">
        <f>VLOOKUP(C219,Data!C:G,2,0)</f>
        <v>#N/A</v>
      </c>
      <c r="E219" s="16" t="e">
        <f>VLOOKUP(D219,Data!D:H,2,0)</f>
        <v>#N/A</v>
      </c>
      <c r="F219" s="37" t="str">
        <f ca="1">IF(Data!F219="","",IF(Data!F219&gt;TODAY()," باقى"&amp;""&amp;Data!F219-TODAY()&amp;" "&amp;"يوم ",IF(Data!G219="","تاخير"&amp;" "&amp;TODAY()-Data!F219,"")))</f>
        <v/>
      </c>
      <c r="G219" s="17" t="str">
        <f ca="1">IF(Data!F219="","",IF(Data!H219&gt;TODAY()," باقى"&amp;""&amp;Data!H219-TODAY()&amp;" "&amp;"يوم ",IF(Data!I219="","تاخير"&amp;" "&amp;TODAY()-Data!H219,"")))</f>
        <v/>
      </c>
      <c r="H219" s="17" t="str">
        <f ca="1">IF(Data!H219="","",IF(Data!J219&gt;TODAY()," باقى"&amp;""&amp;Data!J219-TODAY()&amp;" "&amp;"يوم ",IF(Data!K219="","تاخير"&amp;" "&amp;TODAY()-Data!J219,"")))</f>
        <v xml:space="preserve"> باقى-43374 يوم </v>
      </c>
      <c r="I219" s="17" t="str">
        <f ca="1">IF(Data!J219="","",IF(Data!L219&gt;TODAY()," باقى"&amp;""&amp;Data!L219-TODAY()&amp;" "&amp;"يوم ",IF(Data!M219="","تاخير"&amp;" "&amp;TODAY()-Data!L219,"")))</f>
        <v xml:space="preserve"> باقى-43374 يوم </v>
      </c>
      <c r="J219" s="17" t="str">
        <f ca="1">IF(Data!L219="","",IF(Data!N219&gt;TODAY()," باقى"&amp;""&amp;Data!N219-TODAY()&amp;" "&amp;"يوم ",IF(Data!O219="","تاخير"&amp;" "&amp;TODAY()-Data!N219,"")))</f>
        <v xml:space="preserve"> باقى-43374 يوم </v>
      </c>
      <c r="K219" s="17" t="str">
        <f ca="1">IF(Data!N219="","",IF(Data!P219&gt;TODAY()," باقى"&amp;""&amp;Data!P219-TODAY()&amp;" "&amp;"يوم ",IF(Data!Q219="","تاخير"&amp;" "&amp;TODAY()-Data!P219,"")))</f>
        <v xml:space="preserve"> باقى-43374 يوم </v>
      </c>
      <c r="L219" s="17" t="str">
        <f ca="1">IF(Data!P219="","",IF(Data!R219&gt;TODAY()," باقى"&amp;""&amp;Data!R219-TODAY()&amp;" "&amp;"يوم ",IF(Data!S219="","تاخير"&amp;" "&amp;TODAY()-Data!R219,"")))</f>
        <v xml:space="preserve"> باقى-43374 يوم </v>
      </c>
      <c r="M219" s="17" t="str">
        <f ca="1">IF(Data!R219="","",IF(Data!T219&gt;TODAY()," باقى"&amp;""&amp;Data!T219-TODAY()&amp;" "&amp;"يوم ",IF(Data!U219="","تاخير"&amp;" "&amp;TODAY()-Data!T219,"")))</f>
        <v xml:space="preserve"> باقى-43374 يوم </v>
      </c>
      <c r="N219" s="17" t="str">
        <f ca="1">IF(Data!T219="","",IF(Data!V219&gt;TODAY()," باقى"&amp;""&amp;Data!V219-TODAY()&amp;" "&amp;"يوم ",IF(Data!W219="","تاخير"&amp;" "&amp;TODAY()-Data!V219,"")))</f>
        <v xml:space="preserve"> باقى-43374 يوم </v>
      </c>
      <c r="O219" s="38" t="str">
        <f ca="1">IF(Data!V219="","",IF(Data!X219&gt;TODAY()," باقى"&amp;""&amp;Data!X219-TODAY()&amp;" "&amp;"يوم ",IF(Data!Y219="","تاخير"&amp;" "&amp;TODAY()-Data!X219,"")))</f>
        <v xml:space="preserve"> باقى-43374 يوم </v>
      </c>
    </row>
    <row r="220" spans="1:15">
      <c r="A220" s="15"/>
      <c r="B220" s="18" t="e">
        <f>VLOOKUP(A220,Data!A:E,2,0)</f>
        <v>#N/A</v>
      </c>
      <c r="C220" s="18" t="e">
        <f>VLOOKUP(B220,Data!B:F,2,0)</f>
        <v>#N/A</v>
      </c>
      <c r="D220" s="18" t="e">
        <f>VLOOKUP(C220,Data!C:G,2,0)</f>
        <v>#N/A</v>
      </c>
      <c r="E220" s="18" t="e">
        <f>VLOOKUP(D220,Data!D:H,2,0)</f>
        <v>#N/A</v>
      </c>
      <c r="F220" s="27" t="str">
        <f ca="1">IF(Data!F220="","",IF(Data!F220&gt;TODAY()," باقى"&amp;""&amp;Data!F220-TODAY()&amp;" "&amp;"يوم ",IF(Data!G220="","تاخير"&amp;" "&amp;TODAY()-Data!F220,"")))</f>
        <v/>
      </c>
      <c r="G220" s="19" t="str">
        <f ca="1">IF(Data!F220="","",IF(Data!H220&gt;TODAY()," باقى"&amp;""&amp;Data!H220-TODAY()&amp;" "&amp;"يوم ",IF(Data!I220="","تاخير"&amp;" "&amp;TODAY()-Data!H220,"")))</f>
        <v/>
      </c>
      <c r="H220" s="19" t="str">
        <f ca="1">IF(Data!H220="","",IF(Data!J220&gt;TODAY()," باقى"&amp;""&amp;Data!J220-TODAY()&amp;" "&amp;"يوم ",IF(Data!K220="","تاخير"&amp;" "&amp;TODAY()-Data!J220,"")))</f>
        <v xml:space="preserve"> باقى-43374 يوم </v>
      </c>
      <c r="I220" s="19" t="str">
        <f ca="1">IF(Data!J220="","",IF(Data!L220&gt;TODAY()," باقى"&amp;""&amp;Data!L220-TODAY()&amp;" "&amp;"يوم ",IF(Data!M220="","تاخير"&amp;" "&amp;TODAY()-Data!L220,"")))</f>
        <v xml:space="preserve"> باقى-43374 يوم </v>
      </c>
      <c r="J220" s="19" t="str">
        <f ca="1">IF(Data!L220="","",IF(Data!N220&gt;TODAY()," باقى"&amp;""&amp;Data!N220-TODAY()&amp;" "&amp;"يوم ",IF(Data!O220="","تاخير"&amp;" "&amp;TODAY()-Data!N220,"")))</f>
        <v xml:space="preserve"> باقى-43374 يوم </v>
      </c>
      <c r="K220" s="19" t="str">
        <f ca="1">IF(Data!N220="","",IF(Data!P220&gt;TODAY()," باقى"&amp;""&amp;Data!P220-TODAY()&amp;" "&amp;"يوم ",IF(Data!Q220="","تاخير"&amp;" "&amp;TODAY()-Data!P220,"")))</f>
        <v xml:space="preserve"> باقى-43374 يوم </v>
      </c>
      <c r="L220" s="19" t="str">
        <f ca="1">IF(Data!P220="","",IF(Data!R220&gt;TODAY()," باقى"&amp;""&amp;Data!R220-TODAY()&amp;" "&amp;"يوم ",IF(Data!S220="","تاخير"&amp;" "&amp;TODAY()-Data!R220,"")))</f>
        <v xml:space="preserve"> باقى-43374 يوم </v>
      </c>
      <c r="M220" s="19" t="str">
        <f ca="1">IF(Data!R220="","",IF(Data!T220&gt;TODAY()," باقى"&amp;""&amp;Data!T220-TODAY()&amp;" "&amp;"يوم ",IF(Data!U220="","تاخير"&amp;" "&amp;TODAY()-Data!T220,"")))</f>
        <v xml:space="preserve"> باقى-43374 يوم </v>
      </c>
      <c r="N220" s="19" t="str">
        <f ca="1">IF(Data!T220="","",IF(Data!V220&gt;TODAY()," باقى"&amp;""&amp;Data!V220-TODAY()&amp;" "&amp;"يوم ",IF(Data!W220="","تاخير"&amp;" "&amp;TODAY()-Data!V220,"")))</f>
        <v xml:space="preserve"> باقى-43374 يوم </v>
      </c>
      <c r="O220" s="28" t="str">
        <f ca="1">IF(Data!V220="","",IF(Data!X220&gt;TODAY()," باقى"&amp;""&amp;Data!X220-TODAY()&amp;" "&amp;"يوم ",IF(Data!Y220="","تاخير"&amp;" "&amp;TODAY()-Data!X220,"")))</f>
        <v xml:space="preserve"> باقى-43374 يوم </v>
      </c>
    </row>
    <row r="221" spans="1:15">
      <c r="A221" s="14"/>
      <c r="B221" s="16" t="e">
        <f>VLOOKUP(A221,Data!A:E,2,0)</f>
        <v>#N/A</v>
      </c>
      <c r="C221" s="16" t="e">
        <f>VLOOKUP(B221,Data!B:F,2,0)</f>
        <v>#N/A</v>
      </c>
      <c r="D221" s="16" t="e">
        <f>VLOOKUP(C221,Data!C:G,2,0)</f>
        <v>#N/A</v>
      </c>
      <c r="E221" s="16" t="e">
        <f>VLOOKUP(D221,Data!D:H,2,0)</f>
        <v>#N/A</v>
      </c>
      <c r="F221" s="37" t="str">
        <f ca="1">IF(Data!F221="","",IF(Data!F221&gt;TODAY()," باقى"&amp;""&amp;Data!F221-TODAY()&amp;" "&amp;"يوم ",IF(Data!G221="","تاخير"&amp;" "&amp;TODAY()-Data!F221,"")))</f>
        <v/>
      </c>
      <c r="G221" s="17" t="str">
        <f ca="1">IF(Data!F221="","",IF(Data!H221&gt;TODAY()," باقى"&amp;""&amp;Data!H221-TODAY()&amp;" "&amp;"يوم ",IF(Data!I221="","تاخير"&amp;" "&amp;TODAY()-Data!H221,"")))</f>
        <v/>
      </c>
      <c r="H221" s="17" t="str">
        <f ca="1">IF(Data!H221="","",IF(Data!J221&gt;TODAY()," باقى"&amp;""&amp;Data!J221-TODAY()&amp;" "&amp;"يوم ",IF(Data!K221="","تاخير"&amp;" "&amp;TODAY()-Data!J221,"")))</f>
        <v xml:space="preserve"> باقى-43374 يوم </v>
      </c>
      <c r="I221" s="17" t="str">
        <f ca="1">IF(Data!J221="","",IF(Data!L221&gt;TODAY()," باقى"&amp;""&amp;Data!L221-TODAY()&amp;" "&amp;"يوم ",IF(Data!M221="","تاخير"&amp;" "&amp;TODAY()-Data!L221,"")))</f>
        <v xml:space="preserve"> باقى-43374 يوم </v>
      </c>
      <c r="J221" s="17" t="str">
        <f ca="1">IF(Data!L221="","",IF(Data!N221&gt;TODAY()," باقى"&amp;""&amp;Data!N221-TODAY()&amp;" "&amp;"يوم ",IF(Data!O221="","تاخير"&amp;" "&amp;TODAY()-Data!N221,"")))</f>
        <v xml:space="preserve"> باقى-43374 يوم </v>
      </c>
      <c r="K221" s="17" t="str">
        <f ca="1">IF(Data!N221="","",IF(Data!P221&gt;TODAY()," باقى"&amp;""&amp;Data!P221-TODAY()&amp;" "&amp;"يوم ",IF(Data!Q221="","تاخير"&amp;" "&amp;TODAY()-Data!P221,"")))</f>
        <v xml:space="preserve"> باقى-43374 يوم </v>
      </c>
      <c r="L221" s="17" t="str">
        <f ca="1">IF(Data!P221="","",IF(Data!R221&gt;TODAY()," باقى"&amp;""&amp;Data!R221-TODAY()&amp;" "&amp;"يوم ",IF(Data!S221="","تاخير"&amp;" "&amp;TODAY()-Data!R221,"")))</f>
        <v xml:space="preserve"> باقى-43374 يوم </v>
      </c>
      <c r="M221" s="17" t="str">
        <f ca="1">IF(Data!R221="","",IF(Data!T221&gt;TODAY()," باقى"&amp;""&amp;Data!T221-TODAY()&amp;" "&amp;"يوم ",IF(Data!U221="","تاخير"&amp;" "&amp;TODAY()-Data!T221,"")))</f>
        <v xml:space="preserve"> باقى-43374 يوم </v>
      </c>
      <c r="N221" s="17" t="str">
        <f ca="1">IF(Data!T221="","",IF(Data!V221&gt;TODAY()," باقى"&amp;""&amp;Data!V221-TODAY()&amp;" "&amp;"يوم ",IF(Data!W221="","تاخير"&amp;" "&amp;TODAY()-Data!V221,"")))</f>
        <v xml:space="preserve"> باقى-43374 يوم </v>
      </c>
      <c r="O221" s="38" t="str">
        <f ca="1">IF(Data!V221="","",IF(Data!X221&gt;TODAY()," باقى"&amp;""&amp;Data!X221-TODAY()&amp;" "&amp;"يوم ",IF(Data!Y221="","تاخير"&amp;" "&amp;TODAY()-Data!X221,"")))</f>
        <v xml:space="preserve"> باقى-43374 يوم </v>
      </c>
    </row>
    <row r="222" spans="1:15">
      <c r="A222" s="15"/>
      <c r="B222" s="18" t="e">
        <f>VLOOKUP(A222,Data!A:E,2,0)</f>
        <v>#N/A</v>
      </c>
      <c r="C222" s="18" t="e">
        <f>VLOOKUP(B222,Data!B:F,2,0)</f>
        <v>#N/A</v>
      </c>
      <c r="D222" s="18" t="e">
        <f>VLOOKUP(C222,Data!C:G,2,0)</f>
        <v>#N/A</v>
      </c>
      <c r="E222" s="18" t="e">
        <f>VLOOKUP(D222,Data!D:H,2,0)</f>
        <v>#N/A</v>
      </c>
      <c r="F222" s="27" t="str">
        <f ca="1">IF(Data!F222="","",IF(Data!F222&gt;TODAY()," باقى"&amp;""&amp;Data!F222-TODAY()&amp;" "&amp;"يوم ",IF(Data!G222="","تاخير"&amp;" "&amp;TODAY()-Data!F222,"")))</f>
        <v/>
      </c>
      <c r="G222" s="19" t="str">
        <f ca="1">IF(Data!F222="","",IF(Data!H222&gt;TODAY()," باقى"&amp;""&amp;Data!H222-TODAY()&amp;" "&amp;"يوم ",IF(Data!I222="","تاخير"&amp;" "&amp;TODAY()-Data!H222,"")))</f>
        <v/>
      </c>
      <c r="H222" s="19" t="str">
        <f ca="1">IF(Data!H222="","",IF(Data!J222&gt;TODAY()," باقى"&amp;""&amp;Data!J222-TODAY()&amp;" "&amp;"يوم ",IF(Data!K222="","تاخير"&amp;" "&amp;TODAY()-Data!J222,"")))</f>
        <v xml:space="preserve"> باقى-43374 يوم </v>
      </c>
      <c r="I222" s="19" t="str">
        <f ca="1">IF(Data!J222="","",IF(Data!L222&gt;TODAY()," باقى"&amp;""&amp;Data!L222-TODAY()&amp;" "&amp;"يوم ",IF(Data!M222="","تاخير"&amp;" "&amp;TODAY()-Data!L222,"")))</f>
        <v xml:space="preserve"> باقى-43374 يوم </v>
      </c>
      <c r="J222" s="19" t="str">
        <f ca="1">IF(Data!L222="","",IF(Data!N222&gt;TODAY()," باقى"&amp;""&amp;Data!N222-TODAY()&amp;" "&amp;"يوم ",IF(Data!O222="","تاخير"&amp;" "&amp;TODAY()-Data!N222,"")))</f>
        <v xml:space="preserve"> باقى-43374 يوم </v>
      </c>
      <c r="K222" s="19" t="str">
        <f ca="1">IF(Data!N222="","",IF(Data!P222&gt;TODAY()," باقى"&amp;""&amp;Data!P222-TODAY()&amp;" "&amp;"يوم ",IF(Data!Q222="","تاخير"&amp;" "&amp;TODAY()-Data!P222,"")))</f>
        <v xml:space="preserve"> باقى-43374 يوم </v>
      </c>
      <c r="L222" s="19" t="str">
        <f ca="1">IF(Data!P222="","",IF(Data!R222&gt;TODAY()," باقى"&amp;""&amp;Data!R222-TODAY()&amp;" "&amp;"يوم ",IF(Data!S222="","تاخير"&amp;" "&amp;TODAY()-Data!R222,"")))</f>
        <v xml:space="preserve"> باقى-43374 يوم </v>
      </c>
      <c r="M222" s="19" t="str">
        <f ca="1">IF(Data!R222="","",IF(Data!T222&gt;TODAY()," باقى"&amp;""&amp;Data!T222-TODAY()&amp;" "&amp;"يوم ",IF(Data!U222="","تاخير"&amp;" "&amp;TODAY()-Data!T222,"")))</f>
        <v xml:space="preserve"> باقى-43374 يوم </v>
      </c>
      <c r="N222" s="19" t="str">
        <f ca="1">IF(Data!T222="","",IF(Data!V222&gt;TODAY()," باقى"&amp;""&amp;Data!V222-TODAY()&amp;" "&amp;"يوم ",IF(Data!W222="","تاخير"&amp;" "&amp;TODAY()-Data!V222,"")))</f>
        <v xml:space="preserve"> باقى-43374 يوم </v>
      </c>
      <c r="O222" s="28" t="str">
        <f ca="1">IF(Data!V222="","",IF(Data!X222&gt;TODAY()," باقى"&amp;""&amp;Data!X222-TODAY()&amp;" "&amp;"يوم ",IF(Data!Y222="","تاخير"&amp;" "&amp;TODAY()-Data!X222,"")))</f>
        <v xml:space="preserve"> باقى-43374 يوم </v>
      </c>
    </row>
    <row r="223" spans="1:15">
      <c r="A223" s="14"/>
      <c r="B223" s="16" t="e">
        <f>VLOOKUP(A223,Data!A:E,2,0)</f>
        <v>#N/A</v>
      </c>
      <c r="C223" s="16" t="e">
        <f>VLOOKUP(B223,Data!B:F,2,0)</f>
        <v>#N/A</v>
      </c>
      <c r="D223" s="16" t="e">
        <f>VLOOKUP(C223,Data!C:G,2,0)</f>
        <v>#N/A</v>
      </c>
      <c r="E223" s="16" t="e">
        <f>VLOOKUP(D223,Data!D:H,2,0)</f>
        <v>#N/A</v>
      </c>
      <c r="F223" s="37" t="str">
        <f ca="1">IF(Data!F223="","",IF(Data!F223&gt;TODAY()," باقى"&amp;""&amp;Data!F223-TODAY()&amp;" "&amp;"يوم ",IF(Data!G223="","تاخير"&amp;" "&amp;TODAY()-Data!F223,"")))</f>
        <v/>
      </c>
      <c r="G223" s="17" t="str">
        <f ca="1">IF(Data!F223="","",IF(Data!H223&gt;TODAY()," باقى"&amp;""&amp;Data!H223-TODAY()&amp;" "&amp;"يوم ",IF(Data!I223="","تاخير"&amp;" "&amp;TODAY()-Data!H223,"")))</f>
        <v/>
      </c>
      <c r="H223" s="17" t="str">
        <f ca="1">IF(Data!H223="","",IF(Data!J223&gt;TODAY()," باقى"&amp;""&amp;Data!J223-TODAY()&amp;" "&amp;"يوم ",IF(Data!K223="","تاخير"&amp;" "&amp;TODAY()-Data!J223,"")))</f>
        <v xml:space="preserve"> باقى-43374 يوم </v>
      </c>
      <c r="I223" s="17" t="str">
        <f ca="1">IF(Data!J223="","",IF(Data!L223&gt;TODAY()," باقى"&amp;""&amp;Data!L223-TODAY()&amp;" "&amp;"يوم ",IF(Data!M223="","تاخير"&amp;" "&amp;TODAY()-Data!L223,"")))</f>
        <v xml:space="preserve"> باقى-43374 يوم </v>
      </c>
      <c r="J223" s="17" t="str">
        <f ca="1">IF(Data!L223="","",IF(Data!N223&gt;TODAY()," باقى"&amp;""&amp;Data!N223-TODAY()&amp;" "&amp;"يوم ",IF(Data!O223="","تاخير"&amp;" "&amp;TODAY()-Data!N223,"")))</f>
        <v xml:space="preserve"> باقى-43374 يوم </v>
      </c>
      <c r="K223" s="17" t="str">
        <f ca="1">IF(Data!N223="","",IF(Data!P223&gt;TODAY()," باقى"&amp;""&amp;Data!P223-TODAY()&amp;" "&amp;"يوم ",IF(Data!Q223="","تاخير"&amp;" "&amp;TODAY()-Data!P223,"")))</f>
        <v xml:space="preserve"> باقى-43374 يوم </v>
      </c>
      <c r="L223" s="17" t="str">
        <f ca="1">IF(Data!P223="","",IF(Data!R223&gt;TODAY()," باقى"&amp;""&amp;Data!R223-TODAY()&amp;" "&amp;"يوم ",IF(Data!S223="","تاخير"&amp;" "&amp;TODAY()-Data!R223,"")))</f>
        <v xml:space="preserve"> باقى-43374 يوم </v>
      </c>
      <c r="M223" s="17" t="str">
        <f ca="1">IF(Data!R223="","",IF(Data!T223&gt;TODAY()," باقى"&amp;""&amp;Data!T223-TODAY()&amp;" "&amp;"يوم ",IF(Data!U223="","تاخير"&amp;" "&amp;TODAY()-Data!T223,"")))</f>
        <v xml:space="preserve"> باقى-43374 يوم </v>
      </c>
      <c r="N223" s="17" t="str">
        <f ca="1">IF(Data!T223="","",IF(Data!V223&gt;TODAY()," باقى"&amp;""&amp;Data!V223-TODAY()&amp;" "&amp;"يوم ",IF(Data!W223="","تاخير"&amp;" "&amp;TODAY()-Data!V223,"")))</f>
        <v xml:space="preserve"> باقى-43374 يوم </v>
      </c>
      <c r="O223" s="38" t="str">
        <f ca="1">IF(Data!V223="","",IF(Data!X223&gt;TODAY()," باقى"&amp;""&amp;Data!X223-TODAY()&amp;" "&amp;"يوم ",IF(Data!Y223="","تاخير"&amp;" "&amp;TODAY()-Data!X223,"")))</f>
        <v xml:space="preserve"> باقى-43374 يوم </v>
      </c>
    </row>
    <row r="224" spans="1:15">
      <c r="A224" s="15"/>
      <c r="B224" s="18" t="e">
        <f>VLOOKUP(A224,Data!A:E,2,0)</f>
        <v>#N/A</v>
      </c>
      <c r="C224" s="18" t="e">
        <f>VLOOKUP(B224,Data!B:F,2,0)</f>
        <v>#N/A</v>
      </c>
      <c r="D224" s="18" t="e">
        <f>VLOOKUP(C224,Data!C:G,2,0)</f>
        <v>#N/A</v>
      </c>
      <c r="E224" s="18" t="e">
        <f>VLOOKUP(D224,Data!D:H,2,0)</f>
        <v>#N/A</v>
      </c>
      <c r="F224" s="27" t="str">
        <f ca="1">IF(Data!F224="","",IF(Data!F224&gt;TODAY()," باقى"&amp;""&amp;Data!F224-TODAY()&amp;" "&amp;"يوم ",IF(Data!G224="","تاخير"&amp;" "&amp;TODAY()-Data!F224,"")))</f>
        <v/>
      </c>
      <c r="G224" s="19" t="str">
        <f ca="1">IF(Data!F224="","",IF(Data!H224&gt;TODAY()," باقى"&amp;""&amp;Data!H224-TODAY()&amp;" "&amp;"يوم ",IF(Data!I224="","تاخير"&amp;" "&amp;TODAY()-Data!H224,"")))</f>
        <v/>
      </c>
      <c r="H224" s="19" t="str">
        <f ca="1">IF(Data!H224="","",IF(Data!J224&gt;TODAY()," باقى"&amp;""&amp;Data!J224-TODAY()&amp;" "&amp;"يوم ",IF(Data!K224="","تاخير"&amp;" "&amp;TODAY()-Data!J224,"")))</f>
        <v xml:space="preserve"> باقى-43374 يوم </v>
      </c>
      <c r="I224" s="19" t="str">
        <f ca="1">IF(Data!J224="","",IF(Data!L224&gt;TODAY()," باقى"&amp;""&amp;Data!L224-TODAY()&amp;" "&amp;"يوم ",IF(Data!M224="","تاخير"&amp;" "&amp;TODAY()-Data!L224,"")))</f>
        <v xml:space="preserve"> باقى-43374 يوم </v>
      </c>
      <c r="J224" s="19" t="str">
        <f ca="1">IF(Data!L224="","",IF(Data!N224&gt;TODAY()," باقى"&amp;""&amp;Data!N224-TODAY()&amp;" "&amp;"يوم ",IF(Data!O224="","تاخير"&amp;" "&amp;TODAY()-Data!N224,"")))</f>
        <v xml:space="preserve"> باقى-43374 يوم </v>
      </c>
      <c r="K224" s="19" t="str">
        <f ca="1">IF(Data!N224="","",IF(Data!P224&gt;TODAY()," باقى"&amp;""&amp;Data!P224-TODAY()&amp;" "&amp;"يوم ",IF(Data!Q224="","تاخير"&amp;" "&amp;TODAY()-Data!P224,"")))</f>
        <v xml:space="preserve"> باقى-43374 يوم </v>
      </c>
      <c r="L224" s="19" t="str">
        <f ca="1">IF(Data!P224="","",IF(Data!R224&gt;TODAY()," باقى"&amp;""&amp;Data!R224-TODAY()&amp;" "&amp;"يوم ",IF(Data!S224="","تاخير"&amp;" "&amp;TODAY()-Data!R224,"")))</f>
        <v xml:space="preserve"> باقى-43374 يوم </v>
      </c>
      <c r="M224" s="19" t="str">
        <f ca="1">IF(Data!R224="","",IF(Data!T224&gt;TODAY()," باقى"&amp;""&amp;Data!T224-TODAY()&amp;" "&amp;"يوم ",IF(Data!U224="","تاخير"&amp;" "&amp;TODAY()-Data!T224,"")))</f>
        <v xml:space="preserve"> باقى-43374 يوم </v>
      </c>
      <c r="N224" s="19" t="str">
        <f ca="1">IF(Data!T224="","",IF(Data!V224&gt;TODAY()," باقى"&amp;""&amp;Data!V224-TODAY()&amp;" "&amp;"يوم ",IF(Data!W224="","تاخير"&amp;" "&amp;TODAY()-Data!V224,"")))</f>
        <v xml:space="preserve"> باقى-43374 يوم </v>
      </c>
      <c r="O224" s="28" t="str">
        <f ca="1">IF(Data!V224="","",IF(Data!X224&gt;TODAY()," باقى"&amp;""&amp;Data!X224-TODAY()&amp;" "&amp;"يوم ",IF(Data!Y224="","تاخير"&amp;" "&amp;TODAY()-Data!X224,"")))</f>
        <v xml:space="preserve"> باقى-43374 يوم </v>
      </c>
    </row>
    <row r="225" spans="1:15">
      <c r="A225" s="14"/>
      <c r="B225" s="16" t="e">
        <f>VLOOKUP(A225,Data!A:E,2,0)</f>
        <v>#N/A</v>
      </c>
      <c r="C225" s="16" t="e">
        <f>VLOOKUP(B225,Data!B:F,2,0)</f>
        <v>#N/A</v>
      </c>
      <c r="D225" s="16" t="e">
        <f>VLOOKUP(C225,Data!C:G,2,0)</f>
        <v>#N/A</v>
      </c>
      <c r="E225" s="16" t="e">
        <f>VLOOKUP(D225,Data!D:H,2,0)</f>
        <v>#N/A</v>
      </c>
      <c r="F225" s="37" t="str">
        <f ca="1">IF(Data!F225="","",IF(Data!F225&gt;TODAY()," باقى"&amp;""&amp;Data!F225-TODAY()&amp;" "&amp;"يوم ",IF(Data!G225="","تاخير"&amp;" "&amp;TODAY()-Data!F225,"")))</f>
        <v/>
      </c>
      <c r="G225" s="17" t="str">
        <f ca="1">IF(Data!F225="","",IF(Data!H225&gt;TODAY()," باقى"&amp;""&amp;Data!H225-TODAY()&amp;" "&amp;"يوم ",IF(Data!I225="","تاخير"&amp;" "&amp;TODAY()-Data!H225,"")))</f>
        <v/>
      </c>
      <c r="H225" s="17" t="str">
        <f ca="1">IF(Data!H225="","",IF(Data!J225&gt;TODAY()," باقى"&amp;""&amp;Data!J225-TODAY()&amp;" "&amp;"يوم ",IF(Data!K225="","تاخير"&amp;" "&amp;TODAY()-Data!J225,"")))</f>
        <v xml:space="preserve"> باقى-43374 يوم </v>
      </c>
      <c r="I225" s="17" t="str">
        <f ca="1">IF(Data!J225="","",IF(Data!L225&gt;TODAY()," باقى"&amp;""&amp;Data!L225-TODAY()&amp;" "&amp;"يوم ",IF(Data!M225="","تاخير"&amp;" "&amp;TODAY()-Data!L225,"")))</f>
        <v xml:space="preserve"> باقى-43374 يوم </v>
      </c>
      <c r="J225" s="17" t="str">
        <f ca="1">IF(Data!L225="","",IF(Data!N225&gt;TODAY()," باقى"&amp;""&amp;Data!N225-TODAY()&amp;" "&amp;"يوم ",IF(Data!O225="","تاخير"&amp;" "&amp;TODAY()-Data!N225,"")))</f>
        <v xml:space="preserve"> باقى-43374 يوم </v>
      </c>
      <c r="K225" s="17" t="str">
        <f ca="1">IF(Data!N225="","",IF(Data!P225&gt;TODAY()," باقى"&amp;""&amp;Data!P225-TODAY()&amp;" "&amp;"يوم ",IF(Data!Q225="","تاخير"&amp;" "&amp;TODAY()-Data!P225,"")))</f>
        <v xml:space="preserve"> باقى-43374 يوم </v>
      </c>
      <c r="L225" s="17" t="str">
        <f ca="1">IF(Data!P225="","",IF(Data!R225&gt;TODAY()," باقى"&amp;""&amp;Data!R225-TODAY()&amp;" "&amp;"يوم ",IF(Data!S225="","تاخير"&amp;" "&amp;TODAY()-Data!R225,"")))</f>
        <v xml:space="preserve"> باقى-43374 يوم </v>
      </c>
      <c r="M225" s="17" t="str">
        <f ca="1">IF(Data!R225="","",IF(Data!T225&gt;TODAY()," باقى"&amp;""&amp;Data!T225-TODAY()&amp;" "&amp;"يوم ",IF(Data!U225="","تاخير"&amp;" "&amp;TODAY()-Data!T225,"")))</f>
        <v xml:space="preserve"> باقى-43374 يوم </v>
      </c>
      <c r="N225" s="17" t="str">
        <f ca="1">IF(Data!T225="","",IF(Data!V225&gt;TODAY()," باقى"&amp;""&amp;Data!V225-TODAY()&amp;" "&amp;"يوم ",IF(Data!W225="","تاخير"&amp;" "&amp;TODAY()-Data!V225,"")))</f>
        <v xml:space="preserve"> باقى-43374 يوم </v>
      </c>
      <c r="O225" s="38" t="str">
        <f ca="1">IF(Data!V225="","",IF(Data!X225&gt;TODAY()," باقى"&amp;""&amp;Data!X225-TODAY()&amp;" "&amp;"يوم ",IF(Data!Y225="","تاخير"&amp;" "&amp;TODAY()-Data!X225,"")))</f>
        <v xml:space="preserve"> باقى-43374 يوم </v>
      </c>
    </row>
    <row r="226" spans="1:15">
      <c r="A226" s="15"/>
      <c r="B226" s="18" t="e">
        <f>VLOOKUP(A226,Data!A:E,2,0)</f>
        <v>#N/A</v>
      </c>
      <c r="C226" s="18" t="e">
        <f>VLOOKUP(B226,Data!B:F,2,0)</f>
        <v>#N/A</v>
      </c>
      <c r="D226" s="18" t="e">
        <f>VLOOKUP(C226,Data!C:G,2,0)</f>
        <v>#N/A</v>
      </c>
      <c r="E226" s="18" t="e">
        <f>VLOOKUP(D226,Data!D:H,2,0)</f>
        <v>#N/A</v>
      </c>
      <c r="F226" s="27" t="str">
        <f ca="1">IF(Data!F226="","",IF(Data!F226&gt;TODAY()," باقى"&amp;""&amp;Data!F226-TODAY()&amp;" "&amp;"يوم ",IF(Data!G226="","تاخير"&amp;" "&amp;TODAY()-Data!F226,"")))</f>
        <v/>
      </c>
      <c r="G226" s="19" t="str">
        <f ca="1">IF(Data!F226="","",IF(Data!H226&gt;TODAY()," باقى"&amp;""&amp;Data!H226-TODAY()&amp;" "&amp;"يوم ",IF(Data!I226="","تاخير"&amp;" "&amp;TODAY()-Data!H226,"")))</f>
        <v/>
      </c>
      <c r="H226" s="19" t="str">
        <f ca="1">IF(Data!H226="","",IF(Data!J226&gt;TODAY()," باقى"&amp;""&amp;Data!J226-TODAY()&amp;" "&amp;"يوم ",IF(Data!K226="","تاخير"&amp;" "&amp;TODAY()-Data!J226,"")))</f>
        <v xml:space="preserve"> باقى-43374 يوم </v>
      </c>
      <c r="I226" s="19" t="str">
        <f ca="1">IF(Data!J226="","",IF(Data!L226&gt;TODAY()," باقى"&amp;""&amp;Data!L226-TODAY()&amp;" "&amp;"يوم ",IF(Data!M226="","تاخير"&amp;" "&amp;TODAY()-Data!L226,"")))</f>
        <v xml:space="preserve"> باقى-43374 يوم </v>
      </c>
      <c r="J226" s="19" t="str">
        <f ca="1">IF(Data!L226="","",IF(Data!N226&gt;TODAY()," باقى"&amp;""&amp;Data!N226-TODAY()&amp;" "&amp;"يوم ",IF(Data!O226="","تاخير"&amp;" "&amp;TODAY()-Data!N226,"")))</f>
        <v xml:space="preserve"> باقى-43374 يوم </v>
      </c>
      <c r="K226" s="19" t="str">
        <f ca="1">IF(Data!N226="","",IF(Data!P226&gt;TODAY()," باقى"&amp;""&amp;Data!P226-TODAY()&amp;" "&amp;"يوم ",IF(Data!Q226="","تاخير"&amp;" "&amp;TODAY()-Data!P226,"")))</f>
        <v xml:space="preserve"> باقى-43374 يوم </v>
      </c>
      <c r="L226" s="19" t="str">
        <f ca="1">IF(Data!P226="","",IF(Data!R226&gt;TODAY()," باقى"&amp;""&amp;Data!R226-TODAY()&amp;" "&amp;"يوم ",IF(Data!S226="","تاخير"&amp;" "&amp;TODAY()-Data!R226,"")))</f>
        <v xml:space="preserve"> باقى-43374 يوم </v>
      </c>
      <c r="M226" s="19" t="str">
        <f ca="1">IF(Data!R226="","",IF(Data!T226&gt;TODAY()," باقى"&amp;""&amp;Data!T226-TODAY()&amp;" "&amp;"يوم ",IF(Data!U226="","تاخير"&amp;" "&amp;TODAY()-Data!T226,"")))</f>
        <v xml:space="preserve"> باقى-43374 يوم </v>
      </c>
      <c r="N226" s="19" t="str">
        <f ca="1">IF(Data!T226="","",IF(Data!V226&gt;TODAY()," باقى"&amp;""&amp;Data!V226-TODAY()&amp;" "&amp;"يوم ",IF(Data!W226="","تاخير"&amp;" "&amp;TODAY()-Data!V226,"")))</f>
        <v xml:space="preserve"> باقى-43374 يوم </v>
      </c>
      <c r="O226" s="28" t="str">
        <f ca="1">IF(Data!V226="","",IF(Data!X226&gt;TODAY()," باقى"&amp;""&amp;Data!X226-TODAY()&amp;" "&amp;"يوم ",IF(Data!Y226="","تاخير"&amp;" "&amp;TODAY()-Data!X226,"")))</f>
        <v xml:space="preserve"> باقى-43374 يوم </v>
      </c>
    </row>
    <row r="227" spans="1:15">
      <c r="A227" s="14"/>
      <c r="B227" s="16" t="e">
        <f>VLOOKUP(A227,Data!A:E,2,0)</f>
        <v>#N/A</v>
      </c>
      <c r="C227" s="16" t="e">
        <f>VLOOKUP(B227,Data!B:F,2,0)</f>
        <v>#N/A</v>
      </c>
      <c r="D227" s="16" t="e">
        <f>VLOOKUP(C227,Data!C:G,2,0)</f>
        <v>#N/A</v>
      </c>
      <c r="E227" s="16" t="e">
        <f>VLOOKUP(D227,Data!D:H,2,0)</f>
        <v>#N/A</v>
      </c>
      <c r="F227" s="37" t="str">
        <f ca="1">IF(Data!F227="","",IF(Data!F227&gt;TODAY()," باقى"&amp;""&amp;Data!F227-TODAY()&amp;" "&amp;"يوم ",IF(Data!G227="","تاخير"&amp;" "&amp;TODAY()-Data!F227,"")))</f>
        <v/>
      </c>
      <c r="G227" s="17" t="str">
        <f ca="1">IF(Data!F227="","",IF(Data!H227&gt;TODAY()," باقى"&amp;""&amp;Data!H227-TODAY()&amp;" "&amp;"يوم ",IF(Data!I227="","تاخير"&amp;" "&amp;TODAY()-Data!H227,"")))</f>
        <v/>
      </c>
      <c r="H227" s="17" t="str">
        <f ca="1">IF(Data!H227="","",IF(Data!J227&gt;TODAY()," باقى"&amp;""&amp;Data!J227-TODAY()&amp;" "&amp;"يوم ",IF(Data!K227="","تاخير"&amp;" "&amp;TODAY()-Data!J227,"")))</f>
        <v xml:space="preserve"> باقى-43374 يوم </v>
      </c>
      <c r="I227" s="17" t="str">
        <f ca="1">IF(Data!J227="","",IF(Data!L227&gt;TODAY()," باقى"&amp;""&amp;Data!L227-TODAY()&amp;" "&amp;"يوم ",IF(Data!M227="","تاخير"&amp;" "&amp;TODAY()-Data!L227,"")))</f>
        <v xml:space="preserve"> باقى-43374 يوم </v>
      </c>
      <c r="J227" s="17" t="str">
        <f ca="1">IF(Data!L227="","",IF(Data!N227&gt;TODAY()," باقى"&amp;""&amp;Data!N227-TODAY()&amp;" "&amp;"يوم ",IF(Data!O227="","تاخير"&amp;" "&amp;TODAY()-Data!N227,"")))</f>
        <v xml:space="preserve"> باقى-43374 يوم </v>
      </c>
      <c r="K227" s="17" t="str">
        <f ca="1">IF(Data!N227="","",IF(Data!P227&gt;TODAY()," باقى"&amp;""&amp;Data!P227-TODAY()&amp;" "&amp;"يوم ",IF(Data!Q227="","تاخير"&amp;" "&amp;TODAY()-Data!P227,"")))</f>
        <v xml:space="preserve"> باقى-43374 يوم </v>
      </c>
      <c r="L227" s="17" t="str">
        <f ca="1">IF(Data!P227="","",IF(Data!R227&gt;TODAY()," باقى"&amp;""&amp;Data!R227-TODAY()&amp;" "&amp;"يوم ",IF(Data!S227="","تاخير"&amp;" "&amp;TODAY()-Data!R227,"")))</f>
        <v xml:space="preserve"> باقى-43374 يوم </v>
      </c>
      <c r="M227" s="17" t="str">
        <f ca="1">IF(Data!R227="","",IF(Data!T227&gt;TODAY()," باقى"&amp;""&amp;Data!T227-TODAY()&amp;" "&amp;"يوم ",IF(Data!U227="","تاخير"&amp;" "&amp;TODAY()-Data!T227,"")))</f>
        <v xml:space="preserve"> باقى-43374 يوم </v>
      </c>
      <c r="N227" s="17" t="str">
        <f ca="1">IF(Data!T227="","",IF(Data!V227&gt;TODAY()," باقى"&amp;""&amp;Data!V227-TODAY()&amp;" "&amp;"يوم ",IF(Data!W227="","تاخير"&amp;" "&amp;TODAY()-Data!V227,"")))</f>
        <v xml:space="preserve"> باقى-43374 يوم </v>
      </c>
      <c r="O227" s="38" t="str">
        <f ca="1">IF(Data!V227="","",IF(Data!X227&gt;TODAY()," باقى"&amp;""&amp;Data!X227-TODAY()&amp;" "&amp;"يوم ",IF(Data!Y227="","تاخير"&amp;" "&amp;TODAY()-Data!X227,"")))</f>
        <v xml:space="preserve"> باقى-43374 يوم </v>
      </c>
    </row>
    <row r="228" spans="1:15">
      <c r="A228" s="15"/>
      <c r="B228" s="18" t="e">
        <f>VLOOKUP(A228,Data!A:E,2,0)</f>
        <v>#N/A</v>
      </c>
      <c r="C228" s="18" t="e">
        <f>VLOOKUP(B228,Data!B:F,2,0)</f>
        <v>#N/A</v>
      </c>
      <c r="D228" s="18" t="e">
        <f>VLOOKUP(C228,Data!C:G,2,0)</f>
        <v>#N/A</v>
      </c>
      <c r="E228" s="18" t="e">
        <f>VLOOKUP(D228,Data!D:H,2,0)</f>
        <v>#N/A</v>
      </c>
      <c r="F228" s="27" t="str">
        <f ca="1">IF(Data!F228="","",IF(Data!F228&gt;TODAY()," باقى"&amp;""&amp;Data!F228-TODAY()&amp;" "&amp;"يوم ",IF(Data!G228="","تاخير"&amp;" "&amp;TODAY()-Data!F228,"")))</f>
        <v/>
      </c>
      <c r="G228" s="19" t="str">
        <f ca="1">IF(Data!F228="","",IF(Data!H228&gt;TODAY()," باقى"&amp;""&amp;Data!H228-TODAY()&amp;" "&amp;"يوم ",IF(Data!I228="","تاخير"&amp;" "&amp;TODAY()-Data!H228,"")))</f>
        <v/>
      </c>
      <c r="H228" s="19" t="str">
        <f ca="1">IF(Data!H228="","",IF(Data!J228&gt;TODAY()," باقى"&amp;""&amp;Data!J228-TODAY()&amp;" "&amp;"يوم ",IF(Data!K228="","تاخير"&amp;" "&amp;TODAY()-Data!J228,"")))</f>
        <v xml:space="preserve"> باقى-43374 يوم </v>
      </c>
      <c r="I228" s="19" t="str">
        <f ca="1">IF(Data!J228="","",IF(Data!L228&gt;TODAY()," باقى"&amp;""&amp;Data!L228-TODAY()&amp;" "&amp;"يوم ",IF(Data!M228="","تاخير"&amp;" "&amp;TODAY()-Data!L228,"")))</f>
        <v xml:space="preserve"> باقى-43374 يوم </v>
      </c>
      <c r="J228" s="19" t="str">
        <f ca="1">IF(Data!L228="","",IF(Data!N228&gt;TODAY()," باقى"&amp;""&amp;Data!N228-TODAY()&amp;" "&amp;"يوم ",IF(Data!O228="","تاخير"&amp;" "&amp;TODAY()-Data!N228,"")))</f>
        <v xml:space="preserve"> باقى-43374 يوم </v>
      </c>
      <c r="K228" s="19" t="str">
        <f ca="1">IF(Data!N228="","",IF(Data!P228&gt;TODAY()," باقى"&amp;""&amp;Data!P228-TODAY()&amp;" "&amp;"يوم ",IF(Data!Q228="","تاخير"&amp;" "&amp;TODAY()-Data!P228,"")))</f>
        <v xml:space="preserve"> باقى-43374 يوم </v>
      </c>
      <c r="L228" s="19" t="str">
        <f ca="1">IF(Data!P228="","",IF(Data!R228&gt;TODAY()," باقى"&amp;""&amp;Data!R228-TODAY()&amp;" "&amp;"يوم ",IF(Data!S228="","تاخير"&amp;" "&amp;TODAY()-Data!R228,"")))</f>
        <v xml:space="preserve"> باقى-43374 يوم </v>
      </c>
      <c r="M228" s="19" t="str">
        <f ca="1">IF(Data!R228="","",IF(Data!T228&gt;TODAY()," باقى"&amp;""&amp;Data!T228-TODAY()&amp;" "&amp;"يوم ",IF(Data!U228="","تاخير"&amp;" "&amp;TODAY()-Data!T228,"")))</f>
        <v xml:space="preserve"> باقى-43374 يوم </v>
      </c>
      <c r="N228" s="19" t="str">
        <f ca="1">IF(Data!T228="","",IF(Data!V228&gt;TODAY()," باقى"&amp;""&amp;Data!V228-TODAY()&amp;" "&amp;"يوم ",IF(Data!W228="","تاخير"&amp;" "&amp;TODAY()-Data!V228,"")))</f>
        <v xml:space="preserve"> باقى-43374 يوم </v>
      </c>
      <c r="O228" s="28" t="str">
        <f ca="1">IF(Data!V228="","",IF(Data!X228&gt;TODAY()," باقى"&amp;""&amp;Data!X228-TODAY()&amp;" "&amp;"يوم ",IF(Data!Y228="","تاخير"&amp;" "&amp;TODAY()-Data!X228,"")))</f>
        <v xml:space="preserve"> باقى-43374 يوم </v>
      </c>
    </row>
    <row r="229" spans="1:15">
      <c r="A229" s="14"/>
      <c r="B229" s="16" t="e">
        <f>VLOOKUP(A229,Data!A:E,2,0)</f>
        <v>#N/A</v>
      </c>
      <c r="C229" s="16" t="e">
        <f>VLOOKUP(B229,Data!B:F,2,0)</f>
        <v>#N/A</v>
      </c>
      <c r="D229" s="16" t="e">
        <f>VLOOKUP(C229,Data!C:G,2,0)</f>
        <v>#N/A</v>
      </c>
      <c r="E229" s="16" t="e">
        <f>VLOOKUP(D229,Data!D:H,2,0)</f>
        <v>#N/A</v>
      </c>
      <c r="F229" s="37" t="str">
        <f ca="1">IF(Data!F229="","",IF(Data!F229&gt;TODAY()," باقى"&amp;""&amp;Data!F229-TODAY()&amp;" "&amp;"يوم ",IF(Data!G229="","تاخير"&amp;" "&amp;TODAY()-Data!F229,"")))</f>
        <v/>
      </c>
      <c r="G229" s="17" t="str">
        <f ca="1">IF(Data!F229="","",IF(Data!H229&gt;TODAY()," باقى"&amp;""&amp;Data!H229-TODAY()&amp;" "&amp;"يوم ",IF(Data!I229="","تاخير"&amp;" "&amp;TODAY()-Data!H229,"")))</f>
        <v/>
      </c>
      <c r="H229" s="17" t="str">
        <f ca="1">IF(Data!H229="","",IF(Data!J229&gt;TODAY()," باقى"&amp;""&amp;Data!J229-TODAY()&amp;" "&amp;"يوم ",IF(Data!K229="","تاخير"&amp;" "&amp;TODAY()-Data!J229,"")))</f>
        <v xml:space="preserve"> باقى-43374 يوم </v>
      </c>
      <c r="I229" s="17" t="str">
        <f ca="1">IF(Data!J229="","",IF(Data!L229&gt;TODAY()," باقى"&amp;""&amp;Data!L229-TODAY()&amp;" "&amp;"يوم ",IF(Data!M229="","تاخير"&amp;" "&amp;TODAY()-Data!L229,"")))</f>
        <v xml:space="preserve"> باقى-43374 يوم </v>
      </c>
      <c r="J229" s="17" t="str">
        <f ca="1">IF(Data!L229="","",IF(Data!N229&gt;TODAY()," باقى"&amp;""&amp;Data!N229-TODAY()&amp;" "&amp;"يوم ",IF(Data!O229="","تاخير"&amp;" "&amp;TODAY()-Data!N229,"")))</f>
        <v xml:space="preserve"> باقى-43374 يوم </v>
      </c>
      <c r="K229" s="17" t="str">
        <f ca="1">IF(Data!N229="","",IF(Data!P229&gt;TODAY()," باقى"&amp;""&amp;Data!P229-TODAY()&amp;" "&amp;"يوم ",IF(Data!Q229="","تاخير"&amp;" "&amp;TODAY()-Data!P229,"")))</f>
        <v xml:space="preserve"> باقى-43374 يوم </v>
      </c>
      <c r="L229" s="17" t="str">
        <f ca="1">IF(Data!P229="","",IF(Data!R229&gt;TODAY()," باقى"&amp;""&amp;Data!R229-TODAY()&amp;" "&amp;"يوم ",IF(Data!S229="","تاخير"&amp;" "&amp;TODAY()-Data!R229,"")))</f>
        <v xml:space="preserve"> باقى-43374 يوم </v>
      </c>
      <c r="M229" s="17" t="str">
        <f ca="1">IF(Data!R229="","",IF(Data!T229&gt;TODAY()," باقى"&amp;""&amp;Data!T229-TODAY()&amp;" "&amp;"يوم ",IF(Data!U229="","تاخير"&amp;" "&amp;TODAY()-Data!T229,"")))</f>
        <v xml:space="preserve"> باقى-43374 يوم </v>
      </c>
      <c r="N229" s="17" t="str">
        <f ca="1">IF(Data!T229="","",IF(Data!V229&gt;TODAY()," باقى"&amp;""&amp;Data!V229-TODAY()&amp;" "&amp;"يوم ",IF(Data!W229="","تاخير"&amp;" "&amp;TODAY()-Data!V229,"")))</f>
        <v xml:space="preserve"> باقى-43374 يوم </v>
      </c>
      <c r="O229" s="38" t="str">
        <f ca="1">IF(Data!V229="","",IF(Data!X229&gt;TODAY()," باقى"&amp;""&amp;Data!X229-TODAY()&amp;" "&amp;"يوم ",IF(Data!Y229="","تاخير"&amp;" "&amp;TODAY()-Data!X229,"")))</f>
        <v xml:space="preserve"> باقى-43374 يوم </v>
      </c>
    </row>
    <row r="230" spans="1:15">
      <c r="A230" s="15"/>
      <c r="B230" s="18" t="e">
        <f>VLOOKUP(A230,Data!A:E,2,0)</f>
        <v>#N/A</v>
      </c>
      <c r="C230" s="18" t="e">
        <f>VLOOKUP(B230,Data!B:F,2,0)</f>
        <v>#N/A</v>
      </c>
      <c r="D230" s="18" t="e">
        <f>VLOOKUP(C230,Data!C:G,2,0)</f>
        <v>#N/A</v>
      </c>
      <c r="E230" s="18" t="e">
        <f>VLOOKUP(D230,Data!D:H,2,0)</f>
        <v>#N/A</v>
      </c>
      <c r="F230" s="27" t="str">
        <f ca="1">IF(Data!F230="","",IF(Data!F230&gt;TODAY()," باقى"&amp;""&amp;Data!F230-TODAY()&amp;" "&amp;"يوم ",IF(Data!G230="","تاخير"&amp;" "&amp;TODAY()-Data!F230,"")))</f>
        <v/>
      </c>
      <c r="G230" s="19" t="str">
        <f ca="1">IF(Data!F230="","",IF(Data!H230&gt;TODAY()," باقى"&amp;""&amp;Data!H230-TODAY()&amp;" "&amp;"يوم ",IF(Data!I230="","تاخير"&amp;" "&amp;TODAY()-Data!H230,"")))</f>
        <v/>
      </c>
      <c r="H230" s="19" t="str">
        <f ca="1">IF(Data!H230="","",IF(Data!J230&gt;TODAY()," باقى"&amp;""&amp;Data!J230-TODAY()&amp;" "&amp;"يوم ",IF(Data!K230="","تاخير"&amp;" "&amp;TODAY()-Data!J230,"")))</f>
        <v xml:space="preserve"> باقى-43374 يوم </v>
      </c>
      <c r="I230" s="19" t="str">
        <f ca="1">IF(Data!J230="","",IF(Data!L230&gt;TODAY()," باقى"&amp;""&amp;Data!L230-TODAY()&amp;" "&amp;"يوم ",IF(Data!M230="","تاخير"&amp;" "&amp;TODAY()-Data!L230,"")))</f>
        <v xml:space="preserve"> باقى-43374 يوم </v>
      </c>
      <c r="J230" s="19" t="str">
        <f ca="1">IF(Data!L230="","",IF(Data!N230&gt;TODAY()," باقى"&amp;""&amp;Data!N230-TODAY()&amp;" "&amp;"يوم ",IF(Data!O230="","تاخير"&amp;" "&amp;TODAY()-Data!N230,"")))</f>
        <v xml:space="preserve"> باقى-43374 يوم </v>
      </c>
      <c r="K230" s="19" t="str">
        <f ca="1">IF(Data!N230="","",IF(Data!P230&gt;TODAY()," باقى"&amp;""&amp;Data!P230-TODAY()&amp;" "&amp;"يوم ",IF(Data!Q230="","تاخير"&amp;" "&amp;TODAY()-Data!P230,"")))</f>
        <v xml:space="preserve"> باقى-43374 يوم </v>
      </c>
      <c r="L230" s="19" t="str">
        <f ca="1">IF(Data!P230="","",IF(Data!R230&gt;TODAY()," باقى"&amp;""&amp;Data!R230-TODAY()&amp;" "&amp;"يوم ",IF(Data!S230="","تاخير"&amp;" "&amp;TODAY()-Data!R230,"")))</f>
        <v xml:space="preserve"> باقى-43374 يوم </v>
      </c>
      <c r="M230" s="19" t="str">
        <f ca="1">IF(Data!R230="","",IF(Data!T230&gt;TODAY()," باقى"&amp;""&amp;Data!T230-TODAY()&amp;" "&amp;"يوم ",IF(Data!U230="","تاخير"&amp;" "&amp;TODAY()-Data!T230,"")))</f>
        <v xml:space="preserve"> باقى-43374 يوم </v>
      </c>
      <c r="N230" s="19" t="str">
        <f ca="1">IF(Data!T230="","",IF(Data!V230&gt;TODAY()," باقى"&amp;""&amp;Data!V230-TODAY()&amp;" "&amp;"يوم ",IF(Data!W230="","تاخير"&amp;" "&amp;TODAY()-Data!V230,"")))</f>
        <v xml:space="preserve"> باقى-43374 يوم </v>
      </c>
      <c r="O230" s="28" t="str">
        <f ca="1">IF(Data!V230="","",IF(Data!X230&gt;TODAY()," باقى"&amp;""&amp;Data!X230-TODAY()&amp;" "&amp;"يوم ",IF(Data!Y230="","تاخير"&amp;" "&amp;TODAY()-Data!X230,"")))</f>
        <v xml:space="preserve"> باقى-43374 يوم </v>
      </c>
    </row>
    <row r="231" spans="1:15">
      <c r="A231" s="14"/>
      <c r="B231" s="16" t="e">
        <f>VLOOKUP(A231,Data!A:E,2,0)</f>
        <v>#N/A</v>
      </c>
      <c r="C231" s="16" t="e">
        <f>VLOOKUP(B231,Data!B:F,2,0)</f>
        <v>#N/A</v>
      </c>
      <c r="D231" s="16" t="e">
        <f>VLOOKUP(C231,Data!C:G,2,0)</f>
        <v>#N/A</v>
      </c>
      <c r="E231" s="16" t="e">
        <f>VLOOKUP(D231,Data!D:H,2,0)</f>
        <v>#N/A</v>
      </c>
      <c r="F231" s="37" t="str">
        <f ca="1">IF(Data!F231="","",IF(Data!F231&gt;TODAY()," باقى"&amp;""&amp;Data!F231-TODAY()&amp;" "&amp;"يوم ",IF(Data!G231="","تاخير"&amp;" "&amp;TODAY()-Data!F231,"")))</f>
        <v/>
      </c>
      <c r="G231" s="17" t="str">
        <f ca="1">IF(Data!F231="","",IF(Data!H231&gt;TODAY()," باقى"&amp;""&amp;Data!H231-TODAY()&amp;" "&amp;"يوم ",IF(Data!I231="","تاخير"&amp;" "&amp;TODAY()-Data!H231,"")))</f>
        <v/>
      </c>
      <c r="H231" s="17" t="str">
        <f ca="1">IF(Data!H231="","",IF(Data!J231&gt;TODAY()," باقى"&amp;""&amp;Data!J231-TODAY()&amp;" "&amp;"يوم ",IF(Data!K231="","تاخير"&amp;" "&amp;TODAY()-Data!J231,"")))</f>
        <v xml:space="preserve"> باقى-43374 يوم </v>
      </c>
      <c r="I231" s="17" t="str">
        <f ca="1">IF(Data!J231="","",IF(Data!L231&gt;TODAY()," باقى"&amp;""&amp;Data!L231-TODAY()&amp;" "&amp;"يوم ",IF(Data!M231="","تاخير"&amp;" "&amp;TODAY()-Data!L231,"")))</f>
        <v xml:space="preserve"> باقى-43374 يوم </v>
      </c>
      <c r="J231" s="17" t="str">
        <f ca="1">IF(Data!L231="","",IF(Data!N231&gt;TODAY()," باقى"&amp;""&amp;Data!N231-TODAY()&amp;" "&amp;"يوم ",IF(Data!O231="","تاخير"&amp;" "&amp;TODAY()-Data!N231,"")))</f>
        <v xml:space="preserve"> باقى-43374 يوم </v>
      </c>
      <c r="K231" s="17" t="str">
        <f ca="1">IF(Data!N231="","",IF(Data!P231&gt;TODAY()," باقى"&amp;""&amp;Data!P231-TODAY()&amp;" "&amp;"يوم ",IF(Data!Q231="","تاخير"&amp;" "&amp;TODAY()-Data!P231,"")))</f>
        <v xml:space="preserve"> باقى-43374 يوم </v>
      </c>
      <c r="L231" s="17" t="str">
        <f ca="1">IF(Data!P231="","",IF(Data!R231&gt;TODAY()," باقى"&amp;""&amp;Data!R231-TODAY()&amp;" "&amp;"يوم ",IF(Data!S231="","تاخير"&amp;" "&amp;TODAY()-Data!R231,"")))</f>
        <v xml:space="preserve"> باقى-43374 يوم </v>
      </c>
      <c r="M231" s="17" t="str">
        <f ca="1">IF(Data!R231="","",IF(Data!T231&gt;TODAY()," باقى"&amp;""&amp;Data!T231-TODAY()&amp;" "&amp;"يوم ",IF(Data!U231="","تاخير"&amp;" "&amp;TODAY()-Data!T231,"")))</f>
        <v xml:space="preserve"> باقى-43374 يوم </v>
      </c>
      <c r="N231" s="17" t="str">
        <f ca="1">IF(Data!T231="","",IF(Data!V231&gt;TODAY()," باقى"&amp;""&amp;Data!V231-TODAY()&amp;" "&amp;"يوم ",IF(Data!W231="","تاخير"&amp;" "&amp;TODAY()-Data!V231,"")))</f>
        <v xml:space="preserve"> باقى-43374 يوم </v>
      </c>
      <c r="O231" s="38" t="str">
        <f ca="1">IF(Data!V231="","",IF(Data!X231&gt;TODAY()," باقى"&amp;""&amp;Data!X231-TODAY()&amp;" "&amp;"يوم ",IF(Data!Y231="","تاخير"&amp;" "&amp;TODAY()-Data!X231,"")))</f>
        <v xml:space="preserve"> باقى-43374 يوم </v>
      </c>
    </row>
    <row r="232" spans="1:15">
      <c r="A232" s="15"/>
      <c r="B232" s="18" t="e">
        <f>VLOOKUP(A232,Data!A:E,2,0)</f>
        <v>#N/A</v>
      </c>
      <c r="C232" s="18" t="e">
        <f>VLOOKUP(B232,Data!B:F,2,0)</f>
        <v>#N/A</v>
      </c>
      <c r="D232" s="18" t="e">
        <f>VLOOKUP(C232,Data!C:G,2,0)</f>
        <v>#N/A</v>
      </c>
      <c r="E232" s="18" t="e">
        <f>VLOOKUP(D232,Data!D:H,2,0)</f>
        <v>#N/A</v>
      </c>
      <c r="F232" s="27" t="str">
        <f ca="1">IF(Data!F232="","",IF(Data!F232&gt;TODAY()," باقى"&amp;""&amp;Data!F232-TODAY()&amp;" "&amp;"يوم ",IF(Data!G232="","تاخير"&amp;" "&amp;TODAY()-Data!F232,"")))</f>
        <v/>
      </c>
      <c r="G232" s="19" t="str">
        <f ca="1">IF(Data!F232="","",IF(Data!H232&gt;TODAY()," باقى"&amp;""&amp;Data!H232-TODAY()&amp;" "&amp;"يوم ",IF(Data!I232="","تاخير"&amp;" "&amp;TODAY()-Data!H232,"")))</f>
        <v/>
      </c>
      <c r="H232" s="19" t="str">
        <f ca="1">IF(Data!H232="","",IF(Data!J232&gt;TODAY()," باقى"&amp;""&amp;Data!J232-TODAY()&amp;" "&amp;"يوم ",IF(Data!K232="","تاخير"&amp;" "&amp;TODAY()-Data!J232,"")))</f>
        <v xml:space="preserve"> باقى-43374 يوم </v>
      </c>
      <c r="I232" s="19" t="str">
        <f ca="1">IF(Data!J232="","",IF(Data!L232&gt;TODAY()," باقى"&amp;""&amp;Data!L232-TODAY()&amp;" "&amp;"يوم ",IF(Data!M232="","تاخير"&amp;" "&amp;TODAY()-Data!L232,"")))</f>
        <v xml:space="preserve"> باقى-43374 يوم </v>
      </c>
      <c r="J232" s="19" t="str">
        <f ca="1">IF(Data!L232="","",IF(Data!N232&gt;TODAY()," باقى"&amp;""&amp;Data!N232-TODAY()&amp;" "&amp;"يوم ",IF(Data!O232="","تاخير"&amp;" "&amp;TODAY()-Data!N232,"")))</f>
        <v xml:space="preserve"> باقى-43374 يوم </v>
      </c>
      <c r="K232" s="19" t="str">
        <f ca="1">IF(Data!N232="","",IF(Data!P232&gt;TODAY()," باقى"&amp;""&amp;Data!P232-TODAY()&amp;" "&amp;"يوم ",IF(Data!Q232="","تاخير"&amp;" "&amp;TODAY()-Data!P232,"")))</f>
        <v xml:space="preserve"> باقى-43374 يوم </v>
      </c>
      <c r="L232" s="19" t="str">
        <f ca="1">IF(Data!P232="","",IF(Data!R232&gt;TODAY()," باقى"&amp;""&amp;Data!R232-TODAY()&amp;" "&amp;"يوم ",IF(Data!S232="","تاخير"&amp;" "&amp;TODAY()-Data!R232,"")))</f>
        <v xml:space="preserve"> باقى-43374 يوم </v>
      </c>
      <c r="M232" s="19" t="str">
        <f ca="1">IF(Data!R232="","",IF(Data!T232&gt;TODAY()," باقى"&amp;""&amp;Data!T232-TODAY()&amp;" "&amp;"يوم ",IF(Data!U232="","تاخير"&amp;" "&amp;TODAY()-Data!T232,"")))</f>
        <v xml:space="preserve"> باقى-43374 يوم </v>
      </c>
      <c r="N232" s="19" t="str">
        <f ca="1">IF(Data!T232="","",IF(Data!V232&gt;TODAY()," باقى"&amp;""&amp;Data!V232-TODAY()&amp;" "&amp;"يوم ",IF(Data!W232="","تاخير"&amp;" "&amp;TODAY()-Data!V232,"")))</f>
        <v xml:space="preserve"> باقى-43374 يوم </v>
      </c>
      <c r="O232" s="28" t="str">
        <f ca="1">IF(Data!V232="","",IF(Data!X232&gt;TODAY()," باقى"&amp;""&amp;Data!X232-TODAY()&amp;" "&amp;"يوم ",IF(Data!Y232="","تاخير"&amp;" "&amp;TODAY()-Data!X232,"")))</f>
        <v xml:space="preserve"> باقى-43374 يوم </v>
      </c>
    </row>
    <row r="233" spans="1:15">
      <c r="A233" s="14"/>
      <c r="B233" s="16" t="e">
        <f>VLOOKUP(A233,Data!A:E,2,0)</f>
        <v>#N/A</v>
      </c>
      <c r="C233" s="16" t="e">
        <f>VLOOKUP(B233,Data!B:F,2,0)</f>
        <v>#N/A</v>
      </c>
      <c r="D233" s="16" t="e">
        <f>VLOOKUP(C233,Data!C:G,2,0)</f>
        <v>#N/A</v>
      </c>
      <c r="E233" s="16" t="e">
        <f>VLOOKUP(D233,Data!D:H,2,0)</f>
        <v>#N/A</v>
      </c>
      <c r="F233" s="37" t="str">
        <f ca="1">IF(Data!F233="","",IF(Data!F233&gt;TODAY()," باقى"&amp;""&amp;Data!F233-TODAY()&amp;" "&amp;"يوم ",IF(Data!G233="","تاخير"&amp;" "&amp;TODAY()-Data!F233,"")))</f>
        <v/>
      </c>
      <c r="G233" s="17" t="str">
        <f ca="1">IF(Data!F233="","",IF(Data!H233&gt;TODAY()," باقى"&amp;""&amp;Data!H233-TODAY()&amp;" "&amp;"يوم ",IF(Data!I233="","تاخير"&amp;" "&amp;TODAY()-Data!H233,"")))</f>
        <v/>
      </c>
      <c r="H233" s="17" t="str">
        <f ca="1">IF(Data!H233="","",IF(Data!J233&gt;TODAY()," باقى"&amp;""&amp;Data!J233-TODAY()&amp;" "&amp;"يوم ",IF(Data!K233="","تاخير"&amp;" "&amp;TODAY()-Data!J233,"")))</f>
        <v xml:space="preserve"> باقى-43374 يوم </v>
      </c>
      <c r="I233" s="17" t="str">
        <f ca="1">IF(Data!J233="","",IF(Data!L233&gt;TODAY()," باقى"&amp;""&amp;Data!L233-TODAY()&amp;" "&amp;"يوم ",IF(Data!M233="","تاخير"&amp;" "&amp;TODAY()-Data!L233,"")))</f>
        <v xml:space="preserve"> باقى-43374 يوم </v>
      </c>
      <c r="J233" s="17" t="str">
        <f ca="1">IF(Data!L233="","",IF(Data!N233&gt;TODAY()," باقى"&amp;""&amp;Data!N233-TODAY()&amp;" "&amp;"يوم ",IF(Data!O233="","تاخير"&amp;" "&amp;TODAY()-Data!N233,"")))</f>
        <v xml:space="preserve"> باقى-43374 يوم </v>
      </c>
      <c r="K233" s="17" t="str">
        <f ca="1">IF(Data!N233="","",IF(Data!P233&gt;TODAY()," باقى"&amp;""&amp;Data!P233-TODAY()&amp;" "&amp;"يوم ",IF(Data!Q233="","تاخير"&amp;" "&amp;TODAY()-Data!P233,"")))</f>
        <v xml:space="preserve"> باقى-43374 يوم </v>
      </c>
      <c r="L233" s="17" t="str">
        <f ca="1">IF(Data!P233="","",IF(Data!R233&gt;TODAY()," باقى"&amp;""&amp;Data!R233-TODAY()&amp;" "&amp;"يوم ",IF(Data!S233="","تاخير"&amp;" "&amp;TODAY()-Data!R233,"")))</f>
        <v xml:space="preserve"> باقى-43374 يوم </v>
      </c>
      <c r="M233" s="17" t="str">
        <f ca="1">IF(Data!R233="","",IF(Data!T233&gt;TODAY()," باقى"&amp;""&amp;Data!T233-TODAY()&amp;" "&amp;"يوم ",IF(Data!U233="","تاخير"&amp;" "&amp;TODAY()-Data!T233,"")))</f>
        <v xml:space="preserve"> باقى-43374 يوم </v>
      </c>
      <c r="N233" s="17" t="str">
        <f ca="1">IF(Data!T233="","",IF(Data!V233&gt;TODAY()," باقى"&amp;""&amp;Data!V233-TODAY()&amp;" "&amp;"يوم ",IF(Data!W233="","تاخير"&amp;" "&amp;TODAY()-Data!V233,"")))</f>
        <v xml:space="preserve"> باقى-43374 يوم </v>
      </c>
      <c r="O233" s="38" t="str">
        <f ca="1">IF(Data!V233="","",IF(Data!X233&gt;TODAY()," باقى"&amp;""&amp;Data!X233-TODAY()&amp;" "&amp;"يوم ",IF(Data!Y233="","تاخير"&amp;" "&amp;TODAY()-Data!X233,"")))</f>
        <v xml:space="preserve"> باقى-43374 يوم </v>
      </c>
    </row>
    <row r="234" spans="1:15">
      <c r="A234" s="15"/>
      <c r="B234" s="18" t="e">
        <f>VLOOKUP(A234,Data!A:E,2,0)</f>
        <v>#N/A</v>
      </c>
      <c r="C234" s="18" t="e">
        <f>VLOOKUP(B234,Data!B:F,2,0)</f>
        <v>#N/A</v>
      </c>
      <c r="D234" s="18" t="e">
        <f>VLOOKUP(C234,Data!C:G,2,0)</f>
        <v>#N/A</v>
      </c>
      <c r="E234" s="18" t="e">
        <f>VLOOKUP(D234,Data!D:H,2,0)</f>
        <v>#N/A</v>
      </c>
      <c r="F234" s="27" t="str">
        <f ca="1">IF(Data!F234="","",IF(Data!F234&gt;TODAY()," باقى"&amp;""&amp;Data!F234-TODAY()&amp;" "&amp;"يوم ",IF(Data!G234="","تاخير"&amp;" "&amp;TODAY()-Data!F234,"")))</f>
        <v/>
      </c>
      <c r="G234" s="19" t="str">
        <f ca="1">IF(Data!F234="","",IF(Data!H234&gt;TODAY()," باقى"&amp;""&amp;Data!H234-TODAY()&amp;" "&amp;"يوم ",IF(Data!I234="","تاخير"&amp;" "&amp;TODAY()-Data!H234,"")))</f>
        <v/>
      </c>
      <c r="H234" s="19" t="str">
        <f ca="1">IF(Data!H234="","",IF(Data!J234&gt;TODAY()," باقى"&amp;""&amp;Data!J234-TODAY()&amp;" "&amp;"يوم ",IF(Data!K234="","تاخير"&amp;" "&amp;TODAY()-Data!J234,"")))</f>
        <v xml:space="preserve"> باقى-43374 يوم </v>
      </c>
      <c r="I234" s="19" t="str">
        <f ca="1">IF(Data!J234="","",IF(Data!L234&gt;TODAY()," باقى"&amp;""&amp;Data!L234-TODAY()&amp;" "&amp;"يوم ",IF(Data!M234="","تاخير"&amp;" "&amp;TODAY()-Data!L234,"")))</f>
        <v xml:space="preserve"> باقى-43374 يوم </v>
      </c>
      <c r="J234" s="19" t="str">
        <f ca="1">IF(Data!L234="","",IF(Data!N234&gt;TODAY()," باقى"&amp;""&amp;Data!N234-TODAY()&amp;" "&amp;"يوم ",IF(Data!O234="","تاخير"&amp;" "&amp;TODAY()-Data!N234,"")))</f>
        <v xml:space="preserve"> باقى-43374 يوم </v>
      </c>
      <c r="K234" s="19" t="str">
        <f ca="1">IF(Data!N234="","",IF(Data!P234&gt;TODAY()," باقى"&amp;""&amp;Data!P234-TODAY()&amp;" "&amp;"يوم ",IF(Data!Q234="","تاخير"&amp;" "&amp;TODAY()-Data!P234,"")))</f>
        <v xml:space="preserve"> باقى-43374 يوم </v>
      </c>
      <c r="L234" s="19" t="str">
        <f ca="1">IF(Data!P234="","",IF(Data!R234&gt;TODAY()," باقى"&amp;""&amp;Data!R234-TODAY()&amp;" "&amp;"يوم ",IF(Data!S234="","تاخير"&amp;" "&amp;TODAY()-Data!R234,"")))</f>
        <v xml:space="preserve"> باقى-43374 يوم </v>
      </c>
      <c r="M234" s="19" t="str">
        <f ca="1">IF(Data!R234="","",IF(Data!T234&gt;TODAY()," باقى"&amp;""&amp;Data!T234-TODAY()&amp;" "&amp;"يوم ",IF(Data!U234="","تاخير"&amp;" "&amp;TODAY()-Data!T234,"")))</f>
        <v xml:space="preserve"> باقى-43374 يوم </v>
      </c>
      <c r="N234" s="19" t="str">
        <f ca="1">IF(Data!T234="","",IF(Data!V234&gt;TODAY()," باقى"&amp;""&amp;Data!V234-TODAY()&amp;" "&amp;"يوم ",IF(Data!W234="","تاخير"&amp;" "&amp;TODAY()-Data!V234,"")))</f>
        <v xml:space="preserve"> باقى-43374 يوم </v>
      </c>
      <c r="O234" s="28" t="str">
        <f ca="1">IF(Data!V234="","",IF(Data!X234&gt;TODAY()," باقى"&amp;""&amp;Data!X234-TODAY()&amp;" "&amp;"يوم ",IF(Data!Y234="","تاخير"&amp;" "&amp;TODAY()-Data!X234,"")))</f>
        <v xml:space="preserve"> باقى-43374 يوم </v>
      </c>
    </row>
    <row r="235" spans="1:15">
      <c r="A235" s="14"/>
      <c r="B235" s="16" t="e">
        <f>VLOOKUP(A235,Data!A:E,2,0)</f>
        <v>#N/A</v>
      </c>
      <c r="C235" s="16" t="e">
        <f>VLOOKUP(B235,Data!B:F,2,0)</f>
        <v>#N/A</v>
      </c>
      <c r="D235" s="16" t="e">
        <f>VLOOKUP(C235,Data!C:G,2,0)</f>
        <v>#N/A</v>
      </c>
      <c r="E235" s="16" t="e">
        <f>VLOOKUP(D235,Data!D:H,2,0)</f>
        <v>#N/A</v>
      </c>
      <c r="F235" s="37" t="str">
        <f ca="1">IF(Data!F235="","",IF(Data!F235&gt;TODAY()," باقى"&amp;""&amp;Data!F235-TODAY()&amp;" "&amp;"يوم ",IF(Data!G235="","تاخير"&amp;" "&amp;TODAY()-Data!F235,"")))</f>
        <v/>
      </c>
      <c r="G235" s="17" t="str">
        <f ca="1">IF(Data!F235="","",IF(Data!H235&gt;TODAY()," باقى"&amp;""&amp;Data!H235-TODAY()&amp;" "&amp;"يوم ",IF(Data!I235="","تاخير"&amp;" "&amp;TODAY()-Data!H235,"")))</f>
        <v/>
      </c>
      <c r="H235" s="17" t="str">
        <f ca="1">IF(Data!H235="","",IF(Data!J235&gt;TODAY()," باقى"&amp;""&amp;Data!J235-TODAY()&amp;" "&amp;"يوم ",IF(Data!K235="","تاخير"&amp;" "&amp;TODAY()-Data!J235,"")))</f>
        <v xml:space="preserve"> باقى-43374 يوم </v>
      </c>
      <c r="I235" s="17" t="str">
        <f ca="1">IF(Data!J235="","",IF(Data!L235&gt;TODAY()," باقى"&amp;""&amp;Data!L235-TODAY()&amp;" "&amp;"يوم ",IF(Data!M235="","تاخير"&amp;" "&amp;TODAY()-Data!L235,"")))</f>
        <v xml:space="preserve"> باقى-43374 يوم </v>
      </c>
      <c r="J235" s="17" t="str">
        <f ca="1">IF(Data!L235="","",IF(Data!N235&gt;TODAY()," باقى"&amp;""&amp;Data!N235-TODAY()&amp;" "&amp;"يوم ",IF(Data!O235="","تاخير"&amp;" "&amp;TODAY()-Data!N235,"")))</f>
        <v xml:space="preserve"> باقى-43374 يوم </v>
      </c>
      <c r="K235" s="17" t="str">
        <f ca="1">IF(Data!N235="","",IF(Data!P235&gt;TODAY()," باقى"&amp;""&amp;Data!P235-TODAY()&amp;" "&amp;"يوم ",IF(Data!Q235="","تاخير"&amp;" "&amp;TODAY()-Data!P235,"")))</f>
        <v xml:space="preserve"> باقى-43374 يوم </v>
      </c>
      <c r="L235" s="17" t="str">
        <f ca="1">IF(Data!P235="","",IF(Data!R235&gt;TODAY()," باقى"&amp;""&amp;Data!R235-TODAY()&amp;" "&amp;"يوم ",IF(Data!S235="","تاخير"&amp;" "&amp;TODAY()-Data!R235,"")))</f>
        <v xml:space="preserve"> باقى-43374 يوم </v>
      </c>
      <c r="M235" s="17" t="str">
        <f ca="1">IF(Data!R235="","",IF(Data!T235&gt;TODAY()," باقى"&amp;""&amp;Data!T235-TODAY()&amp;" "&amp;"يوم ",IF(Data!U235="","تاخير"&amp;" "&amp;TODAY()-Data!T235,"")))</f>
        <v xml:space="preserve"> باقى-43374 يوم </v>
      </c>
      <c r="N235" s="17" t="str">
        <f ca="1">IF(Data!T235="","",IF(Data!V235&gt;TODAY()," باقى"&amp;""&amp;Data!V235-TODAY()&amp;" "&amp;"يوم ",IF(Data!W235="","تاخير"&amp;" "&amp;TODAY()-Data!V235,"")))</f>
        <v xml:space="preserve"> باقى-43374 يوم </v>
      </c>
      <c r="O235" s="38" t="str">
        <f ca="1">IF(Data!V235="","",IF(Data!X235&gt;TODAY()," باقى"&amp;""&amp;Data!X235-TODAY()&amp;" "&amp;"يوم ",IF(Data!Y235="","تاخير"&amp;" "&amp;TODAY()-Data!X235,"")))</f>
        <v xml:space="preserve"> باقى-43374 يوم </v>
      </c>
    </row>
    <row r="236" spans="1:15">
      <c r="A236" s="15"/>
      <c r="B236" s="18" t="e">
        <f>VLOOKUP(A236,Data!A:E,2,0)</f>
        <v>#N/A</v>
      </c>
      <c r="C236" s="18" t="e">
        <f>VLOOKUP(B236,Data!B:F,2,0)</f>
        <v>#N/A</v>
      </c>
      <c r="D236" s="18" t="e">
        <f>VLOOKUP(C236,Data!C:G,2,0)</f>
        <v>#N/A</v>
      </c>
      <c r="E236" s="18" t="e">
        <f>VLOOKUP(D236,Data!D:H,2,0)</f>
        <v>#N/A</v>
      </c>
      <c r="F236" s="27" t="str">
        <f ca="1">IF(Data!F236="","",IF(Data!F236&gt;TODAY()," باقى"&amp;""&amp;Data!F236-TODAY()&amp;" "&amp;"يوم ",IF(Data!G236="","تاخير"&amp;" "&amp;TODAY()-Data!F236,"")))</f>
        <v/>
      </c>
      <c r="G236" s="19" t="str">
        <f ca="1">IF(Data!F236="","",IF(Data!H236&gt;TODAY()," باقى"&amp;""&amp;Data!H236-TODAY()&amp;" "&amp;"يوم ",IF(Data!I236="","تاخير"&amp;" "&amp;TODAY()-Data!H236,"")))</f>
        <v/>
      </c>
      <c r="H236" s="19" t="str">
        <f ca="1">IF(Data!H236="","",IF(Data!J236&gt;TODAY()," باقى"&amp;""&amp;Data!J236-TODAY()&amp;" "&amp;"يوم ",IF(Data!K236="","تاخير"&amp;" "&amp;TODAY()-Data!J236,"")))</f>
        <v xml:space="preserve"> باقى-43374 يوم </v>
      </c>
      <c r="I236" s="19" t="str">
        <f ca="1">IF(Data!J236="","",IF(Data!L236&gt;TODAY()," باقى"&amp;""&amp;Data!L236-TODAY()&amp;" "&amp;"يوم ",IF(Data!M236="","تاخير"&amp;" "&amp;TODAY()-Data!L236,"")))</f>
        <v xml:space="preserve"> باقى-43374 يوم </v>
      </c>
      <c r="J236" s="19" t="str">
        <f ca="1">IF(Data!L236="","",IF(Data!N236&gt;TODAY()," باقى"&amp;""&amp;Data!N236-TODAY()&amp;" "&amp;"يوم ",IF(Data!O236="","تاخير"&amp;" "&amp;TODAY()-Data!N236,"")))</f>
        <v xml:space="preserve"> باقى-43374 يوم </v>
      </c>
      <c r="K236" s="19" t="str">
        <f ca="1">IF(Data!N236="","",IF(Data!P236&gt;TODAY()," باقى"&amp;""&amp;Data!P236-TODAY()&amp;" "&amp;"يوم ",IF(Data!Q236="","تاخير"&amp;" "&amp;TODAY()-Data!P236,"")))</f>
        <v xml:space="preserve"> باقى-43374 يوم </v>
      </c>
      <c r="L236" s="19" t="str">
        <f ca="1">IF(Data!P236="","",IF(Data!R236&gt;TODAY()," باقى"&amp;""&amp;Data!R236-TODAY()&amp;" "&amp;"يوم ",IF(Data!S236="","تاخير"&amp;" "&amp;TODAY()-Data!R236,"")))</f>
        <v xml:space="preserve"> باقى-43374 يوم </v>
      </c>
      <c r="M236" s="19" t="str">
        <f ca="1">IF(Data!R236="","",IF(Data!T236&gt;TODAY()," باقى"&amp;""&amp;Data!T236-TODAY()&amp;" "&amp;"يوم ",IF(Data!U236="","تاخير"&amp;" "&amp;TODAY()-Data!T236,"")))</f>
        <v xml:space="preserve"> باقى-43374 يوم </v>
      </c>
      <c r="N236" s="19" t="str">
        <f ca="1">IF(Data!T236="","",IF(Data!V236&gt;TODAY()," باقى"&amp;""&amp;Data!V236-TODAY()&amp;" "&amp;"يوم ",IF(Data!W236="","تاخير"&amp;" "&amp;TODAY()-Data!V236,"")))</f>
        <v xml:space="preserve"> باقى-43374 يوم </v>
      </c>
      <c r="O236" s="28" t="str">
        <f ca="1">IF(Data!V236="","",IF(Data!X236&gt;TODAY()," باقى"&amp;""&amp;Data!X236-TODAY()&amp;" "&amp;"يوم ",IF(Data!Y236="","تاخير"&amp;" "&amp;TODAY()-Data!X236,"")))</f>
        <v xml:space="preserve"> باقى-43374 يوم </v>
      </c>
    </row>
    <row r="237" spans="1:15">
      <c r="A237" s="14"/>
      <c r="B237" s="16" t="e">
        <f>VLOOKUP(A237,Data!A:E,2,0)</f>
        <v>#N/A</v>
      </c>
      <c r="C237" s="16" t="e">
        <f>VLOOKUP(B237,Data!B:F,2,0)</f>
        <v>#N/A</v>
      </c>
      <c r="D237" s="16" t="e">
        <f>VLOOKUP(C237,Data!C:G,2,0)</f>
        <v>#N/A</v>
      </c>
      <c r="E237" s="16" t="e">
        <f>VLOOKUP(D237,Data!D:H,2,0)</f>
        <v>#N/A</v>
      </c>
      <c r="F237" s="37" t="str">
        <f ca="1">IF(Data!F237="","",IF(Data!F237&gt;TODAY()," باقى"&amp;""&amp;Data!F237-TODAY()&amp;" "&amp;"يوم ",IF(Data!G237="","تاخير"&amp;" "&amp;TODAY()-Data!F237,"")))</f>
        <v/>
      </c>
      <c r="G237" s="17" t="str">
        <f ca="1">IF(Data!F237="","",IF(Data!H237&gt;TODAY()," باقى"&amp;""&amp;Data!H237-TODAY()&amp;" "&amp;"يوم ",IF(Data!I237="","تاخير"&amp;" "&amp;TODAY()-Data!H237,"")))</f>
        <v/>
      </c>
      <c r="H237" s="17" t="str">
        <f ca="1">IF(Data!H237="","",IF(Data!J237&gt;TODAY()," باقى"&amp;""&amp;Data!J237-TODAY()&amp;" "&amp;"يوم ",IF(Data!K237="","تاخير"&amp;" "&amp;TODAY()-Data!J237,"")))</f>
        <v xml:space="preserve"> باقى-43374 يوم </v>
      </c>
      <c r="I237" s="17" t="str">
        <f ca="1">IF(Data!J237="","",IF(Data!L237&gt;TODAY()," باقى"&amp;""&amp;Data!L237-TODAY()&amp;" "&amp;"يوم ",IF(Data!M237="","تاخير"&amp;" "&amp;TODAY()-Data!L237,"")))</f>
        <v xml:space="preserve"> باقى-43374 يوم </v>
      </c>
      <c r="J237" s="17" t="str">
        <f ca="1">IF(Data!L237="","",IF(Data!N237&gt;TODAY()," باقى"&amp;""&amp;Data!N237-TODAY()&amp;" "&amp;"يوم ",IF(Data!O237="","تاخير"&amp;" "&amp;TODAY()-Data!N237,"")))</f>
        <v xml:space="preserve"> باقى-43374 يوم </v>
      </c>
      <c r="K237" s="17" t="str">
        <f ca="1">IF(Data!N237="","",IF(Data!P237&gt;TODAY()," باقى"&amp;""&amp;Data!P237-TODAY()&amp;" "&amp;"يوم ",IF(Data!Q237="","تاخير"&amp;" "&amp;TODAY()-Data!P237,"")))</f>
        <v xml:space="preserve"> باقى-43374 يوم </v>
      </c>
      <c r="L237" s="17" t="str">
        <f ca="1">IF(Data!P237="","",IF(Data!R237&gt;TODAY()," باقى"&amp;""&amp;Data!R237-TODAY()&amp;" "&amp;"يوم ",IF(Data!S237="","تاخير"&amp;" "&amp;TODAY()-Data!R237,"")))</f>
        <v xml:space="preserve"> باقى-43374 يوم </v>
      </c>
      <c r="M237" s="17" t="str">
        <f ca="1">IF(Data!R237="","",IF(Data!T237&gt;TODAY()," باقى"&amp;""&amp;Data!T237-TODAY()&amp;" "&amp;"يوم ",IF(Data!U237="","تاخير"&amp;" "&amp;TODAY()-Data!T237,"")))</f>
        <v xml:space="preserve"> باقى-43374 يوم </v>
      </c>
      <c r="N237" s="17" t="str">
        <f ca="1">IF(Data!T237="","",IF(Data!V237&gt;TODAY()," باقى"&amp;""&amp;Data!V237-TODAY()&amp;" "&amp;"يوم ",IF(Data!W237="","تاخير"&amp;" "&amp;TODAY()-Data!V237,"")))</f>
        <v xml:space="preserve"> باقى-43374 يوم </v>
      </c>
      <c r="O237" s="38" t="str">
        <f ca="1">IF(Data!V237="","",IF(Data!X237&gt;TODAY()," باقى"&amp;""&amp;Data!X237-TODAY()&amp;" "&amp;"يوم ",IF(Data!Y237="","تاخير"&amp;" "&amp;TODAY()-Data!X237,"")))</f>
        <v xml:space="preserve"> باقى-43374 يوم </v>
      </c>
    </row>
    <row r="238" spans="1:15">
      <c r="A238" s="15"/>
      <c r="B238" s="18" t="e">
        <f>VLOOKUP(A238,Data!A:E,2,0)</f>
        <v>#N/A</v>
      </c>
      <c r="C238" s="18" t="e">
        <f>VLOOKUP(B238,Data!B:F,2,0)</f>
        <v>#N/A</v>
      </c>
      <c r="D238" s="18" t="e">
        <f>VLOOKUP(C238,Data!C:G,2,0)</f>
        <v>#N/A</v>
      </c>
      <c r="E238" s="18" t="e">
        <f>VLOOKUP(D238,Data!D:H,2,0)</f>
        <v>#N/A</v>
      </c>
      <c r="F238" s="27" t="str">
        <f ca="1">IF(Data!F238="","",IF(Data!F238&gt;TODAY()," باقى"&amp;""&amp;Data!F238-TODAY()&amp;" "&amp;"يوم ",IF(Data!G238="","تاخير"&amp;" "&amp;TODAY()-Data!F238,"")))</f>
        <v/>
      </c>
      <c r="G238" s="19" t="str">
        <f ca="1">IF(Data!F238="","",IF(Data!H238&gt;TODAY()," باقى"&amp;""&amp;Data!H238-TODAY()&amp;" "&amp;"يوم ",IF(Data!I238="","تاخير"&amp;" "&amp;TODAY()-Data!H238,"")))</f>
        <v/>
      </c>
      <c r="H238" s="19" t="str">
        <f ca="1">IF(Data!H238="","",IF(Data!J238&gt;TODAY()," باقى"&amp;""&amp;Data!J238-TODAY()&amp;" "&amp;"يوم ",IF(Data!K238="","تاخير"&amp;" "&amp;TODAY()-Data!J238,"")))</f>
        <v xml:space="preserve"> باقى-43374 يوم </v>
      </c>
      <c r="I238" s="19" t="str">
        <f ca="1">IF(Data!J238="","",IF(Data!L238&gt;TODAY()," باقى"&amp;""&amp;Data!L238-TODAY()&amp;" "&amp;"يوم ",IF(Data!M238="","تاخير"&amp;" "&amp;TODAY()-Data!L238,"")))</f>
        <v xml:space="preserve"> باقى-43374 يوم </v>
      </c>
      <c r="J238" s="19" t="str">
        <f ca="1">IF(Data!L238="","",IF(Data!N238&gt;TODAY()," باقى"&amp;""&amp;Data!N238-TODAY()&amp;" "&amp;"يوم ",IF(Data!O238="","تاخير"&amp;" "&amp;TODAY()-Data!N238,"")))</f>
        <v xml:space="preserve"> باقى-43374 يوم </v>
      </c>
      <c r="K238" s="19" t="str">
        <f ca="1">IF(Data!N238="","",IF(Data!P238&gt;TODAY()," باقى"&amp;""&amp;Data!P238-TODAY()&amp;" "&amp;"يوم ",IF(Data!Q238="","تاخير"&amp;" "&amp;TODAY()-Data!P238,"")))</f>
        <v xml:space="preserve"> باقى-43374 يوم </v>
      </c>
      <c r="L238" s="19" t="str">
        <f ca="1">IF(Data!P238="","",IF(Data!R238&gt;TODAY()," باقى"&amp;""&amp;Data!R238-TODAY()&amp;" "&amp;"يوم ",IF(Data!S238="","تاخير"&amp;" "&amp;TODAY()-Data!R238,"")))</f>
        <v xml:space="preserve"> باقى-43374 يوم </v>
      </c>
      <c r="M238" s="19" t="str">
        <f ca="1">IF(Data!R238="","",IF(Data!T238&gt;TODAY()," باقى"&amp;""&amp;Data!T238-TODAY()&amp;" "&amp;"يوم ",IF(Data!U238="","تاخير"&amp;" "&amp;TODAY()-Data!T238,"")))</f>
        <v xml:space="preserve"> باقى-43374 يوم </v>
      </c>
      <c r="N238" s="19" t="str">
        <f ca="1">IF(Data!T238="","",IF(Data!V238&gt;TODAY()," باقى"&amp;""&amp;Data!V238-TODAY()&amp;" "&amp;"يوم ",IF(Data!W238="","تاخير"&amp;" "&amp;TODAY()-Data!V238,"")))</f>
        <v xml:space="preserve"> باقى-43374 يوم </v>
      </c>
      <c r="O238" s="28" t="str">
        <f ca="1">IF(Data!V238="","",IF(Data!X238&gt;TODAY()," باقى"&amp;""&amp;Data!X238-TODAY()&amp;" "&amp;"يوم ",IF(Data!Y238="","تاخير"&amp;" "&amp;TODAY()-Data!X238,"")))</f>
        <v xml:space="preserve"> باقى-43374 يوم </v>
      </c>
    </row>
    <row r="239" spans="1:15">
      <c r="A239" s="14"/>
      <c r="B239" s="16" t="e">
        <f>VLOOKUP(A239,Data!A:E,2,0)</f>
        <v>#N/A</v>
      </c>
      <c r="C239" s="16" t="e">
        <f>VLOOKUP(B239,Data!B:F,2,0)</f>
        <v>#N/A</v>
      </c>
      <c r="D239" s="16" t="e">
        <f>VLOOKUP(C239,Data!C:G,2,0)</f>
        <v>#N/A</v>
      </c>
      <c r="E239" s="16" t="e">
        <f>VLOOKUP(D239,Data!D:H,2,0)</f>
        <v>#N/A</v>
      </c>
      <c r="F239" s="37" t="str">
        <f ca="1">IF(Data!F239="","",IF(Data!F239&gt;TODAY()," باقى"&amp;""&amp;Data!F239-TODAY()&amp;" "&amp;"يوم ",IF(Data!G239="","تاخير"&amp;" "&amp;TODAY()-Data!F239,"")))</f>
        <v/>
      </c>
      <c r="G239" s="17" t="str">
        <f ca="1">IF(Data!F239="","",IF(Data!H239&gt;TODAY()," باقى"&amp;""&amp;Data!H239-TODAY()&amp;" "&amp;"يوم ",IF(Data!I239="","تاخير"&amp;" "&amp;TODAY()-Data!H239,"")))</f>
        <v/>
      </c>
      <c r="H239" s="17" t="str">
        <f ca="1">IF(Data!H239="","",IF(Data!J239&gt;TODAY()," باقى"&amp;""&amp;Data!J239-TODAY()&amp;" "&amp;"يوم ",IF(Data!K239="","تاخير"&amp;" "&amp;TODAY()-Data!J239,"")))</f>
        <v xml:space="preserve"> باقى-43374 يوم </v>
      </c>
      <c r="I239" s="17" t="str">
        <f ca="1">IF(Data!J239="","",IF(Data!L239&gt;TODAY()," باقى"&amp;""&amp;Data!L239-TODAY()&amp;" "&amp;"يوم ",IF(Data!M239="","تاخير"&amp;" "&amp;TODAY()-Data!L239,"")))</f>
        <v xml:space="preserve"> باقى-43374 يوم </v>
      </c>
      <c r="J239" s="17" t="str">
        <f ca="1">IF(Data!L239="","",IF(Data!N239&gt;TODAY()," باقى"&amp;""&amp;Data!N239-TODAY()&amp;" "&amp;"يوم ",IF(Data!O239="","تاخير"&amp;" "&amp;TODAY()-Data!N239,"")))</f>
        <v xml:space="preserve"> باقى-43374 يوم </v>
      </c>
      <c r="K239" s="17" t="str">
        <f ca="1">IF(Data!N239="","",IF(Data!P239&gt;TODAY()," باقى"&amp;""&amp;Data!P239-TODAY()&amp;" "&amp;"يوم ",IF(Data!Q239="","تاخير"&amp;" "&amp;TODAY()-Data!P239,"")))</f>
        <v xml:space="preserve"> باقى-43374 يوم </v>
      </c>
      <c r="L239" s="17" t="str">
        <f ca="1">IF(Data!P239="","",IF(Data!R239&gt;TODAY()," باقى"&amp;""&amp;Data!R239-TODAY()&amp;" "&amp;"يوم ",IF(Data!S239="","تاخير"&amp;" "&amp;TODAY()-Data!R239,"")))</f>
        <v xml:space="preserve"> باقى-43374 يوم </v>
      </c>
      <c r="M239" s="17" t="str">
        <f ca="1">IF(Data!R239="","",IF(Data!T239&gt;TODAY()," باقى"&amp;""&amp;Data!T239-TODAY()&amp;" "&amp;"يوم ",IF(Data!U239="","تاخير"&amp;" "&amp;TODAY()-Data!T239,"")))</f>
        <v xml:space="preserve"> باقى-43374 يوم </v>
      </c>
      <c r="N239" s="17" t="str">
        <f ca="1">IF(Data!T239="","",IF(Data!V239&gt;TODAY()," باقى"&amp;""&amp;Data!V239-TODAY()&amp;" "&amp;"يوم ",IF(Data!W239="","تاخير"&amp;" "&amp;TODAY()-Data!V239,"")))</f>
        <v xml:space="preserve"> باقى-43374 يوم </v>
      </c>
      <c r="O239" s="38" t="str">
        <f ca="1">IF(Data!V239="","",IF(Data!X239&gt;TODAY()," باقى"&amp;""&amp;Data!X239-TODAY()&amp;" "&amp;"يوم ",IF(Data!Y239="","تاخير"&amp;" "&amp;TODAY()-Data!X239,"")))</f>
        <v xml:space="preserve"> باقى-43374 يوم </v>
      </c>
    </row>
    <row r="240" spans="1:15">
      <c r="A240" s="15"/>
      <c r="B240" s="18" t="e">
        <f>VLOOKUP(A240,Data!A:E,2,0)</f>
        <v>#N/A</v>
      </c>
      <c r="C240" s="18" t="e">
        <f>VLOOKUP(B240,Data!B:F,2,0)</f>
        <v>#N/A</v>
      </c>
      <c r="D240" s="18" t="e">
        <f>VLOOKUP(C240,Data!C:G,2,0)</f>
        <v>#N/A</v>
      </c>
      <c r="E240" s="18" t="e">
        <f>VLOOKUP(D240,Data!D:H,2,0)</f>
        <v>#N/A</v>
      </c>
      <c r="F240" s="27" t="str">
        <f ca="1">IF(Data!F240="","",IF(Data!F240&gt;TODAY()," باقى"&amp;""&amp;Data!F240-TODAY()&amp;" "&amp;"يوم ",IF(Data!G240="","تاخير"&amp;" "&amp;TODAY()-Data!F240,"")))</f>
        <v/>
      </c>
      <c r="G240" s="19" t="str">
        <f ca="1">IF(Data!F240="","",IF(Data!H240&gt;TODAY()," باقى"&amp;""&amp;Data!H240-TODAY()&amp;" "&amp;"يوم ",IF(Data!I240="","تاخير"&amp;" "&amp;TODAY()-Data!H240,"")))</f>
        <v/>
      </c>
      <c r="H240" s="19" t="str">
        <f ca="1">IF(Data!H240="","",IF(Data!J240&gt;TODAY()," باقى"&amp;""&amp;Data!J240-TODAY()&amp;" "&amp;"يوم ",IF(Data!K240="","تاخير"&amp;" "&amp;TODAY()-Data!J240,"")))</f>
        <v xml:space="preserve"> باقى-43374 يوم </v>
      </c>
      <c r="I240" s="19" t="str">
        <f ca="1">IF(Data!J240="","",IF(Data!L240&gt;TODAY()," باقى"&amp;""&amp;Data!L240-TODAY()&amp;" "&amp;"يوم ",IF(Data!M240="","تاخير"&amp;" "&amp;TODAY()-Data!L240,"")))</f>
        <v xml:space="preserve"> باقى-43374 يوم </v>
      </c>
      <c r="J240" s="19" t="str">
        <f ca="1">IF(Data!L240="","",IF(Data!N240&gt;TODAY()," باقى"&amp;""&amp;Data!N240-TODAY()&amp;" "&amp;"يوم ",IF(Data!O240="","تاخير"&amp;" "&amp;TODAY()-Data!N240,"")))</f>
        <v xml:space="preserve"> باقى-43374 يوم </v>
      </c>
      <c r="K240" s="19" t="str">
        <f ca="1">IF(Data!N240="","",IF(Data!P240&gt;TODAY()," باقى"&amp;""&amp;Data!P240-TODAY()&amp;" "&amp;"يوم ",IF(Data!Q240="","تاخير"&amp;" "&amp;TODAY()-Data!P240,"")))</f>
        <v xml:space="preserve"> باقى-43374 يوم </v>
      </c>
      <c r="L240" s="19" t="str">
        <f ca="1">IF(Data!P240="","",IF(Data!R240&gt;TODAY()," باقى"&amp;""&amp;Data!R240-TODAY()&amp;" "&amp;"يوم ",IF(Data!S240="","تاخير"&amp;" "&amp;TODAY()-Data!R240,"")))</f>
        <v xml:space="preserve"> باقى-43374 يوم </v>
      </c>
      <c r="M240" s="19" t="str">
        <f ca="1">IF(Data!R240="","",IF(Data!T240&gt;TODAY()," باقى"&amp;""&amp;Data!T240-TODAY()&amp;" "&amp;"يوم ",IF(Data!U240="","تاخير"&amp;" "&amp;TODAY()-Data!T240,"")))</f>
        <v xml:space="preserve"> باقى-43374 يوم </v>
      </c>
      <c r="N240" s="19" t="str">
        <f ca="1">IF(Data!T240="","",IF(Data!V240&gt;TODAY()," باقى"&amp;""&amp;Data!V240-TODAY()&amp;" "&amp;"يوم ",IF(Data!W240="","تاخير"&amp;" "&amp;TODAY()-Data!V240,"")))</f>
        <v xml:space="preserve"> باقى-43374 يوم </v>
      </c>
      <c r="O240" s="28" t="str">
        <f ca="1">IF(Data!V240="","",IF(Data!X240&gt;TODAY()," باقى"&amp;""&amp;Data!X240-TODAY()&amp;" "&amp;"يوم ",IF(Data!Y240="","تاخير"&amp;" "&amp;TODAY()-Data!X240,"")))</f>
        <v xml:space="preserve"> باقى-43374 يوم </v>
      </c>
    </row>
    <row r="241" spans="1:15">
      <c r="A241" s="14"/>
      <c r="B241" s="16" t="e">
        <f>VLOOKUP(A241,Data!A:E,2,0)</f>
        <v>#N/A</v>
      </c>
      <c r="C241" s="16" t="e">
        <f>VLOOKUP(B241,Data!B:F,2,0)</f>
        <v>#N/A</v>
      </c>
      <c r="D241" s="16" t="e">
        <f>VLOOKUP(C241,Data!C:G,2,0)</f>
        <v>#N/A</v>
      </c>
      <c r="E241" s="16" t="e">
        <f>VLOOKUP(D241,Data!D:H,2,0)</f>
        <v>#N/A</v>
      </c>
      <c r="F241" s="37" t="str">
        <f ca="1">IF(Data!F241="","",IF(Data!F241&gt;TODAY()," باقى"&amp;""&amp;Data!F241-TODAY()&amp;" "&amp;"يوم ",IF(Data!G241="","تاخير"&amp;" "&amp;TODAY()-Data!F241,"")))</f>
        <v/>
      </c>
      <c r="G241" s="17" t="str">
        <f ca="1">IF(Data!F241="","",IF(Data!H241&gt;TODAY()," باقى"&amp;""&amp;Data!H241-TODAY()&amp;" "&amp;"يوم ",IF(Data!I241="","تاخير"&amp;" "&amp;TODAY()-Data!H241,"")))</f>
        <v/>
      </c>
      <c r="H241" s="17" t="str">
        <f ca="1">IF(Data!H241="","",IF(Data!J241&gt;TODAY()," باقى"&amp;""&amp;Data!J241-TODAY()&amp;" "&amp;"يوم ",IF(Data!K241="","تاخير"&amp;" "&amp;TODAY()-Data!J241,"")))</f>
        <v xml:space="preserve"> باقى-43374 يوم </v>
      </c>
      <c r="I241" s="17" t="str">
        <f ca="1">IF(Data!J241="","",IF(Data!L241&gt;TODAY()," باقى"&amp;""&amp;Data!L241-TODAY()&amp;" "&amp;"يوم ",IF(Data!M241="","تاخير"&amp;" "&amp;TODAY()-Data!L241,"")))</f>
        <v xml:space="preserve"> باقى-43374 يوم </v>
      </c>
      <c r="J241" s="17" t="str">
        <f ca="1">IF(Data!L241="","",IF(Data!N241&gt;TODAY()," باقى"&amp;""&amp;Data!N241-TODAY()&amp;" "&amp;"يوم ",IF(Data!O241="","تاخير"&amp;" "&amp;TODAY()-Data!N241,"")))</f>
        <v xml:space="preserve"> باقى-43374 يوم </v>
      </c>
      <c r="K241" s="17" t="str">
        <f ca="1">IF(Data!N241="","",IF(Data!P241&gt;TODAY()," باقى"&amp;""&amp;Data!P241-TODAY()&amp;" "&amp;"يوم ",IF(Data!Q241="","تاخير"&amp;" "&amp;TODAY()-Data!P241,"")))</f>
        <v xml:space="preserve"> باقى-43374 يوم </v>
      </c>
      <c r="L241" s="17" t="str">
        <f ca="1">IF(Data!P241="","",IF(Data!R241&gt;TODAY()," باقى"&amp;""&amp;Data!R241-TODAY()&amp;" "&amp;"يوم ",IF(Data!S241="","تاخير"&amp;" "&amp;TODAY()-Data!R241,"")))</f>
        <v xml:space="preserve"> باقى-43374 يوم </v>
      </c>
      <c r="M241" s="17" t="str">
        <f ca="1">IF(Data!R241="","",IF(Data!T241&gt;TODAY()," باقى"&amp;""&amp;Data!T241-TODAY()&amp;" "&amp;"يوم ",IF(Data!U241="","تاخير"&amp;" "&amp;TODAY()-Data!T241,"")))</f>
        <v xml:space="preserve"> باقى-43374 يوم </v>
      </c>
      <c r="N241" s="17" t="str">
        <f ca="1">IF(Data!T241="","",IF(Data!V241&gt;TODAY()," باقى"&amp;""&amp;Data!V241-TODAY()&amp;" "&amp;"يوم ",IF(Data!W241="","تاخير"&amp;" "&amp;TODAY()-Data!V241,"")))</f>
        <v xml:space="preserve"> باقى-43374 يوم </v>
      </c>
      <c r="O241" s="38" t="str">
        <f ca="1">IF(Data!V241="","",IF(Data!X241&gt;TODAY()," باقى"&amp;""&amp;Data!X241-TODAY()&amp;" "&amp;"يوم ",IF(Data!Y241="","تاخير"&amp;" "&amp;TODAY()-Data!X241,"")))</f>
        <v xml:space="preserve"> باقى-43374 يوم </v>
      </c>
    </row>
    <row r="242" spans="1:15">
      <c r="A242" s="15"/>
      <c r="B242" s="18" t="e">
        <f>VLOOKUP(A242,Data!A:E,2,0)</f>
        <v>#N/A</v>
      </c>
      <c r="C242" s="18" t="e">
        <f>VLOOKUP(B242,Data!B:F,2,0)</f>
        <v>#N/A</v>
      </c>
      <c r="D242" s="18" t="e">
        <f>VLOOKUP(C242,Data!C:G,2,0)</f>
        <v>#N/A</v>
      </c>
      <c r="E242" s="18" t="e">
        <f>VLOOKUP(D242,Data!D:H,2,0)</f>
        <v>#N/A</v>
      </c>
      <c r="F242" s="27" t="str">
        <f ca="1">IF(Data!F242="","",IF(Data!F242&gt;TODAY()," باقى"&amp;""&amp;Data!F242-TODAY()&amp;" "&amp;"يوم ",IF(Data!G242="","تاخير"&amp;" "&amp;TODAY()-Data!F242,"")))</f>
        <v/>
      </c>
      <c r="G242" s="19" t="str">
        <f ca="1">IF(Data!F242="","",IF(Data!H242&gt;TODAY()," باقى"&amp;""&amp;Data!H242-TODAY()&amp;" "&amp;"يوم ",IF(Data!I242="","تاخير"&amp;" "&amp;TODAY()-Data!H242,"")))</f>
        <v/>
      </c>
      <c r="H242" s="19" t="str">
        <f ca="1">IF(Data!H242="","",IF(Data!J242&gt;TODAY()," باقى"&amp;""&amp;Data!J242-TODAY()&amp;" "&amp;"يوم ",IF(Data!K242="","تاخير"&amp;" "&amp;TODAY()-Data!J242,"")))</f>
        <v xml:space="preserve"> باقى-43374 يوم </v>
      </c>
      <c r="I242" s="19" t="str">
        <f ca="1">IF(Data!J242="","",IF(Data!L242&gt;TODAY()," باقى"&amp;""&amp;Data!L242-TODAY()&amp;" "&amp;"يوم ",IF(Data!M242="","تاخير"&amp;" "&amp;TODAY()-Data!L242,"")))</f>
        <v xml:space="preserve"> باقى-43374 يوم </v>
      </c>
      <c r="J242" s="19" t="str">
        <f ca="1">IF(Data!L242="","",IF(Data!N242&gt;TODAY()," باقى"&amp;""&amp;Data!N242-TODAY()&amp;" "&amp;"يوم ",IF(Data!O242="","تاخير"&amp;" "&amp;TODAY()-Data!N242,"")))</f>
        <v xml:space="preserve"> باقى-43374 يوم </v>
      </c>
      <c r="K242" s="19" t="str">
        <f ca="1">IF(Data!N242="","",IF(Data!P242&gt;TODAY()," باقى"&amp;""&amp;Data!P242-TODAY()&amp;" "&amp;"يوم ",IF(Data!Q242="","تاخير"&amp;" "&amp;TODAY()-Data!P242,"")))</f>
        <v xml:space="preserve"> باقى-43374 يوم </v>
      </c>
      <c r="L242" s="19" t="str">
        <f ca="1">IF(Data!P242="","",IF(Data!R242&gt;TODAY()," باقى"&amp;""&amp;Data!R242-TODAY()&amp;" "&amp;"يوم ",IF(Data!S242="","تاخير"&amp;" "&amp;TODAY()-Data!R242,"")))</f>
        <v xml:space="preserve"> باقى-43374 يوم </v>
      </c>
      <c r="M242" s="19" t="str">
        <f ca="1">IF(Data!R242="","",IF(Data!T242&gt;TODAY()," باقى"&amp;""&amp;Data!T242-TODAY()&amp;" "&amp;"يوم ",IF(Data!U242="","تاخير"&amp;" "&amp;TODAY()-Data!T242,"")))</f>
        <v xml:space="preserve"> باقى-43374 يوم </v>
      </c>
      <c r="N242" s="19" t="str">
        <f ca="1">IF(Data!T242="","",IF(Data!V242&gt;TODAY()," باقى"&amp;""&amp;Data!V242-TODAY()&amp;" "&amp;"يوم ",IF(Data!W242="","تاخير"&amp;" "&amp;TODAY()-Data!V242,"")))</f>
        <v xml:space="preserve"> باقى-43374 يوم </v>
      </c>
      <c r="O242" s="28" t="str">
        <f ca="1">IF(Data!V242="","",IF(Data!X242&gt;TODAY()," باقى"&amp;""&amp;Data!X242-TODAY()&amp;" "&amp;"يوم ",IF(Data!Y242="","تاخير"&amp;" "&amp;TODAY()-Data!X242,"")))</f>
        <v xml:space="preserve"> باقى-43374 يوم </v>
      </c>
    </row>
    <row r="243" spans="1:15">
      <c r="A243" s="14"/>
      <c r="B243" s="16" t="e">
        <f>VLOOKUP(A243,Data!A:E,2,0)</f>
        <v>#N/A</v>
      </c>
      <c r="C243" s="16" t="e">
        <f>VLOOKUP(B243,Data!B:F,2,0)</f>
        <v>#N/A</v>
      </c>
      <c r="D243" s="16" t="e">
        <f>VLOOKUP(C243,Data!C:G,2,0)</f>
        <v>#N/A</v>
      </c>
      <c r="E243" s="16" t="e">
        <f>VLOOKUP(D243,Data!D:H,2,0)</f>
        <v>#N/A</v>
      </c>
      <c r="F243" s="37" t="str">
        <f ca="1">IF(Data!F243="","",IF(Data!F243&gt;TODAY()," باقى"&amp;""&amp;Data!F243-TODAY()&amp;" "&amp;"يوم ",IF(Data!G243="","تاخير"&amp;" "&amp;TODAY()-Data!F243,"")))</f>
        <v/>
      </c>
      <c r="G243" s="17" t="str">
        <f ca="1">IF(Data!F243="","",IF(Data!H243&gt;TODAY()," باقى"&amp;""&amp;Data!H243-TODAY()&amp;" "&amp;"يوم ",IF(Data!I243="","تاخير"&amp;" "&amp;TODAY()-Data!H243,"")))</f>
        <v/>
      </c>
      <c r="H243" s="17" t="str">
        <f ca="1">IF(Data!H243="","",IF(Data!J243&gt;TODAY()," باقى"&amp;""&amp;Data!J243-TODAY()&amp;" "&amp;"يوم ",IF(Data!K243="","تاخير"&amp;" "&amp;TODAY()-Data!J243,"")))</f>
        <v xml:space="preserve"> باقى-43374 يوم </v>
      </c>
      <c r="I243" s="17" t="str">
        <f ca="1">IF(Data!J243="","",IF(Data!L243&gt;TODAY()," باقى"&amp;""&amp;Data!L243-TODAY()&amp;" "&amp;"يوم ",IF(Data!M243="","تاخير"&amp;" "&amp;TODAY()-Data!L243,"")))</f>
        <v xml:space="preserve"> باقى-43374 يوم </v>
      </c>
      <c r="J243" s="17" t="str">
        <f ca="1">IF(Data!L243="","",IF(Data!N243&gt;TODAY()," باقى"&amp;""&amp;Data!N243-TODAY()&amp;" "&amp;"يوم ",IF(Data!O243="","تاخير"&amp;" "&amp;TODAY()-Data!N243,"")))</f>
        <v xml:space="preserve"> باقى-43374 يوم </v>
      </c>
      <c r="K243" s="17" t="str">
        <f ca="1">IF(Data!N243="","",IF(Data!P243&gt;TODAY()," باقى"&amp;""&amp;Data!P243-TODAY()&amp;" "&amp;"يوم ",IF(Data!Q243="","تاخير"&amp;" "&amp;TODAY()-Data!P243,"")))</f>
        <v xml:space="preserve"> باقى-43374 يوم </v>
      </c>
      <c r="L243" s="17" t="str">
        <f ca="1">IF(Data!P243="","",IF(Data!R243&gt;TODAY()," باقى"&amp;""&amp;Data!R243-TODAY()&amp;" "&amp;"يوم ",IF(Data!S243="","تاخير"&amp;" "&amp;TODAY()-Data!R243,"")))</f>
        <v xml:space="preserve"> باقى-43374 يوم </v>
      </c>
      <c r="M243" s="17" t="str">
        <f ca="1">IF(Data!R243="","",IF(Data!T243&gt;TODAY()," باقى"&amp;""&amp;Data!T243-TODAY()&amp;" "&amp;"يوم ",IF(Data!U243="","تاخير"&amp;" "&amp;TODAY()-Data!T243,"")))</f>
        <v xml:space="preserve"> باقى-43374 يوم </v>
      </c>
      <c r="N243" s="17" t="str">
        <f ca="1">IF(Data!T243="","",IF(Data!V243&gt;TODAY()," باقى"&amp;""&amp;Data!V243-TODAY()&amp;" "&amp;"يوم ",IF(Data!W243="","تاخير"&amp;" "&amp;TODAY()-Data!V243,"")))</f>
        <v xml:space="preserve"> باقى-43374 يوم </v>
      </c>
      <c r="O243" s="38" t="str">
        <f ca="1">IF(Data!V243="","",IF(Data!X243&gt;TODAY()," باقى"&amp;""&amp;Data!X243-TODAY()&amp;" "&amp;"يوم ",IF(Data!Y243="","تاخير"&amp;" "&amp;TODAY()-Data!X243,"")))</f>
        <v xml:space="preserve"> باقى-43374 يوم </v>
      </c>
    </row>
    <row r="244" spans="1:15">
      <c r="A244" s="15"/>
      <c r="B244" s="18" t="e">
        <f>VLOOKUP(A244,Data!A:E,2,0)</f>
        <v>#N/A</v>
      </c>
      <c r="C244" s="18" t="e">
        <f>VLOOKUP(B244,Data!B:F,2,0)</f>
        <v>#N/A</v>
      </c>
      <c r="D244" s="18" t="e">
        <f>VLOOKUP(C244,Data!C:G,2,0)</f>
        <v>#N/A</v>
      </c>
      <c r="E244" s="18" t="e">
        <f>VLOOKUP(D244,Data!D:H,2,0)</f>
        <v>#N/A</v>
      </c>
      <c r="F244" s="27" t="str">
        <f ca="1">IF(Data!F244="","",IF(Data!F244&gt;TODAY()," باقى"&amp;""&amp;Data!F244-TODAY()&amp;" "&amp;"يوم ",IF(Data!G244="","تاخير"&amp;" "&amp;TODAY()-Data!F244,"")))</f>
        <v/>
      </c>
      <c r="G244" s="19" t="str">
        <f ca="1">IF(Data!F244="","",IF(Data!H244&gt;TODAY()," باقى"&amp;""&amp;Data!H244-TODAY()&amp;" "&amp;"يوم ",IF(Data!I244="","تاخير"&amp;" "&amp;TODAY()-Data!H244,"")))</f>
        <v/>
      </c>
      <c r="H244" s="19" t="str">
        <f ca="1">IF(Data!H244="","",IF(Data!J244&gt;TODAY()," باقى"&amp;""&amp;Data!J244-TODAY()&amp;" "&amp;"يوم ",IF(Data!K244="","تاخير"&amp;" "&amp;TODAY()-Data!J244,"")))</f>
        <v xml:space="preserve"> باقى-43374 يوم </v>
      </c>
      <c r="I244" s="19" t="str">
        <f ca="1">IF(Data!J244="","",IF(Data!L244&gt;TODAY()," باقى"&amp;""&amp;Data!L244-TODAY()&amp;" "&amp;"يوم ",IF(Data!M244="","تاخير"&amp;" "&amp;TODAY()-Data!L244,"")))</f>
        <v xml:space="preserve"> باقى-43374 يوم </v>
      </c>
      <c r="J244" s="19" t="str">
        <f ca="1">IF(Data!L244="","",IF(Data!N244&gt;TODAY()," باقى"&amp;""&amp;Data!N244-TODAY()&amp;" "&amp;"يوم ",IF(Data!O244="","تاخير"&amp;" "&amp;TODAY()-Data!N244,"")))</f>
        <v xml:space="preserve"> باقى-43374 يوم </v>
      </c>
      <c r="K244" s="19" t="str">
        <f ca="1">IF(Data!N244="","",IF(Data!P244&gt;TODAY()," باقى"&amp;""&amp;Data!P244-TODAY()&amp;" "&amp;"يوم ",IF(Data!Q244="","تاخير"&amp;" "&amp;TODAY()-Data!P244,"")))</f>
        <v xml:space="preserve"> باقى-43374 يوم </v>
      </c>
      <c r="L244" s="19" t="str">
        <f ca="1">IF(Data!P244="","",IF(Data!R244&gt;TODAY()," باقى"&amp;""&amp;Data!R244-TODAY()&amp;" "&amp;"يوم ",IF(Data!S244="","تاخير"&amp;" "&amp;TODAY()-Data!R244,"")))</f>
        <v xml:space="preserve"> باقى-43374 يوم </v>
      </c>
      <c r="M244" s="19" t="str">
        <f ca="1">IF(Data!R244="","",IF(Data!T244&gt;TODAY()," باقى"&amp;""&amp;Data!T244-TODAY()&amp;" "&amp;"يوم ",IF(Data!U244="","تاخير"&amp;" "&amp;TODAY()-Data!T244,"")))</f>
        <v xml:space="preserve"> باقى-43374 يوم </v>
      </c>
      <c r="N244" s="19" t="str">
        <f ca="1">IF(Data!T244="","",IF(Data!V244&gt;TODAY()," باقى"&amp;""&amp;Data!V244-TODAY()&amp;" "&amp;"يوم ",IF(Data!W244="","تاخير"&amp;" "&amp;TODAY()-Data!V244,"")))</f>
        <v xml:space="preserve"> باقى-43374 يوم </v>
      </c>
      <c r="O244" s="28" t="str">
        <f ca="1">IF(Data!V244="","",IF(Data!X244&gt;TODAY()," باقى"&amp;""&amp;Data!X244-TODAY()&amp;" "&amp;"يوم ",IF(Data!Y244="","تاخير"&amp;" "&amp;TODAY()-Data!X244,"")))</f>
        <v xml:space="preserve"> باقى-43374 يوم </v>
      </c>
    </row>
    <row r="245" spans="1:15">
      <c r="A245" s="14"/>
      <c r="B245" s="16" t="e">
        <f>VLOOKUP(A245,Data!A:E,2,0)</f>
        <v>#N/A</v>
      </c>
      <c r="C245" s="16" t="e">
        <f>VLOOKUP(B245,Data!B:F,2,0)</f>
        <v>#N/A</v>
      </c>
      <c r="D245" s="16" t="e">
        <f>VLOOKUP(C245,Data!C:G,2,0)</f>
        <v>#N/A</v>
      </c>
      <c r="E245" s="16" t="e">
        <f>VLOOKUP(D245,Data!D:H,2,0)</f>
        <v>#N/A</v>
      </c>
      <c r="F245" s="37" t="str">
        <f ca="1">IF(Data!F245="","",IF(Data!F245&gt;TODAY()," باقى"&amp;""&amp;Data!F245-TODAY()&amp;" "&amp;"يوم ",IF(Data!G245="","تاخير"&amp;" "&amp;TODAY()-Data!F245,"")))</f>
        <v/>
      </c>
      <c r="G245" s="17" t="str">
        <f ca="1">IF(Data!F245="","",IF(Data!H245&gt;TODAY()," باقى"&amp;""&amp;Data!H245-TODAY()&amp;" "&amp;"يوم ",IF(Data!I245="","تاخير"&amp;" "&amp;TODAY()-Data!H245,"")))</f>
        <v/>
      </c>
      <c r="H245" s="17" t="str">
        <f ca="1">IF(Data!H245="","",IF(Data!J245&gt;TODAY()," باقى"&amp;""&amp;Data!J245-TODAY()&amp;" "&amp;"يوم ",IF(Data!K245="","تاخير"&amp;" "&amp;TODAY()-Data!J245,"")))</f>
        <v xml:space="preserve"> باقى-43374 يوم </v>
      </c>
      <c r="I245" s="17" t="str">
        <f ca="1">IF(Data!J245="","",IF(Data!L245&gt;TODAY()," باقى"&amp;""&amp;Data!L245-TODAY()&amp;" "&amp;"يوم ",IF(Data!M245="","تاخير"&amp;" "&amp;TODAY()-Data!L245,"")))</f>
        <v xml:space="preserve"> باقى-43374 يوم </v>
      </c>
      <c r="J245" s="17" t="str">
        <f ca="1">IF(Data!L245="","",IF(Data!N245&gt;TODAY()," باقى"&amp;""&amp;Data!N245-TODAY()&amp;" "&amp;"يوم ",IF(Data!O245="","تاخير"&amp;" "&amp;TODAY()-Data!N245,"")))</f>
        <v xml:space="preserve"> باقى-43374 يوم </v>
      </c>
      <c r="K245" s="17" t="str">
        <f ca="1">IF(Data!N245="","",IF(Data!P245&gt;TODAY()," باقى"&amp;""&amp;Data!P245-TODAY()&amp;" "&amp;"يوم ",IF(Data!Q245="","تاخير"&amp;" "&amp;TODAY()-Data!P245,"")))</f>
        <v xml:space="preserve"> باقى-43374 يوم </v>
      </c>
      <c r="L245" s="17" t="str">
        <f ca="1">IF(Data!P245="","",IF(Data!R245&gt;TODAY()," باقى"&amp;""&amp;Data!R245-TODAY()&amp;" "&amp;"يوم ",IF(Data!S245="","تاخير"&amp;" "&amp;TODAY()-Data!R245,"")))</f>
        <v xml:space="preserve"> باقى-43374 يوم </v>
      </c>
      <c r="M245" s="17" t="str">
        <f ca="1">IF(Data!R245="","",IF(Data!T245&gt;TODAY()," باقى"&amp;""&amp;Data!T245-TODAY()&amp;" "&amp;"يوم ",IF(Data!U245="","تاخير"&amp;" "&amp;TODAY()-Data!T245,"")))</f>
        <v xml:space="preserve"> باقى-43374 يوم </v>
      </c>
      <c r="N245" s="17" t="str">
        <f ca="1">IF(Data!T245="","",IF(Data!V245&gt;TODAY()," باقى"&amp;""&amp;Data!V245-TODAY()&amp;" "&amp;"يوم ",IF(Data!W245="","تاخير"&amp;" "&amp;TODAY()-Data!V245,"")))</f>
        <v xml:space="preserve"> باقى-43374 يوم </v>
      </c>
      <c r="O245" s="38" t="str">
        <f ca="1">IF(Data!V245="","",IF(Data!X245&gt;TODAY()," باقى"&amp;""&amp;Data!X245-TODAY()&amp;" "&amp;"يوم ",IF(Data!Y245="","تاخير"&amp;" "&amp;TODAY()-Data!X245,"")))</f>
        <v xml:space="preserve"> باقى-43374 يوم </v>
      </c>
    </row>
    <row r="246" spans="1:15">
      <c r="A246" s="15"/>
      <c r="B246" s="18" t="e">
        <f>VLOOKUP(A246,Data!A:E,2,0)</f>
        <v>#N/A</v>
      </c>
      <c r="C246" s="18" t="e">
        <f>VLOOKUP(B246,Data!B:F,2,0)</f>
        <v>#N/A</v>
      </c>
      <c r="D246" s="18" t="e">
        <f>VLOOKUP(C246,Data!C:G,2,0)</f>
        <v>#N/A</v>
      </c>
      <c r="E246" s="18" t="e">
        <f>VLOOKUP(D246,Data!D:H,2,0)</f>
        <v>#N/A</v>
      </c>
      <c r="F246" s="27" t="str">
        <f ca="1">IF(Data!F246="","",IF(Data!F246&gt;TODAY()," باقى"&amp;""&amp;Data!F246-TODAY()&amp;" "&amp;"يوم ",IF(Data!G246="","تاخير"&amp;" "&amp;TODAY()-Data!F246,"")))</f>
        <v/>
      </c>
      <c r="G246" s="19" t="str">
        <f ca="1">IF(Data!F246="","",IF(Data!H246&gt;TODAY()," باقى"&amp;""&amp;Data!H246-TODAY()&amp;" "&amp;"يوم ",IF(Data!I246="","تاخير"&amp;" "&amp;TODAY()-Data!H246,"")))</f>
        <v/>
      </c>
      <c r="H246" s="19" t="str">
        <f ca="1">IF(Data!H246="","",IF(Data!J246&gt;TODAY()," باقى"&amp;""&amp;Data!J246-TODAY()&amp;" "&amp;"يوم ",IF(Data!K246="","تاخير"&amp;" "&amp;TODAY()-Data!J246,"")))</f>
        <v xml:space="preserve"> باقى-43374 يوم </v>
      </c>
      <c r="I246" s="19" t="str">
        <f ca="1">IF(Data!J246="","",IF(Data!L246&gt;TODAY()," باقى"&amp;""&amp;Data!L246-TODAY()&amp;" "&amp;"يوم ",IF(Data!M246="","تاخير"&amp;" "&amp;TODAY()-Data!L246,"")))</f>
        <v xml:space="preserve"> باقى-43374 يوم </v>
      </c>
      <c r="J246" s="19" t="str">
        <f ca="1">IF(Data!L246="","",IF(Data!N246&gt;TODAY()," باقى"&amp;""&amp;Data!N246-TODAY()&amp;" "&amp;"يوم ",IF(Data!O246="","تاخير"&amp;" "&amp;TODAY()-Data!N246,"")))</f>
        <v xml:space="preserve"> باقى-43374 يوم </v>
      </c>
      <c r="K246" s="19" t="str">
        <f ca="1">IF(Data!N246="","",IF(Data!P246&gt;TODAY()," باقى"&amp;""&amp;Data!P246-TODAY()&amp;" "&amp;"يوم ",IF(Data!Q246="","تاخير"&amp;" "&amp;TODAY()-Data!P246,"")))</f>
        <v xml:space="preserve"> باقى-43374 يوم </v>
      </c>
      <c r="L246" s="19" t="str">
        <f ca="1">IF(Data!P246="","",IF(Data!R246&gt;TODAY()," باقى"&amp;""&amp;Data!R246-TODAY()&amp;" "&amp;"يوم ",IF(Data!S246="","تاخير"&amp;" "&amp;TODAY()-Data!R246,"")))</f>
        <v xml:space="preserve"> باقى-43374 يوم </v>
      </c>
      <c r="M246" s="19" t="str">
        <f ca="1">IF(Data!R246="","",IF(Data!T246&gt;TODAY()," باقى"&amp;""&amp;Data!T246-TODAY()&amp;" "&amp;"يوم ",IF(Data!U246="","تاخير"&amp;" "&amp;TODAY()-Data!T246,"")))</f>
        <v xml:space="preserve"> باقى-43374 يوم </v>
      </c>
      <c r="N246" s="19" t="str">
        <f ca="1">IF(Data!T246="","",IF(Data!V246&gt;TODAY()," باقى"&amp;""&amp;Data!V246-TODAY()&amp;" "&amp;"يوم ",IF(Data!W246="","تاخير"&amp;" "&amp;TODAY()-Data!V246,"")))</f>
        <v xml:space="preserve"> باقى-43374 يوم </v>
      </c>
      <c r="O246" s="28" t="str">
        <f ca="1">IF(Data!V246="","",IF(Data!X246&gt;TODAY()," باقى"&amp;""&amp;Data!X246-TODAY()&amp;" "&amp;"يوم ",IF(Data!Y246="","تاخير"&amp;" "&amp;TODAY()-Data!X246,"")))</f>
        <v xml:space="preserve"> باقى-43374 يوم </v>
      </c>
    </row>
    <row r="247" spans="1:15">
      <c r="A247" s="14"/>
      <c r="B247" s="16" t="e">
        <f>VLOOKUP(A247,Data!A:E,2,0)</f>
        <v>#N/A</v>
      </c>
      <c r="C247" s="16" t="e">
        <f>VLOOKUP(B247,Data!B:F,2,0)</f>
        <v>#N/A</v>
      </c>
      <c r="D247" s="16" t="e">
        <f>VLOOKUP(C247,Data!C:G,2,0)</f>
        <v>#N/A</v>
      </c>
      <c r="E247" s="16" t="e">
        <f>VLOOKUP(D247,Data!D:H,2,0)</f>
        <v>#N/A</v>
      </c>
      <c r="F247" s="37" t="str">
        <f ca="1">IF(Data!F247="","",IF(Data!F247&gt;TODAY()," باقى"&amp;""&amp;Data!F247-TODAY()&amp;" "&amp;"يوم ",IF(Data!G247="","تاخير"&amp;" "&amp;TODAY()-Data!F247,"")))</f>
        <v/>
      </c>
      <c r="G247" s="17" t="str">
        <f ca="1">IF(Data!F247="","",IF(Data!H247&gt;TODAY()," باقى"&amp;""&amp;Data!H247-TODAY()&amp;" "&amp;"يوم ",IF(Data!I247="","تاخير"&amp;" "&amp;TODAY()-Data!H247,"")))</f>
        <v/>
      </c>
      <c r="H247" s="17" t="str">
        <f ca="1">IF(Data!H247="","",IF(Data!J247&gt;TODAY()," باقى"&amp;""&amp;Data!J247-TODAY()&amp;" "&amp;"يوم ",IF(Data!K247="","تاخير"&amp;" "&amp;TODAY()-Data!J247,"")))</f>
        <v xml:space="preserve"> باقى-43374 يوم </v>
      </c>
      <c r="I247" s="17" t="str">
        <f ca="1">IF(Data!J247="","",IF(Data!L247&gt;TODAY()," باقى"&amp;""&amp;Data!L247-TODAY()&amp;" "&amp;"يوم ",IF(Data!M247="","تاخير"&amp;" "&amp;TODAY()-Data!L247,"")))</f>
        <v xml:space="preserve"> باقى-43374 يوم </v>
      </c>
      <c r="J247" s="17" t="str">
        <f ca="1">IF(Data!L247="","",IF(Data!N247&gt;TODAY()," باقى"&amp;""&amp;Data!N247-TODAY()&amp;" "&amp;"يوم ",IF(Data!O247="","تاخير"&amp;" "&amp;TODAY()-Data!N247,"")))</f>
        <v xml:space="preserve"> باقى-43374 يوم </v>
      </c>
      <c r="K247" s="17" t="str">
        <f ca="1">IF(Data!N247="","",IF(Data!P247&gt;TODAY()," باقى"&amp;""&amp;Data!P247-TODAY()&amp;" "&amp;"يوم ",IF(Data!Q247="","تاخير"&amp;" "&amp;TODAY()-Data!P247,"")))</f>
        <v xml:space="preserve"> باقى-43374 يوم </v>
      </c>
      <c r="L247" s="17" t="str">
        <f ca="1">IF(Data!P247="","",IF(Data!R247&gt;TODAY()," باقى"&amp;""&amp;Data!R247-TODAY()&amp;" "&amp;"يوم ",IF(Data!S247="","تاخير"&amp;" "&amp;TODAY()-Data!R247,"")))</f>
        <v xml:space="preserve"> باقى-43374 يوم </v>
      </c>
      <c r="M247" s="17" t="str">
        <f ca="1">IF(Data!R247="","",IF(Data!T247&gt;TODAY()," باقى"&amp;""&amp;Data!T247-TODAY()&amp;" "&amp;"يوم ",IF(Data!U247="","تاخير"&amp;" "&amp;TODAY()-Data!T247,"")))</f>
        <v xml:space="preserve"> باقى-43374 يوم </v>
      </c>
      <c r="N247" s="17" t="str">
        <f ca="1">IF(Data!T247="","",IF(Data!V247&gt;TODAY()," باقى"&amp;""&amp;Data!V247-TODAY()&amp;" "&amp;"يوم ",IF(Data!W247="","تاخير"&amp;" "&amp;TODAY()-Data!V247,"")))</f>
        <v xml:space="preserve"> باقى-43374 يوم </v>
      </c>
      <c r="O247" s="38" t="str">
        <f ca="1">IF(Data!V247="","",IF(Data!X247&gt;TODAY()," باقى"&amp;""&amp;Data!X247-TODAY()&amp;" "&amp;"يوم ",IF(Data!Y247="","تاخير"&amp;" "&amp;TODAY()-Data!X247,"")))</f>
        <v xml:space="preserve"> باقى-43374 يوم </v>
      </c>
    </row>
    <row r="248" spans="1:15">
      <c r="A248" s="15"/>
      <c r="B248" s="18" t="e">
        <f>VLOOKUP(A248,Data!A:E,2,0)</f>
        <v>#N/A</v>
      </c>
      <c r="C248" s="18" t="e">
        <f>VLOOKUP(B248,Data!B:F,2,0)</f>
        <v>#N/A</v>
      </c>
      <c r="D248" s="18" t="e">
        <f>VLOOKUP(C248,Data!C:G,2,0)</f>
        <v>#N/A</v>
      </c>
      <c r="E248" s="18" t="e">
        <f>VLOOKUP(D248,Data!D:H,2,0)</f>
        <v>#N/A</v>
      </c>
      <c r="F248" s="27" t="str">
        <f ca="1">IF(Data!F248="","",IF(Data!F248&gt;TODAY()," باقى"&amp;""&amp;Data!F248-TODAY()&amp;" "&amp;"يوم ",IF(Data!G248="","تاخير"&amp;" "&amp;TODAY()-Data!F248,"")))</f>
        <v/>
      </c>
      <c r="G248" s="19" t="str">
        <f ca="1">IF(Data!F248="","",IF(Data!H248&gt;TODAY()," باقى"&amp;""&amp;Data!H248-TODAY()&amp;" "&amp;"يوم ",IF(Data!I248="","تاخير"&amp;" "&amp;TODAY()-Data!H248,"")))</f>
        <v/>
      </c>
      <c r="H248" s="19" t="str">
        <f ca="1">IF(Data!H248="","",IF(Data!J248&gt;TODAY()," باقى"&amp;""&amp;Data!J248-TODAY()&amp;" "&amp;"يوم ",IF(Data!K248="","تاخير"&amp;" "&amp;TODAY()-Data!J248,"")))</f>
        <v xml:space="preserve"> باقى-43374 يوم </v>
      </c>
      <c r="I248" s="19" t="str">
        <f ca="1">IF(Data!J248="","",IF(Data!L248&gt;TODAY()," باقى"&amp;""&amp;Data!L248-TODAY()&amp;" "&amp;"يوم ",IF(Data!M248="","تاخير"&amp;" "&amp;TODAY()-Data!L248,"")))</f>
        <v xml:space="preserve"> باقى-43374 يوم </v>
      </c>
      <c r="J248" s="19" t="str">
        <f ca="1">IF(Data!L248="","",IF(Data!N248&gt;TODAY()," باقى"&amp;""&amp;Data!N248-TODAY()&amp;" "&amp;"يوم ",IF(Data!O248="","تاخير"&amp;" "&amp;TODAY()-Data!N248,"")))</f>
        <v xml:space="preserve"> باقى-43374 يوم </v>
      </c>
      <c r="K248" s="19" t="str">
        <f ca="1">IF(Data!N248="","",IF(Data!P248&gt;TODAY()," باقى"&amp;""&amp;Data!P248-TODAY()&amp;" "&amp;"يوم ",IF(Data!Q248="","تاخير"&amp;" "&amp;TODAY()-Data!P248,"")))</f>
        <v xml:space="preserve"> باقى-43374 يوم </v>
      </c>
      <c r="L248" s="19" t="str">
        <f ca="1">IF(Data!P248="","",IF(Data!R248&gt;TODAY()," باقى"&amp;""&amp;Data!R248-TODAY()&amp;" "&amp;"يوم ",IF(Data!S248="","تاخير"&amp;" "&amp;TODAY()-Data!R248,"")))</f>
        <v xml:space="preserve"> باقى-43374 يوم </v>
      </c>
      <c r="M248" s="19" t="str">
        <f ca="1">IF(Data!R248="","",IF(Data!T248&gt;TODAY()," باقى"&amp;""&amp;Data!T248-TODAY()&amp;" "&amp;"يوم ",IF(Data!U248="","تاخير"&amp;" "&amp;TODAY()-Data!T248,"")))</f>
        <v xml:space="preserve"> باقى-43374 يوم </v>
      </c>
      <c r="N248" s="19" t="str">
        <f ca="1">IF(Data!T248="","",IF(Data!V248&gt;TODAY()," باقى"&amp;""&amp;Data!V248-TODAY()&amp;" "&amp;"يوم ",IF(Data!W248="","تاخير"&amp;" "&amp;TODAY()-Data!V248,"")))</f>
        <v xml:space="preserve"> باقى-43374 يوم </v>
      </c>
      <c r="O248" s="28" t="str">
        <f ca="1">IF(Data!V248="","",IF(Data!X248&gt;TODAY()," باقى"&amp;""&amp;Data!X248-TODAY()&amp;" "&amp;"يوم ",IF(Data!Y248="","تاخير"&amp;" "&amp;TODAY()-Data!X248,"")))</f>
        <v xml:space="preserve"> باقى-43374 يوم </v>
      </c>
    </row>
    <row r="249" spans="1:15">
      <c r="A249" s="14"/>
      <c r="B249" s="16" t="e">
        <f>VLOOKUP(A249,Data!A:E,2,0)</f>
        <v>#N/A</v>
      </c>
      <c r="C249" s="16" t="e">
        <f>VLOOKUP(B249,Data!B:F,2,0)</f>
        <v>#N/A</v>
      </c>
      <c r="D249" s="16" t="e">
        <f>VLOOKUP(C249,Data!C:G,2,0)</f>
        <v>#N/A</v>
      </c>
      <c r="E249" s="16" t="e">
        <f>VLOOKUP(D249,Data!D:H,2,0)</f>
        <v>#N/A</v>
      </c>
      <c r="F249" s="37" t="str">
        <f ca="1">IF(Data!F249="","",IF(Data!F249&gt;TODAY()," باقى"&amp;""&amp;Data!F249-TODAY()&amp;" "&amp;"يوم ",IF(Data!G249="","تاخير"&amp;" "&amp;TODAY()-Data!F249,"")))</f>
        <v/>
      </c>
      <c r="G249" s="17" t="str">
        <f ca="1">IF(Data!F249="","",IF(Data!H249&gt;TODAY()," باقى"&amp;""&amp;Data!H249-TODAY()&amp;" "&amp;"يوم ",IF(Data!I249="","تاخير"&amp;" "&amp;TODAY()-Data!H249,"")))</f>
        <v/>
      </c>
      <c r="H249" s="17" t="str">
        <f ca="1">IF(Data!H249="","",IF(Data!J249&gt;TODAY()," باقى"&amp;""&amp;Data!J249-TODAY()&amp;" "&amp;"يوم ",IF(Data!K249="","تاخير"&amp;" "&amp;TODAY()-Data!J249,"")))</f>
        <v xml:space="preserve"> باقى-43374 يوم </v>
      </c>
      <c r="I249" s="17" t="str">
        <f ca="1">IF(Data!J249="","",IF(Data!L249&gt;TODAY()," باقى"&amp;""&amp;Data!L249-TODAY()&amp;" "&amp;"يوم ",IF(Data!M249="","تاخير"&amp;" "&amp;TODAY()-Data!L249,"")))</f>
        <v xml:space="preserve"> باقى-43374 يوم </v>
      </c>
      <c r="J249" s="17" t="str">
        <f ca="1">IF(Data!L249="","",IF(Data!N249&gt;TODAY()," باقى"&amp;""&amp;Data!N249-TODAY()&amp;" "&amp;"يوم ",IF(Data!O249="","تاخير"&amp;" "&amp;TODAY()-Data!N249,"")))</f>
        <v xml:space="preserve"> باقى-43374 يوم </v>
      </c>
      <c r="K249" s="17" t="str">
        <f ca="1">IF(Data!N249="","",IF(Data!P249&gt;TODAY()," باقى"&amp;""&amp;Data!P249-TODAY()&amp;" "&amp;"يوم ",IF(Data!Q249="","تاخير"&amp;" "&amp;TODAY()-Data!P249,"")))</f>
        <v xml:space="preserve"> باقى-43374 يوم </v>
      </c>
      <c r="L249" s="17" t="str">
        <f ca="1">IF(Data!P249="","",IF(Data!R249&gt;TODAY()," باقى"&amp;""&amp;Data!R249-TODAY()&amp;" "&amp;"يوم ",IF(Data!S249="","تاخير"&amp;" "&amp;TODAY()-Data!R249,"")))</f>
        <v xml:space="preserve"> باقى-43374 يوم </v>
      </c>
      <c r="M249" s="17" t="str">
        <f ca="1">IF(Data!R249="","",IF(Data!T249&gt;TODAY()," باقى"&amp;""&amp;Data!T249-TODAY()&amp;" "&amp;"يوم ",IF(Data!U249="","تاخير"&amp;" "&amp;TODAY()-Data!T249,"")))</f>
        <v xml:space="preserve"> باقى-43374 يوم </v>
      </c>
      <c r="N249" s="17" t="str">
        <f ca="1">IF(Data!T249="","",IF(Data!V249&gt;TODAY()," باقى"&amp;""&amp;Data!V249-TODAY()&amp;" "&amp;"يوم ",IF(Data!W249="","تاخير"&amp;" "&amp;TODAY()-Data!V249,"")))</f>
        <v xml:space="preserve"> باقى-43374 يوم </v>
      </c>
      <c r="O249" s="38" t="str">
        <f ca="1">IF(Data!V249="","",IF(Data!X249&gt;TODAY()," باقى"&amp;""&amp;Data!X249-TODAY()&amp;" "&amp;"يوم ",IF(Data!Y249="","تاخير"&amp;" "&amp;TODAY()-Data!X249,"")))</f>
        <v xml:space="preserve"> باقى-43374 يوم </v>
      </c>
    </row>
    <row r="250" spans="1:15">
      <c r="A250" s="15"/>
      <c r="B250" s="18" t="e">
        <f>VLOOKUP(A250,Data!A:E,2,0)</f>
        <v>#N/A</v>
      </c>
      <c r="C250" s="18" t="e">
        <f>VLOOKUP(B250,Data!B:F,2,0)</f>
        <v>#N/A</v>
      </c>
      <c r="D250" s="18" t="e">
        <f>VLOOKUP(C250,Data!C:G,2,0)</f>
        <v>#N/A</v>
      </c>
      <c r="E250" s="18" t="e">
        <f>VLOOKUP(D250,Data!D:H,2,0)</f>
        <v>#N/A</v>
      </c>
      <c r="F250" s="27" t="str">
        <f ca="1">IF(Data!F250="","",IF(Data!F250&gt;TODAY()," باقى"&amp;""&amp;Data!F250-TODAY()&amp;" "&amp;"يوم ",IF(Data!G250="","تاخير"&amp;" "&amp;TODAY()-Data!F250,"")))</f>
        <v/>
      </c>
      <c r="G250" s="19" t="str">
        <f ca="1">IF(Data!F250="","",IF(Data!H250&gt;TODAY()," باقى"&amp;""&amp;Data!H250-TODAY()&amp;" "&amp;"يوم ",IF(Data!I250="","تاخير"&amp;" "&amp;TODAY()-Data!H250,"")))</f>
        <v/>
      </c>
      <c r="H250" s="19" t="str">
        <f ca="1">IF(Data!H250="","",IF(Data!J250&gt;TODAY()," باقى"&amp;""&amp;Data!J250-TODAY()&amp;" "&amp;"يوم ",IF(Data!K250="","تاخير"&amp;" "&amp;TODAY()-Data!J250,"")))</f>
        <v xml:space="preserve"> باقى-43374 يوم </v>
      </c>
      <c r="I250" s="19" t="str">
        <f ca="1">IF(Data!J250="","",IF(Data!L250&gt;TODAY()," باقى"&amp;""&amp;Data!L250-TODAY()&amp;" "&amp;"يوم ",IF(Data!M250="","تاخير"&amp;" "&amp;TODAY()-Data!L250,"")))</f>
        <v xml:space="preserve"> باقى-43374 يوم </v>
      </c>
      <c r="J250" s="19" t="str">
        <f ca="1">IF(Data!L250="","",IF(Data!N250&gt;TODAY()," باقى"&amp;""&amp;Data!N250-TODAY()&amp;" "&amp;"يوم ",IF(Data!O250="","تاخير"&amp;" "&amp;TODAY()-Data!N250,"")))</f>
        <v xml:space="preserve"> باقى-43374 يوم </v>
      </c>
      <c r="K250" s="19" t="str">
        <f ca="1">IF(Data!N250="","",IF(Data!P250&gt;TODAY()," باقى"&amp;""&amp;Data!P250-TODAY()&amp;" "&amp;"يوم ",IF(Data!Q250="","تاخير"&amp;" "&amp;TODAY()-Data!P250,"")))</f>
        <v xml:space="preserve"> باقى-43374 يوم </v>
      </c>
      <c r="L250" s="19" t="str">
        <f ca="1">IF(Data!P250="","",IF(Data!R250&gt;TODAY()," باقى"&amp;""&amp;Data!R250-TODAY()&amp;" "&amp;"يوم ",IF(Data!S250="","تاخير"&amp;" "&amp;TODAY()-Data!R250,"")))</f>
        <v xml:space="preserve"> باقى-43374 يوم </v>
      </c>
      <c r="M250" s="19" t="str">
        <f ca="1">IF(Data!R250="","",IF(Data!T250&gt;TODAY()," باقى"&amp;""&amp;Data!T250-TODAY()&amp;" "&amp;"يوم ",IF(Data!U250="","تاخير"&amp;" "&amp;TODAY()-Data!T250,"")))</f>
        <v xml:space="preserve"> باقى-43374 يوم </v>
      </c>
      <c r="N250" s="19" t="str">
        <f ca="1">IF(Data!T250="","",IF(Data!V250&gt;TODAY()," باقى"&amp;""&amp;Data!V250-TODAY()&amp;" "&amp;"يوم ",IF(Data!W250="","تاخير"&amp;" "&amp;TODAY()-Data!V250,"")))</f>
        <v xml:space="preserve"> باقى-43374 يوم </v>
      </c>
      <c r="O250" s="28" t="str">
        <f ca="1">IF(Data!V250="","",IF(Data!X250&gt;TODAY()," باقى"&amp;""&amp;Data!X250-TODAY()&amp;" "&amp;"يوم ",IF(Data!Y250="","تاخير"&amp;" "&amp;TODAY()-Data!X250,"")))</f>
        <v xml:space="preserve"> باقى-43374 يوم </v>
      </c>
    </row>
    <row r="251" spans="1:15">
      <c r="A251" s="14"/>
      <c r="B251" s="16" t="e">
        <f>VLOOKUP(A251,Data!A:E,2,0)</f>
        <v>#N/A</v>
      </c>
      <c r="C251" s="16" t="e">
        <f>VLOOKUP(B251,Data!B:F,2,0)</f>
        <v>#N/A</v>
      </c>
      <c r="D251" s="16" t="e">
        <f>VLOOKUP(C251,Data!C:G,2,0)</f>
        <v>#N/A</v>
      </c>
      <c r="E251" s="16" t="e">
        <f>VLOOKUP(D251,Data!D:H,2,0)</f>
        <v>#N/A</v>
      </c>
      <c r="F251" s="37" t="str">
        <f ca="1">IF(Data!F251="","",IF(Data!F251&gt;TODAY()," باقى"&amp;""&amp;Data!F251-TODAY()&amp;" "&amp;"يوم ",IF(Data!G251="","تاخير"&amp;" "&amp;TODAY()-Data!F251,"")))</f>
        <v/>
      </c>
      <c r="G251" s="17" t="str">
        <f ca="1">IF(Data!F251="","",IF(Data!H251&gt;TODAY()," باقى"&amp;""&amp;Data!H251-TODAY()&amp;" "&amp;"يوم ",IF(Data!I251="","تاخير"&amp;" "&amp;TODAY()-Data!H251,"")))</f>
        <v/>
      </c>
      <c r="H251" s="17" t="str">
        <f ca="1">IF(Data!H251="","",IF(Data!J251&gt;TODAY()," باقى"&amp;""&amp;Data!J251-TODAY()&amp;" "&amp;"يوم ",IF(Data!K251="","تاخير"&amp;" "&amp;TODAY()-Data!J251,"")))</f>
        <v xml:space="preserve"> باقى-43374 يوم </v>
      </c>
      <c r="I251" s="17" t="str">
        <f ca="1">IF(Data!J251="","",IF(Data!L251&gt;TODAY()," باقى"&amp;""&amp;Data!L251-TODAY()&amp;" "&amp;"يوم ",IF(Data!M251="","تاخير"&amp;" "&amp;TODAY()-Data!L251,"")))</f>
        <v xml:space="preserve"> باقى-43374 يوم </v>
      </c>
      <c r="J251" s="17" t="str">
        <f ca="1">IF(Data!L251="","",IF(Data!N251&gt;TODAY()," باقى"&amp;""&amp;Data!N251-TODAY()&amp;" "&amp;"يوم ",IF(Data!O251="","تاخير"&amp;" "&amp;TODAY()-Data!N251,"")))</f>
        <v xml:space="preserve"> باقى-43374 يوم </v>
      </c>
      <c r="K251" s="17" t="str">
        <f ca="1">IF(Data!N251="","",IF(Data!P251&gt;TODAY()," باقى"&amp;""&amp;Data!P251-TODAY()&amp;" "&amp;"يوم ",IF(Data!Q251="","تاخير"&amp;" "&amp;TODAY()-Data!P251,"")))</f>
        <v xml:space="preserve"> باقى-43374 يوم </v>
      </c>
      <c r="L251" s="17" t="str">
        <f ca="1">IF(Data!P251="","",IF(Data!R251&gt;TODAY()," باقى"&amp;""&amp;Data!R251-TODAY()&amp;" "&amp;"يوم ",IF(Data!S251="","تاخير"&amp;" "&amp;TODAY()-Data!R251,"")))</f>
        <v xml:space="preserve"> باقى-43374 يوم </v>
      </c>
      <c r="M251" s="17" t="str">
        <f ca="1">IF(Data!R251="","",IF(Data!T251&gt;TODAY()," باقى"&amp;""&amp;Data!T251-TODAY()&amp;" "&amp;"يوم ",IF(Data!U251="","تاخير"&amp;" "&amp;TODAY()-Data!T251,"")))</f>
        <v xml:space="preserve"> باقى-43374 يوم </v>
      </c>
      <c r="N251" s="17" t="str">
        <f ca="1">IF(Data!T251="","",IF(Data!V251&gt;TODAY()," باقى"&amp;""&amp;Data!V251-TODAY()&amp;" "&amp;"يوم ",IF(Data!W251="","تاخير"&amp;" "&amp;TODAY()-Data!V251,"")))</f>
        <v xml:space="preserve"> باقى-43374 يوم </v>
      </c>
      <c r="O251" s="38" t="str">
        <f ca="1">IF(Data!V251="","",IF(Data!X251&gt;TODAY()," باقى"&amp;""&amp;Data!X251-TODAY()&amp;" "&amp;"يوم ",IF(Data!Y251="","تاخير"&amp;" "&amp;TODAY()-Data!X251,"")))</f>
        <v xml:space="preserve"> باقى-43374 يوم </v>
      </c>
    </row>
    <row r="252" spans="1:15">
      <c r="A252" s="15"/>
      <c r="B252" s="18" t="e">
        <f>VLOOKUP(A252,Data!A:E,2,0)</f>
        <v>#N/A</v>
      </c>
      <c r="C252" s="18" t="e">
        <f>VLOOKUP(B252,Data!B:F,2,0)</f>
        <v>#N/A</v>
      </c>
      <c r="D252" s="18" t="e">
        <f>VLOOKUP(C252,Data!C:G,2,0)</f>
        <v>#N/A</v>
      </c>
      <c r="E252" s="18" t="e">
        <f>VLOOKUP(D252,Data!D:H,2,0)</f>
        <v>#N/A</v>
      </c>
      <c r="F252" s="27" t="str">
        <f ca="1">IF(Data!F252="","",IF(Data!F252&gt;TODAY()," باقى"&amp;""&amp;Data!F252-TODAY()&amp;" "&amp;"يوم ",IF(Data!G252="","تاخير"&amp;" "&amp;TODAY()-Data!F252,"")))</f>
        <v/>
      </c>
      <c r="G252" s="19" t="str">
        <f ca="1">IF(Data!F252="","",IF(Data!H252&gt;TODAY()," باقى"&amp;""&amp;Data!H252-TODAY()&amp;" "&amp;"يوم ",IF(Data!I252="","تاخير"&amp;" "&amp;TODAY()-Data!H252,"")))</f>
        <v/>
      </c>
      <c r="H252" s="19" t="str">
        <f ca="1">IF(Data!H252="","",IF(Data!J252&gt;TODAY()," باقى"&amp;""&amp;Data!J252-TODAY()&amp;" "&amp;"يوم ",IF(Data!K252="","تاخير"&amp;" "&amp;TODAY()-Data!J252,"")))</f>
        <v xml:space="preserve"> باقى-43374 يوم </v>
      </c>
      <c r="I252" s="19" t="str">
        <f ca="1">IF(Data!J252="","",IF(Data!L252&gt;TODAY()," باقى"&amp;""&amp;Data!L252-TODAY()&amp;" "&amp;"يوم ",IF(Data!M252="","تاخير"&amp;" "&amp;TODAY()-Data!L252,"")))</f>
        <v xml:space="preserve"> باقى-43374 يوم </v>
      </c>
      <c r="J252" s="19" t="str">
        <f ca="1">IF(Data!L252="","",IF(Data!N252&gt;TODAY()," باقى"&amp;""&amp;Data!N252-TODAY()&amp;" "&amp;"يوم ",IF(Data!O252="","تاخير"&amp;" "&amp;TODAY()-Data!N252,"")))</f>
        <v xml:space="preserve"> باقى-43374 يوم </v>
      </c>
      <c r="K252" s="19" t="str">
        <f ca="1">IF(Data!N252="","",IF(Data!P252&gt;TODAY()," باقى"&amp;""&amp;Data!P252-TODAY()&amp;" "&amp;"يوم ",IF(Data!Q252="","تاخير"&amp;" "&amp;TODAY()-Data!P252,"")))</f>
        <v xml:space="preserve"> باقى-43374 يوم </v>
      </c>
      <c r="L252" s="19" t="str">
        <f ca="1">IF(Data!P252="","",IF(Data!R252&gt;TODAY()," باقى"&amp;""&amp;Data!R252-TODAY()&amp;" "&amp;"يوم ",IF(Data!S252="","تاخير"&amp;" "&amp;TODAY()-Data!R252,"")))</f>
        <v xml:space="preserve"> باقى-43374 يوم </v>
      </c>
      <c r="M252" s="19" t="str">
        <f ca="1">IF(Data!R252="","",IF(Data!T252&gt;TODAY()," باقى"&amp;""&amp;Data!T252-TODAY()&amp;" "&amp;"يوم ",IF(Data!U252="","تاخير"&amp;" "&amp;TODAY()-Data!T252,"")))</f>
        <v xml:space="preserve"> باقى-43374 يوم </v>
      </c>
      <c r="N252" s="19" t="str">
        <f ca="1">IF(Data!T252="","",IF(Data!V252&gt;TODAY()," باقى"&amp;""&amp;Data!V252-TODAY()&amp;" "&amp;"يوم ",IF(Data!W252="","تاخير"&amp;" "&amp;TODAY()-Data!V252,"")))</f>
        <v xml:space="preserve"> باقى-43374 يوم </v>
      </c>
      <c r="O252" s="28" t="str">
        <f ca="1">IF(Data!V252="","",IF(Data!X252&gt;TODAY()," باقى"&amp;""&amp;Data!X252-TODAY()&amp;" "&amp;"يوم ",IF(Data!Y252="","تاخير"&amp;" "&amp;TODAY()-Data!X252,"")))</f>
        <v xml:space="preserve"> باقى-43374 يوم </v>
      </c>
    </row>
    <row r="253" spans="1:15">
      <c r="A253" s="14"/>
      <c r="B253" s="16" t="e">
        <f>VLOOKUP(A253,Data!A:E,2,0)</f>
        <v>#N/A</v>
      </c>
      <c r="C253" s="16" t="e">
        <f>VLOOKUP(B253,Data!B:F,2,0)</f>
        <v>#N/A</v>
      </c>
      <c r="D253" s="16" t="e">
        <f>VLOOKUP(C253,Data!C:G,2,0)</f>
        <v>#N/A</v>
      </c>
      <c r="E253" s="16" t="e">
        <f>VLOOKUP(D253,Data!D:H,2,0)</f>
        <v>#N/A</v>
      </c>
      <c r="F253" s="37" t="str">
        <f ca="1">IF(Data!F253="","",IF(Data!F253&gt;TODAY()," باقى"&amp;""&amp;Data!F253-TODAY()&amp;" "&amp;"يوم ",IF(Data!G253="","تاخير"&amp;" "&amp;TODAY()-Data!F253,"")))</f>
        <v/>
      </c>
      <c r="G253" s="17" t="str">
        <f ca="1">IF(Data!F253="","",IF(Data!H253&gt;TODAY()," باقى"&amp;""&amp;Data!H253-TODAY()&amp;" "&amp;"يوم ",IF(Data!I253="","تاخير"&amp;" "&amp;TODAY()-Data!H253,"")))</f>
        <v/>
      </c>
      <c r="H253" s="17" t="str">
        <f ca="1">IF(Data!H253="","",IF(Data!J253&gt;TODAY()," باقى"&amp;""&amp;Data!J253-TODAY()&amp;" "&amp;"يوم ",IF(Data!K253="","تاخير"&amp;" "&amp;TODAY()-Data!J253,"")))</f>
        <v xml:space="preserve"> باقى-43374 يوم </v>
      </c>
      <c r="I253" s="17" t="str">
        <f ca="1">IF(Data!J253="","",IF(Data!L253&gt;TODAY()," باقى"&amp;""&amp;Data!L253-TODAY()&amp;" "&amp;"يوم ",IF(Data!M253="","تاخير"&amp;" "&amp;TODAY()-Data!L253,"")))</f>
        <v xml:space="preserve"> باقى-43374 يوم </v>
      </c>
      <c r="J253" s="17" t="str">
        <f ca="1">IF(Data!L253="","",IF(Data!N253&gt;TODAY()," باقى"&amp;""&amp;Data!N253-TODAY()&amp;" "&amp;"يوم ",IF(Data!O253="","تاخير"&amp;" "&amp;TODAY()-Data!N253,"")))</f>
        <v xml:space="preserve"> باقى-43374 يوم </v>
      </c>
      <c r="K253" s="17" t="str">
        <f ca="1">IF(Data!N253="","",IF(Data!P253&gt;TODAY()," باقى"&amp;""&amp;Data!P253-TODAY()&amp;" "&amp;"يوم ",IF(Data!Q253="","تاخير"&amp;" "&amp;TODAY()-Data!P253,"")))</f>
        <v xml:space="preserve"> باقى-43374 يوم </v>
      </c>
      <c r="L253" s="17" t="str">
        <f ca="1">IF(Data!P253="","",IF(Data!R253&gt;TODAY()," باقى"&amp;""&amp;Data!R253-TODAY()&amp;" "&amp;"يوم ",IF(Data!S253="","تاخير"&amp;" "&amp;TODAY()-Data!R253,"")))</f>
        <v xml:space="preserve"> باقى-43374 يوم </v>
      </c>
      <c r="M253" s="17" t="str">
        <f ca="1">IF(Data!R253="","",IF(Data!T253&gt;TODAY()," باقى"&amp;""&amp;Data!T253-TODAY()&amp;" "&amp;"يوم ",IF(Data!U253="","تاخير"&amp;" "&amp;TODAY()-Data!T253,"")))</f>
        <v xml:space="preserve"> باقى-43374 يوم </v>
      </c>
      <c r="N253" s="17" t="str">
        <f ca="1">IF(Data!T253="","",IF(Data!V253&gt;TODAY()," باقى"&amp;""&amp;Data!V253-TODAY()&amp;" "&amp;"يوم ",IF(Data!W253="","تاخير"&amp;" "&amp;TODAY()-Data!V253,"")))</f>
        <v xml:space="preserve"> باقى-43374 يوم </v>
      </c>
      <c r="O253" s="38" t="str">
        <f ca="1">IF(Data!V253="","",IF(Data!X253&gt;TODAY()," باقى"&amp;""&amp;Data!X253-TODAY()&amp;" "&amp;"يوم ",IF(Data!Y253="","تاخير"&amp;" "&amp;TODAY()-Data!X253,"")))</f>
        <v xml:space="preserve"> باقى-43374 يوم </v>
      </c>
    </row>
    <row r="254" spans="1:15">
      <c r="A254" s="15"/>
      <c r="B254" s="18" t="e">
        <f>VLOOKUP(A254,Data!A:E,2,0)</f>
        <v>#N/A</v>
      </c>
      <c r="C254" s="18" t="e">
        <f>VLOOKUP(B254,Data!B:F,2,0)</f>
        <v>#N/A</v>
      </c>
      <c r="D254" s="18" t="e">
        <f>VLOOKUP(C254,Data!C:G,2,0)</f>
        <v>#N/A</v>
      </c>
      <c r="E254" s="18" t="e">
        <f>VLOOKUP(D254,Data!D:H,2,0)</f>
        <v>#N/A</v>
      </c>
      <c r="F254" s="27" t="str">
        <f ca="1">IF(Data!F254="","",IF(Data!F254&gt;TODAY()," باقى"&amp;""&amp;Data!F254-TODAY()&amp;" "&amp;"يوم ",IF(Data!G254="","تاخير"&amp;" "&amp;TODAY()-Data!F254,"")))</f>
        <v/>
      </c>
      <c r="G254" s="19" t="str">
        <f ca="1">IF(Data!F254="","",IF(Data!H254&gt;TODAY()," باقى"&amp;""&amp;Data!H254-TODAY()&amp;" "&amp;"يوم ",IF(Data!I254="","تاخير"&amp;" "&amp;TODAY()-Data!H254,"")))</f>
        <v/>
      </c>
      <c r="H254" s="19" t="str">
        <f ca="1">IF(Data!H254="","",IF(Data!J254&gt;TODAY()," باقى"&amp;""&amp;Data!J254-TODAY()&amp;" "&amp;"يوم ",IF(Data!K254="","تاخير"&amp;" "&amp;TODAY()-Data!J254,"")))</f>
        <v xml:space="preserve"> باقى-43374 يوم </v>
      </c>
      <c r="I254" s="19" t="str">
        <f ca="1">IF(Data!J254="","",IF(Data!L254&gt;TODAY()," باقى"&amp;""&amp;Data!L254-TODAY()&amp;" "&amp;"يوم ",IF(Data!M254="","تاخير"&amp;" "&amp;TODAY()-Data!L254,"")))</f>
        <v xml:space="preserve"> باقى-43374 يوم </v>
      </c>
      <c r="J254" s="19" t="str">
        <f ca="1">IF(Data!L254="","",IF(Data!N254&gt;TODAY()," باقى"&amp;""&amp;Data!N254-TODAY()&amp;" "&amp;"يوم ",IF(Data!O254="","تاخير"&amp;" "&amp;TODAY()-Data!N254,"")))</f>
        <v xml:space="preserve"> باقى-43374 يوم </v>
      </c>
      <c r="K254" s="19" t="str">
        <f ca="1">IF(Data!N254="","",IF(Data!P254&gt;TODAY()," باقى"&amp;""&amp;Data!P254-TODAY()&amp;" "&amp;"يوم ",IF(Data!Q254="","تاخير"&amp;" "&amp;TODAY()-Data!P254,"")))</f>
        <v xml:space="preserve"> باقى-43374 يوم </v>
      </c>
      <c r="L254" s="19" t="str">
        <f ca="1">IF(Data!P254="","",IF(Data!R254&gt;TODAY()," باقى"&amp;""&amp;Data!R254-TODAY()&amp;" "&amp;"يوم ",IF(Data!S254="","تاخير"&amp;" "&amp;TODAY()-Data!R254,"")))</f>
        <v xml:space="preserve"> باقى-43374 يوم </v>
      </c>
      <c r="M254" s="19" t="str">
        <f ca="1">IF(Data!R254="","",IF(Data!T254&gt;TODAY()," باقى"&amp;""&amp;Data!T254-TODAY()&amp;" "&amp;"يوم ",IF(Data!U254="","تاخير"&amp;" "&amp;TODAY()-Data!T254,"")))</f>
        <v xml:space="preserve"> باقى-43374 يوم </v>
      </c>
      <c r="N254" s="19" t="str">
        <f ca="1">IF(Data!T254="","",IF(Data!V254&gt;TODAY()," باقى"&amp;""&amp;Data!V254-TODAY()&amp;" "&amp;"يوم ",IF(Data!W254="","تاخير"&amp;" "&amp;TODAY()-Data!V254,"")))</f>
        <v xml:space="preserve"> باقى-43374 يوم </v>
      </c>
      <c r="O254" s="28" t="str">
        <f ca="1">IF(Data!V254="","",IF(Data!X254&gt;TODAY()," باقى"&amp;""&amp;Data!X254-TODAY()&amp;" "&amp;"يوم ",IF(Data!Y254="","تاخير"&amp;" "&amp;TODAY()-Data!X254,"")))</f>
        <v xml:space="preserve"> باقى-43374 يوم </v>
      </c>
    </row>
    <row r="255" spans="1:15">
      <c r="A255" s="14"/>
      <c r="B255" s="16" t="e">
        <f>VLOOKUP(A255,Data!A:E,2,0)</f>
        <v>#N/A</v>
      </c>
      <c r="C255" s="16" t="e">
        <f>VLOOKUP(B255,Data!B:F,2,0)</f>
        <v>#N/A</v>
      </c>
      <c r="D255" s="16" t="e">
        <f>VLOOKUP(C255,Data!C:G,2,0)</f>
        <v>#N/A</v>
      </c>
      <c r="E255" s="16" t="e">
        <f>VLOOKUP(D255,Data!D:H,2,0)</f>
        <v>#N/A</v>
      </c>
      <c r="F255" s="37" t="str">
        <f ca="1">IF(Data!F255="","",IF(Data!F255&gt;TODAY()," باقى"&amp;""&amp;Data!F255-TODAY()&amp;" "&amp;"يوم ",IF(Data!G255="","تاخير"&amp;" "&amp;TODAY()-Data!F255,"")))</f>
        <v/>
      </c>
      <c r="G255" s="17" t="str">
        <f ca="1">IF(Data!F255="","",IF(Data!H255&gt;TODAY()," باقى"&amp;""&amp;Data!H255-TODAY()&amp;" "&amp;"يوم ",IF(Data!I255="","تاخير"&amp;" "&amp;TODAY()-Data!H255,"")))</f>
        <v/>
      </c>
      <c r="H255" s="17" t="str">
        <f ca="1">IF(Data!H255="","",IF(Data!J255&gt;TODAY()," باقى"&amp;""&amp;Data!J255-TODAY()&amp;" "&amp;"يوم ",IF(Data!K255="","تاخير"&amp;" "&amp;TODAY()-Data!J255,"")))</f>
        <v xml:space="preserve"> باقى-43374 يوم </v>
      </c>
      <c r="I255" s="17" t="str">
        <f ca="1">IF(Data!J255="","",IF(Data!L255&gt;TODAY()," باقى"&amp;""&amp;Data!L255-TODAY()&amp;" "&amp;"يوم ",IF(Data!M255="","تاخير"&amp;" "&amp;TODAY()-Data!L255,"")))</f>
        <v xml:space="preserve"> باقى-43374 يوم </v>
      </c>
      <c r="J255" s="17" t="str">
        <f ca="1">IF(Data!L255="","",IF(Data!N255&gt;TODAY()," باقى"&amp;""&amp;Data!N255-TODAY()&amp;" "&amp;"يوم ",IF(Data!O255="","تاخير"&amp;" "&amp;TODAY()-Data!N255,"")))</f>
        <v xml:space="preserve"> باقى-43374 يوم </v>
      </c>
      <c r="K255" s="17" t="str">
        <f ca="1">IF(Data!N255="","",IF(Data!P255&gt;TODAY()," باقى"&amp;""&amp;Data!P255-TODAY()&amp;" "&amp;"يوم ",IF(Data!Q255="","تاخير"&amp;" "&amp;TODAY()-Data!P255,"")))</f>
        <v xml:space="preserve"> باقى-43374 يوم </v>
      </c>
      <c r="L255" s="17" t="str">
        <f ca="1">IF(Data!P255="","",IF(Data!R255&gt;TODAY()," باقى"&amp;""&amp;Data!R255-TODAY()&amp;" "&amp;"يوم ",IF(Data!S255="","تاخير"&amp;" "&amp;TODAY()-Data!R255,"")))</f>
        <v xml:space="preserve"> باقى-43374 يوم </v>
      </c>
      <c r="M255" s="17" t="str">
        <f ca="1">IF(Data!R255="","",IF(Data!T255&gt;TODAY()," باقى"&amp;""&amp;Data!T255-TODAY()&amp;" "&amp;"يوم ",IF(Data!U255="","تاخير"&amp;" "&amp;TODAY()-Data!T255,"")))</f>
        <v xml:space="preserve"> باقى-43374 يوم </v>
      </c>
      <c r="N255" s="17" t="str">
        <f ca="1">IF(Data!T255="","",IF(Data!V255&gt;TODAY()," باقى"&amp;""&amp;Data!V255-TODAY()&amp;" "&amp;"يوم ",IF(Data!W255="","تاخير"&amp;" "&amp;TODAY()-Data!V255,"")))</f>
        <v xml:space="preserve"> باقى-43374 يوم </v>
      </c>
      <c r="O255" s="38" t="str">
        <f ca="1">IF(Data!V255="","",IF(Data!X255&gt;TODAY()," باقى"&amp;""&amp;Data!X255-TODAY()&amp;" "&amp;"يوم ",IF(Data!Y255="","تاخير"&amp;" "&amp;TODAY()-Data!X255,"")))</f>
        <v xml:space="preserve"> باقى-43374 يوم </v>
      </c>
    </row>
    <row r="256" spans="1:15">
      <c r="A256" s="15"/>
      <c r="B256" s="18" t="e">
        <f>VLOOKUP(A256,Data!A:E,2,0)</f>
        <v>#N/A</v>
      </c>
      <c r="C256" s="18" t="e">
        <f>VLOOKUP(B256,Data!B:F,2,0)</f>
        <v>#N/A</v>
      </c>
      <c r="D256" s="18" t="e">
        <f>VLOOKUP(C256,Data!C:G,2,0)</f>
        <v>#N/A</v>
      </c>
      <c r="E256" s="18" t="e">
        <f>VLOOKUP(D256,Data!D:H,2,0)</f>
        <v>#N/A</v>
      </c>
      <c r="F256" s="27" t="str">
        <f ca="1">IF(Data!F256="","",IF(Data!F256&gt;TODAY()," باقى"&amp;""&amp;Data!F256-TODAY()&amp;" "&amp;"يوم ",IF(Data!G256="","تاخير"&amp;" "&amp;TODAY()-Data!F256,"")))</f>
        <v/>
      </c>
      <c r="G256" s="19" t="str">
        <f ca="1">IF(Data!F256="","",IF(Data!H256&gt;TODAY()," باقى"&amp;""&amp;Data!H256-TODAY()&amp;" "&amp;"يوم ",IF(Data!I256="","تاخير"&amp;" "&amp;TODAY()-Data!H256,"")))</f>
        <v/>
      </c>
      <c r="H256" s="19" t="str">
        <f ca="1">IF(Data!H256="","",IF(Data!J256&gt;TODAY()," باقى"&amp;""&amp;Data!J256-TODAY()&amp;" "&amp;"يوم ",IF(Data!K256="","تاخير"&amp;" "&amp;TODAY()-Data!J256,"")))</f>
        <v xml:space="preserve"> باقى-43374 يوم </v>
      </c>
      <c r="I256" s="19" t="str">
        <f ca="1">IF(Data!J256="","",IF(Data!L256&gt;TODAY()," باقى"&amp;""&amp;Data!L256-TODAY()&amp;" "&amp;"يوم ",IF(Data!M256="","تاخير"&amp;" "&amp;TODAY()-Data!L256,"")))</f>
        <v xml:space="preserve"> باقى-43374 يوم </v>
      </c>
      <c r="J256" s="19" t="str">
        <f ca="1">IF(Data!L256="","",IF(Data!N256&gt;TODAY()," باقى"&amp;""&amp;Data!N256-TODAY()&amp;" "&amp;"يوم ",IF(Data!O256="","تاخير"&amp;" "&amp;TODAY()-Data!N256,"")))</f>
        <v xml:space="preserve"> باقى-43374 يوم </v>
      </c>
      <c r="K256" s="19" t="str">
        <f ca="1">IF(Data!N256="","",IF(Data!P256&gt;TODAY()," باقى"&amp;""&amp;Data!P256-TODAY()&amp;" "&amp;"يوم ",IF(Data!Q256="","تاخير"&amp;" "&amp;TODAY()-Data!P256,"")))</f>
        <v xml:space="preserve"> باقى-43374 يوم </v>
      </c>
      <c r="L256" s="19" t="str">
        <f ca="1">IF(Data!P256="","",IF(Data!R256&gt;TODAY()," باقى"&amp;""&amp;Data!R256-TODAY()&amp;" "&amp;"يوم ",IF(Data!S256="","تاخير"&amp;" "&amp;TODAY()-Data!R256,"")))</f>
        <v xml:space="preserve"> باقى-43374 يوم </v>
      </c>
      <c r="M256" s="19" t="str">
        <f ca="1">IF(Data!R256="","",IF(Data!T256&gt;TODAY()," باقى"&amp;""&amp;Data!T256-TODAY()&amp;" "&amp;"يوم ",IF(Data!U256="","تاخير"&amp;" "&amp;TODAY()-Data!T256,"")))</f>
        <v xml:space="preserve"> باقى-43374 يوم </v>
      </c>
      <c r="N256" s="19" t="str">
        <f ca="1">IF(Data!T256="","",IF(Data!V256&gt;TODAY()," باقى"&amp;""&amp;Data!V256-TODAY()&amp;" "&amp;"يوم ",IF(Data!W256="","تاخير"&amp;" "&amp;TODAY()-Data!V256,"")))</f>
        <v xml:space="preserve"> باقى-43374 يوم </v>
      </c>
      <c r="O256" s="28" t="str">
        <f ca="1">IF(Data!V256="","",IF(Data!X256&gt;TODAY()," باقى"&amp;""&amp;Data!X256-TODAY()&amp;" "&amp;"يوم ",IF(Data!Y256="","تاخير"&amp;" "&amp;TODAY()-Data!X256,"")))</f>
        <v xml:space="preserve"> باقى-43374 يوم </v>
      </c>
    </row>
    <row r="257" spans="1:15">
      <c r="A257" s="14"/>
      <c r="B257" s="16" t="e">
        <f>VLOOKUP(A257,Data!A:E,2,0)</f>
        <v>#N/A</v>
      </c>
      <c r="C257" s="16" t="e">
        <f>VLOOKUP(B257,Data!B:F,2,0)</f>
        <v>#N/A</v>
      </c>
      <c r="D257" s="16" t="e">
        <f>VLOOKUP(C257,Data!C:G,2,0)</f>
        <v>#N/A</v>
      </c>
      <c r="E257" s="16" t="e">
        <f>VLOOKUP(D257,Data!D:H,2,0)</f>
        <v>#N/A</v>
      </c>
      <c r="F257" s="37" t="str">
        <f ca="1">IF(Data!F257="","",IF(Data!F257&gt;TODAY()," باقى"&amp;""&amp;Data!F257-TODAY()&amp;" "&amp;"يوم ",IF(Data!G257="","تاخير"&amp;" "&amp;TODAY()-Data!F257,"")))</f>
        <v/>
      </c>
      <c r="G257" s="17" t="str">
        <f ca="1">IF(Data!F257="","",IF(Data!H257&gt;TODAY()," باقى"&amp;""&amp;Data!H257-TODAY()&amp;" "&amp;"يوم ",IF(Data!I257="","تاخير"&amp;" "&amp;TODAY()-Data!H257,"")))</f>
        <v/>
      </c>
      <c r="H257" s="17" t="str">
        <f ca="1">IF(Data!H257="","",IF(Data!J257&gt;TODAY()," باقى"&amp;""&amp;Data!J257-TODAY()&amp;" "&amp;"يوم ",IF(Data!K257="","تاخير"&amp;" "&amp;TODAY()-Data!J257,"")))</f>
        <v xml:space="preserve"> باقى-43374 يوم </v>
      </c>
      <c r="I257" s="17" t="str">
        <f ca="1">IF(Data!J257="","",IF(Data!L257&gt;TODAY()," باقى"&amp;""&amp;Data!L257-TODAY()&amp;" "&amp;"يوم ",IF(Data!M257="","تاخير"&amp;" "&amp;TODAY()-Data!L257,"")))</f>
        <v xml:space="preserve"> باقى-43374 يوم </v>
      </c>
      <c r="J257" s="17" t="str">
        <f ca="1">IF(Data!L257="","",IF(Data!N257&gt;TODAY()," باقى"&amp;""&amp;Data!N257-TODAY()&amp;" "&amp;"يوم ",IF(Data!O257="","تاخير"&amp;" "&amp;TODAY()-Data!N257,"")))</f>
        <v xml:space="preserve"> باقى-43374 يوم </v>
      </c>
      <c r="K257" s="17" t="str">
        <f ca="1">IF(Data!N257="","",IF(Data!P257&gt;TODAY()," باقى"&amp;""&amp;Data!P257-TODAY()&amp;" "&amp;"يوم ",IF(Data!Q257="","تاخير"&amp;" "&amp;TODAY()-Data!P257,"")))</f>
        <v xml:space="preserve"> باقى-43374 يوم </v>
      </c>
      <c r="L257" s="17" t="str">
        <f ca="1">IF(Data!P257="","",IF(Data!R257&gt;TODAY()," باقى"&amp;""&amp;Data!R257-TODAY()&amp;" "&amp;"يوم ",IF(Data!S257="","تاخير"&amp;" "&amp;TODAY()-Data!R257,"")))</f>
        <v xml:space="preserve"> باقى-43374 يوم </v>
      </c>
      <c r="M257" s="17" t="str">
        <f ca="1">IF(Data!R257="","",IF(Data!T257&gt;TODAY()," باقى"&amp;""&amp;Data!T257-TODAY()&amp;" "&amp;"يوم ",IF(Data!U257="","تاخير"&amp;" "&amp;TODAY()-Data!T257,"")))</f>
        <v xml:space="preserve"> باقى-43374 يوم </v>
      </c>
      <c r="N257" s="17" t="str">
        <f ca="1">IF(Data!T257="","",IF(Data!V257&gt;TODAY()," باقى"&amp;""&amp;Data!V257-TODAY()&amp;" "&amp;"يوم ",IF(Data!W257="","تاخير"&amp;" "&amp;TODAY()-Data!V257,"")))</f>
        <v xml:space="preserve"> باقى-43374 يوم </v>
      </c>
      <c r="O257" s="38" t="str">
        <f ca="1">IF(Data!V257="","",IF(Data!X257&gt;TODAY()," باقى"&amp;""&amp;Data!X257-TODAY()&amp;" "&amp;"يوم ",IF(Data!Y257="","تاخير"&amp;" "&amp;TODAY()-Data!X257,"")))</f>
        <v xml:space="preserve"> باقى-43374 يوم </v>
      </c>
    </row>
    <row r="258" spans="1:15">
      <c r="A258" s="15"/>
      <c r="B258" s="18" t="e">
        <f>VLOOKUP(A258,Data!A:E,2,0)</f>
        <v>#N/A</v>
      </c>
      <c r="C258" s="18" t="e">
        <f>VLOOKUP(B258,Data!B:F,2,0)</f>
        <v>#N/A</v>
      </c>
      <c r="D258" s="18" t="e">
        <f>VLOOKUP(C258,Data!C:G,2,0)</f>
        <v>#N/A</v>
      </c>
      <c r="E258" s="18" t="e">
        <f>VLOOKUP(D258,Data!D:H,2,0)</f>
        <v>#N/A</v>
      </c>
      <c r="F258" s="27" t="str">
        <f ca="1">IF(Data!F258="","",IF(Data!F258&gt;TODAY()," باقى"&amp;""&amp;Data!F258-TODAY()&amp;" "&amp;"يوم ",IF(Data!G258="","تاخير"&amp;" "&amp;TODAY()-Data!F258,"")))</f>
        <v/>
      </c>
      <c r="G258" s="19" t="str">
        <f ca="1">IF(Data!F258="","",IF(Data!H258&gt;TODAY()," باقى"&amp;""&amp;Data!H258-TODAY()&amp;" "&amp;"يوم ",IF(Data!I258="","تاخير"&amp;" "&amp;TODAY()-Data!H258,"")))</f>
        <v/>
      </c>
      <c r="H258" s="19" t="str">
        <f ca="1">IF(Data!H258="","",IF(Data!J258&gt;TODAY()," باقى"&amp;""&amp;Data!J258-TODAY()&amp;" "&amp;"يوم ",IF(Data!K258="","تاخير"&amp;" "&amp;TODAY()-Data!J258,"")))</f>
        <v xml:space="preserve"> باقى-43374 يوم </v>
      </c>
      <c r="I258" s="19" t="str">
        <f ca="1">IF(Data!J258="","",IF(Data!L258&gt;TODAY()," باقى"&amp;""&amp;Data!L258-TODAY()&amp;" "&amp;"يوم ",IF(Data!M258="","تاخير"&amp;" "&amp;TODAY()-Data!L258,"")))</f>
        <v xml:space="preserve"> باقى-43374 يوم </v>
      </c>
      <c r="J258" s="19" t="str">
        <f ca="1">IF(Data!L258="","",IF(Data!N258&gt;TODAY()," باقى"&amp;""&amp;Data!N258-TODAY()&amp;" "&amp;"يوم ",IF(Data!O258="","تاخير"&amp;" "&amp;TODAY()-Data!N258,"")))</f>
        <v xml:space="preserve"> باقى-43374 يوم </v>
      </c>
      <c r="K258" s="19" t="str">
        <f ca="1">IF(Data!N258="","",IF(Data!P258&gt;TODAY()," باقى"&amp;""&amp;Data!P258-TODAY()&amp;" "&amp;"يوم ",IF(Data!Q258="","تاخير"&amp;" "&amp;TODAY()-Data!P258,"")))</f>
        <v xml:space="preserve"> باقى-43374 يوم </v>
      </c>
      <c r="L258" s="19" t="str">
        <f ca="1">IF(Data!P258="","",IF(Data!R258&gt;TODAY()," باقى"&amp;""&amp;Data!R258-TODAY()&amp;" "&amp;"يوم ",IF(Data!S258="","تاخير"&amp;" "&amp;TODAY()-Data!R258,"")))</f>
        <v xml:space="preserve"> باقى-43374 يوم </v>
      </c>
      <c r="M258" s="19" t="str">
        <f ca="1">IF(Data!R258="","",IF(Data!T258&gt;TODAY()," باقى"&amp;""&amp;Data!T258-TODAY()&amp;" "&amp;"يوم ",IF(Data!U258="","تاخير"&amp;" "&amp;TODAY()-Data!T258,"")))</f>
        <v xml:space="preserve"> باقى-43374 يوم </v>
      </c>
      <c r="N258" s="19" t="str">
        <f ca="1">IF(Data!T258="","",IF(Data!V258&gt;TODAY()," باقى"&amp;""&amp;Data!V258-TODAY()&amp;" "&amp;"يوم ",IF(Data!W258="","تاخير"&amp;" "&amp;TODAY()-Data!V258,"")))</f>
        <v xml:space="preserve"> باقى-43374 يوم </v>
      </c>
      <c r="O258" s="28" t="str">
        <f ca="1">IF(Data!V258="","",IF(Data!X258&gt;TODAY()," باقى"&amp;""&amp;Data!X258-TODAY()&amp;" "&amp;"يوم ",IF(Data!Y258="","تاخير"&amp;" "&amp;TODAY()-Data!X258,"")))</f>
        <v xml:space="preserve"> باقى-43374 يوم </v>
      </c>
    </row>
    <row r="259" spans="1:15">
      <c r="A259" s="14"/>
      <c r="B259" s="16" t="e">
        <f>VLOOKUP(A259,Data!A:E,2,0)</f>
        <v>#N/A</v>
      </c>
      <c r="C259" s="16" t="e">
        <f>VLOOKUP(B259,Data!B:F,2,0)</f>
        <v>#N/A</v>
      </c>
      <c r="D259" s="16" t="e">
        <f>VLOOKUP(C259,Data!C:G,2,0)</f>
        <v>#N/A</v>
      </c>
      <c r="E259" s="16" t="e">
        <f>VLOOKUP(D259,Data!D:H,2,0)</f>
        <v>#N/A</v>
      </c>
      <c r="F259" s="37" t="str">
        <f ca="1">IF(Data!F259="","",IF(Data!F259&gt;TODAY()," باقى"&amp;""&amp;Data!F259-TODAY()&amp;" "&amp;"يوم ",IF(Data!G259="","تاخير"&amp;" "&amp;TODAY()-Data!F259,"")))</f>
        <v/>
      </c>
      <c r="G259" s="17" t="str">
        <f ca="1">IF(Data!F259="","",IF(Data!H259&gt;TODAY()," باقى"&amp;""&amp;Data!H259-TODAY()&amp;" "&amp;"يوم ",IF(Data!I259="","تاخير"&amp;" "&amp;TODAY()-Data!H259,"")))</f>
        <v/>
      </c>
      <c r="H259" s="17" t="str">
        <f ca="1">IF(Data!H259="","",IF(Data!J259&gt;TODAY()," باقى"&amp;""&amp;Data!J259-TODAY()&amp;" "&amp;"يوم ",IF(Data!K259="","تاخير"&amp;" "&amp;TODAY()-Data!J259,"")))</f>
        <v xml:space="preserve"> باقى-43374 يوم </v>
      </c>
      <c r="I259" s="17" t="str">
        <f ca="1">IF(Data!J259="","",IF(Data!L259&gt;TODAY()," باقى"&amp;""&amp;Data!L259-TODAY()&amp;" "&amp;"يوم ",IF(Data!M259="","تاخير"&amp;" "&amp;TODAY()-Data!L259,"")))</f>
        <v xml:space="preserve"> باقى-43374 يوم </v>
      </c>
      <c r="J259" s="17" t="str">
        <f ca="1">IF(Data!L259="","",IF(Data!N259&gt;TODAY()," باقى"&amp;""&amp;Data!N259-TODAY()&amp;" "&amp;"يوم ",IF(Data!O259="","تاخير"&amp;" "&amp;TODAY()-Data!N259,"")))</f>
        <v xml:space="preserve"> باقى-43374 يوم </v>
      </c>
      <c r="K259" s="17" t="str">
        <f ca="1">IF(Data!N259="","",IF(Data!P259&gt;TODAY()," باقى"&amp;""&amp;Data!P259-TODAY()&amp;" "&amp;"يوم ",IF(Data!Q259="","تاخير"&amp;" "&amp;TODAY()-Data!P259,"")))</f>
        <v xml:space="preserve"> باقى-43374 يوم </v>
      </c>
      <c r="L259" s="17" t="str">
        <f ca="1">IF(Data!P259="","",IF(Data!R259&gt;TODAY()," باقى"&amp;""&amp;Data!R259-TODAY()&amp;" "&amp;"يوم ",IF(Data!S259="","تاخير"&amp;" "&amp;TODAY()-Data!R259,"")))</f>
        <v xml:space="preserve"> باقى-43374 يوم </v>
      </c>
      <c r="M259" s="17" t="str">
        <f ca="1">IF(Data!R259="","",IF(Data!T259&gt;TODAY()," باقى"&amp;""&amp;Data!T259-TODAY()&amp;" "&amp;"يوم ",IF(Data!U259="","تاخير"&amp;" "&amp;TODAY()-Data!T259,"")))</f>
        <v xml:space="preserve"> باقى-43374 يوم </v>
      </c>
      <c r="N259" s="17" t="str">
        <f ca="1">IF(Data!T259="","",IF(Data!V259&gt;TODAY()," باقى"&amp;""&amp;Data!V259-TODAY()&amp;" "&amp;"يوم ",IF(Data!W259="","تاخير"&amp;" "&amp;TODAY()-Data!V259,"")))</f>
        <v xml:space="preserve"> باقى-43374 يوم </v>
      </c>
      <c r="O259" s="38" t="str">
        <f ca="1">IF(Data!V259="","",IF(Data!X259&gt;TODAY()," باقى"&amp;""&amp;Data!X259-TODAY()&amp;" "&amp;"يوم ",IF(Data!Y259="","تاخير"&amp;" "&amp;TODAY()-Data!X259,"")))</f>
        <v xml:space="preserve"> باقى-43374 يوم </v>
      </c>
    </row>
    <row r="260" spans="1:15">
      <c r="A260" s="15"/>
      <c r="B260" s="18" t="e">
        <f>VLOOKUP(A260,Data!A:E,2,0)</f>
        <v>#N/A</v>
      </c>
      <c r="C260" s="18" t="e">
        <f>VLOOKUP(B260,Data!B:F,2,0)</f>
        <v>#N/A</v>
      </c>
      <c r="D260" s="18" t="e">
        <f>VLOOKUP(C260,Data!C:G,2,0)</f>
        <v>#N/A</v>
      </c>
      <c r="E260" s="18" t="e">
        <f>VLOOKUP(D260,Data!D:H,2,0)</f>
        <v>#N/A</v>
      </c>
      <c r="F260" s="27" t="str">
        <f ca="1">IF(Data!F260="","",IF(Data!F260&gt;TODAY()," باقى"&amp;""&amp;Data!F260-TODAY()&amp;" "&amp;"يوم ",IF(Data!G260="","تاخير"&amp;" "&amp;TODAY()-Data!F260,"")))</f>
        <v/>
      </c>
      <c r="G260" s="19" t="str">
        <f ca="1">IF(Data!F260="","",IF(Data!H260&gt;TODAY()," باقى"&amp;""&amp;Data!H260-TODAY()&amp;" "&amp;"يوم ",IF(Data!I260="","تاخير"&amp;" "&amp;TODAY()-Data!H260,"")))</f>
        <v/>
      </c>
      <c r="H260" s="19" t="str">
        <f ca="1">IF(Data!H260="","",IF(Data!J260&gt;TODAY()," باقى"&amp;""&amp;Data!J260-TODAY()&amp;" "&amp;"يوم ",IF(Data!K260="","تاخير"&amp;" "&amp;TODAY()-Data!J260,"")))</f>
        <v xml:space="preserve"> باقى-43374 يوم </v>
      </c>
      <c r="I260" s="19" t="str">
        <f ca="1">IF(Data!J260="","",IF(Data!L260&gt;TODAY()," باقى"&amp;""&amp;Data!L260-TODAY()&amp;" "&amp;"يوم ",IF(Data!M260="","تاخير"&amp;" "&amp;TODAY()-Data!L260,"")))</f>
        <v xml:space="preserve"> باقى-43374 يوم </v>
      </c>
      <c r="J260" s="19" t="str">
        <f ca="1">IF(Data!L260="","",IF(Data!N260&gt;TODAY()," باقى"&amp;""&amp;Data!N260-TODAY()&amp;" "&amp;"يوم ",IF(Data!O260="","تاخير"&amp;" "&amp;TODAY()-Data!N260,"")))</f>
        <v xml:space="preserve"> باقى-43374 يوم </v>
      </c>
      <c r="K260" s="19" t="str">
        <f ca="1">IF(Data!N260="","",IF(Data!P260&gt;TODAY()," باقى"&amp;""&amp;Data!P260-TODAY()&amp;" "&amp;"يوم ",IF(Data!Q260="","تاخير"&amp;" "&amp;TODAY()-Data!P260,"")))</f>
        <v xml:space="preserve"> باقى-43374 يوم </v>
      </c>
      <c r="L260" s="19" t="str">
        <f ca="1">IF(Data!P260="","",IF(Data!R260&gt;TODAY()," باقى"&amp;""&amp;Data!R260-TODAY()&amp;" "&amp;"يوم ",IF(Data!S260="","تاخير"&amp;" "&amp;TODAY()-Data!R260,"")))</f>
        <v xml:space="preserve"> باقى-43374 يوم </v>
      </c>
      <c r="M260" s="19" t="str">
        <f ca="1">IF(Data!R260="","",IF(Data!T260&gt;TODAY()," باقى"&amp;""&amp;Data!T260-TODAY()&amp;" "&amp;"يوم ",IF(Data!U260="","تاخير"&amp;" "&amp;TODAY()-Data!T260,"")))</f>
        <v xml:space="preserve"> باقى-43374 يوم </v>
      </c>
      <c r="N260" s="19" t="str">
        <f ca="1">IF(Data!T260="","",IF(Data!V260&gt;TODAY()," باقى"&amp;""&amp;Data!V260-TODAY()&amp;" "&amp;"يوم ",IF(Data!W260="","تاخير"&amp;" "&amp;TODAY()-Data!V260,"")))</f>
        <v xml:space="preserve"> باقى-43374 يوم </v>
      </c>
      <c r="O260" s="28" t="str">
        <f ca="1">IF(Data!V260="","",IF(Data!X260&gt;TODAY()," باقى"&amp;""&amp;Data!X260-TODAY()&amp;" "&amp;"يوم ",IF(Data!Y260="","تاخير"&amp;" "&amp;TODAY()-Data!X260,"")))</f>
        <v xml:space="preserve"> باقى-43374 يوم </v>
      </c>
    </row>
    <row r="261" spans="1:15">
      <c r="A261" s="14"/>
      <c r="B261" s="16" t="e">
        <f>VLOOKUP(A261,Data!A:E,2,0)</f>
        <v>#N/A</v>
      </c>
      <c r="C261" s="16" t="e">
        <f>VLOOKUP(B261,Data!B:F,2,0)</f>
        <v>#N/A</v>
      </c>
      <c r="D261" s="16" t="e">
        <f>VLOOKUP(C261,Data!C:G,2,0)</f>
        <v>#N/A</v>
      </c>
      <c r="E261" s="16" t="e">
        <f>VLOOKUP(D261,Data!D:H,2,0)</f>
        <v>#N/A</v>
      </c>
      <c r="F261" s="37" t="str">
        <f ca="1">IF(Data!F261="","",IF(Data!F261&gt;TODAY()," باقى"&amp;""&amp;Data!F261-TODAY()&amp;" "&amp;"يوم ",IF(Data!G261="","تاخير"&amp;" "&amp;TODAY()-Data!F261,"")))</f>
        <v/>
      </c>
      <c r="G261" s="17" t="str">
        <f ca="1">IF(Data!F261="","",IF(Data!H261&gt;TODAY()," باقى"&amp;""&amp;Data!H261-TODAY()&amp;" "&amp;"يوم ",IF(Data!I261="","تاخير"&amp;" "&amp;TODAY()-Data!H261,"")))</f>
        <v/>
      </c>
      <c r="H261" s="17" t="str">
        <f ca="1">IF(Data!H261="","",IF(Data!J261&gt;TODAY()," باقى"&amp;""&amp;Data!J261-TODAY()&amp;" "&amp;"يوم ",IF(Data!K261="","تاخير"&amp;" "&amp;TODAY()-Data!J261,"")))</f>
        <v xml:space="preserve"> باقى-43374 يوم </v>
      </c>
      <c r="I261" s="17" t="str">
        <f ca="1">IF(Data!J261="","",IF(Data!L261&gt;TODAY()," باقى"&amp;""&amp;Data!L261-TODAY()&amp;" "&amp;"يوم ",IF(Data!M261="","تاخير"&amp;" "&amp;TODAY()-Data!L261,"")))</f>
        <v xml:space="preserve"> باقى-43374 يوم </v>
      </c>
      <c r="J261" s="17" t="str">
        <f ca="1">IF(Data!L261="","",IF(Data!N261&gt;TODAY()," باقى"&amp;""&amp;Data!N261-TODAY()&amp;" "&amp;"يوم ",IF(Data!O261="","تاخير"&amp;" "&amp;TODAY()-Data!N261,"")))</f>
        <v xml:space="preserve"> باقى-43374 يوم </v>
      </c>
      <c r="K261" s="17" t="str">
        <f ca="1">IF(Data!N261="","",IF(Data!P261&gt;TODAY()," باقى"&amp;""&amp;Data!P261-TODAY()&amp;" "&amp;"يوم ",IF(Data!Q261="","تاخير"&amp;" "&amp;TODAY()-Data!P261,"")))</f>
        <v xml:space="preserve"> باقى-43374 يوم </v>
      </c>
      <c r="L261" s="17" t="str">
        <f ca="1">IF(Data!P261="","",IF(Data!R261&gt;TODAY()," باقى"&amp;""&amp;Data!R261-TODAY()&amp;" "&amp;"يوم ",IF(Data!S261="","تاخير"&amp;" "&amp;TODAY()-Data!R261,"")))</f>
        <v xml:space="preserve"> باقى-43374 يوم </v>
      </c>
      <c r="M261" s="17" t="str">
        <f ca="1">IF(Data!R261="","",IF(Data!T261&gt;TODAY()," باقى"&amp;""&amp;Data!T261-TODAY()&amp;" "&amp;"يوم ",IF(Data!U261="","تاخير"&amp;" "&amp;TODAY()-Data!T261,"")))</f>
        <v xml:space="preserve"> باقى-43374 يوم </v>
      </c>
      <c r="N261" s="17" t="str">
        <f ca="1">IF(Data!T261="","",IF(Data!V261&gt;TODAY()," باقى"&amp;""&amp;Data!V261-TODAY()&amp;" "&amp;"يوم ",IF(Data!W261="","تاخير"&amp;" "&amp;TODAY()-Data!V261,"")))</f>
        <v xml:space="preserve"> باقى-43374 يوم </v>
      </c>
      <c r="O261" s="38" t="str">
        <f ca="1">IF(Data!V261="","",IF(Data!X261&gt;TODAY()," باقى"&amp;""&amp;Data!X261-TODAY()&amp;" "&amp;"يوم ",IF(Data!Y261="","تاخير"&amp;" "&amp;TODAY()-Data!X261,"")))</f>
        <v xml:space="preserve"> باقى-43374 يوم </v>
      </c>
    </row>
    <row r="262" spans="1:15">
      <c r="A262" s="15"/>
      <c r="B262" s="18" t="e">
        <f>VLOOKUP(A262,Data!A:E,2,0)</f>
        <v>#N/A</v>
      </c>
      <c r="C262" s="18" t="e">
        <f>VLOOKUP(B262,Data!B:F,2,0)</f>
        <v>#N/A</v>
      </c>
      <c r="D262" s="18" t="e">
        <f>VLOOKUP(C262,Data!C:G,2,0)</f>
        <v>#N/A</v>
      </c>
      <c r="E262" s="18" t="e">
        <f>VLOOKUP(D262,Data!D:H,2,0)</f>
        <v>#N/A</v>
      </c>
      <c r="F262" s="27" t="str">
        <f ca="1">IF(Data!F262="","",IF(Data!F262&gt;TODAY()," باقى"&amp;""&amp;Data!F262-TODAY()&amp;" "&amp;"يوم ",IF(Data!G262="","تاخير"&amp;" "&amp;TODAY()-Data!F262,"")))</f>
        <v/>
      </c>
      <c r="G262" s="19" t="str">
        <f ca="1">IF(Data!F262="","",IF(Data!H262&gt;TODAY()," باقى"&amp;""&amp;Data!H262-TODAY()&amp;" "&amp;"يوم ",IF(Data!I262="","تاخير"&amp;" "&amp;TODAY()-Data!H262,"")))</f>
        <v/>
      </c>
      <c r="H262" s="19" t="str">
        <f ca="1">IF(Data!H262="","",IF(Data!J262&gt;TODAY()," باقى"&amp;""&amp;Data!J262-TODAY()&amp;" "&amp;"يوم ",IF(Data!K262="","تاخير"&amp;" "&amp;TODAY()-Data!J262,"")))</f>
        <v xml:space="preserve"> باقى-43374 يوم </v>
      </c>
      <c r="I262" s="19" t="str">
        <f ca="1">IF(Data!J262="","",IF(Data!L262&gt;TODAY()," باقى"&amp;""&amp;Data!L262-TODAY()&amp;" "&amp;"يوم ",IF(Data!M262="","تاخير"&amp;" "&amp;TODAY()-Data!L262,"")))</f>
        <v xml:space="preserve"> باقى-43374 يوم </v>
      </c>
      <c r="J262" s="19" t="str">
        <f ca="1">IF(Data!L262="","",IF(Data!N262&gt;TODAY()," باقى"&amp;""&amp;Data!N262-TODAY()&amp;" "&amp;"يوم ",IF(Data!O262="","تاخير"&amp;" "&amp;TODAY()-Data!N262,"")))</f>
        <v xml:space="preserve"> باقى-43374 يوم </v>
      </c>
      <c r="K262" s="19" t="str">
        <f ca="1">IF(Data!N262="","",IF(Data!P262&gt;TODAY()," باقى"&amp;""&amp;Data!P262-TODAY()&amp;" "&amp;"يوم ",IF(Data!Q262="","تاخير"&amp;" "&amp;TODAY()-Data!P262,"")))</f>
        <v xml:space="preserve"> باقى-43374 يوم </v>
      </c>
      <c r="L262" s="19" t="str">
        <f ca="1">IF(Data!P262="","",IF(Data!R262&gt;TODAY()," باقى"&amp;""&amp;Data!R262-TODAY()&amp;" "&amp;"يوم ",IF(Data!S262="","تاخير"&amp;" "&amp;TODAY()-Data!R262,"")))</f>
        <v xml:space="preserve"> باقى-43374 يوم </v>
      </c>
      <c r="M262" s="19" t="str">
        <f ca="1">IF(Data!R262="","",IF(Data!T262&gt;TODAY()," باقى"&amp;""&amp;Data!T262-TODAY()&amp;" "&amp;"يوم ",IF(Data!U262="","تاخير"&amp;" "&amp;TODAY()-Data!T262,"")))</f>
        <v xml:space="preserve"> باقى-43374 يوم </v>
      </c>
      <c r="N262" s="19" t="str">
        <f ca="1">IF(Data!T262="","",IF(Data!V262&gt;TODAY()," باقى"&amp;""&amp;Data!V262-TODAY()&amp;" "&amp;"يوم ",IF(Data!W262="","تاخير"&amp;" "&amp;TODAY()-Data!V262,"")))</f>
        <v xml:space="preserve"> باقى-43374 يوم </v>
      </c>
      <c r="O262" s="28" t="str">
        <f ca="1">IF(Data!V262="","",IF(Data!X262&gt;TODAY()," باقى"&amp;""&amp;Data!X262-TODAY()&amp;" "&amp;"يوم ",IF(Data!Y262="","تاخير"&amp;" "&amp;TODAY()-Data!X262,"")))</f>
        <v xml:space="preserve"> باقى-43374 يوم </v>
      </c>
    </row>
    <row r="263" spans="1:15">
      <c r="A263" s="14"/>
      <c r="B263" s="16" t="e">
        <f>VLOOKUP(A263,Data!A:E,2,0)</f>
        <v>#N/A</v>
      </c>
      <c r="C263" s="16" t="e">
        <f>VLOOKUP(B263,Data!B:F,2,0)</f>
        <v>#N/A</v>
      </c>
      <c r="D263" s="16" t="e">
        <f>VLOOKUP(C263,Data!C:G,2,0)</f>
        <v>#N/A</v>
      </c>
      <c r="E263" s="16" t="e">
        <f>VLOOKUP(D263,Data!D:H,2,0)</f>
        <v>#N/A</v>
      </c>
      <c r="F263" s="37" t="str">
        <f ca="1">IF(Data!F263="","",IF(Data!F263&gt;TODAY()," باقى"&amp;""&amp;Data!F263-TODAY()&amp;" "&amp;"يوم ",IF(Data!G263="","تاخير"&amp;" "&amp;TODAY()-Data!F263,"")))</f>
        <v/>
      </c>
      <c r="G263" s="17" t="str">
        <f ca="1">IF(Data!F263="","",IF(Data!H263&gt;TODAY()," باقى"&amp;""&amp;Data!H263-TODAY()&amp;" "&amp;"يوم ",IF(Data!I263="","تاخير"&amp;" "&amp;TODAY()-Data!H263,"")))</f>
        <v/>
      </c>
      <c r="H263" s="17" t="str">
        <f ca="1">IF(Data!H263="","",IF(Data!J263&gt;TODAY()," باقى"&amp;""&amp;Data!J263-TODAY()&amp;" "&amp;"يوم ",IF(Data!K263="","تاخير"&amp;" "&amp;TODAY()-Data!J263,"")))</f>
        <v xml:space="preserve"> باقى-43374 يوم </v>
      </c>
      <c r="I263" s="17" t="str">
        <f ca="1">IF(Data!J263="","",IF(Data!L263&gt;TODAY()," باقى"&amp;""&amp;Data!L263-TODAY()&amp;" "&amp;"يوم ",IF(Data!M263="","تاخير"&amp;" "&amp;TODAY()-Data!L263,"")))</f>
        <v xml:space="preserve"> باقى-43374 يوم </v>
      </c>
      <c r="J263" s="17" t="str">
        <f ca="1">IF(Data!L263="","",IF(Data!N263&gt;TODAY()," باقى"&amp;""&amp;Data!N263-TODAY()&amp;" "&amp;"يوم ",IF(Data!O263="","تاخير"&amp;" "&amp;TODAY()-Data!N263,"")))</f>
        <v xml:space="preserve"> باقى-43374 يوم </v>
      </c>
      <c r="K263" s="17" t="str">
        <f ca="1">IF(Data!N263="","",IF(Data!P263&gt;TODAY()," باقى"&amp;""&amp;Data!P263-TODAY()&amp;" "&amp;"يوم ",IF(Data!Q263="","تاخير"&amp;" "&amp;TODAY()-Data!P263,"")))</f>
        <v xml:space="preserve"> باقى-43374 يوم </v>
      </c>
      <c r="L263" s="17" t="str">
        <f ca="1">IF(Data!P263="","",IF(Data!R263&gt;TODAY()," باقى"&amp;""&amp;Data!R263-TODAY()&amp;" "&amp;"يوم ",IF(Data!S263="","تاخير"&amp;" "&amp;TODAY()-Data!R263,"")))</f>
        <v xml:space="preserve"> باقى-43374 يوم </v>
      </c>
      <c r="M263" s="17" t="str">
        <f ca="1">IF(Data!R263="","",IF(Data!T263&gt;TODAY()," باقى"&amp;""&amp;Data!T263-TODAY()&amp;" "&amp;"يوم ",IF(Data!U263="","تاخير"&amp;" "&amp;TODAY()-Data!T263,"")))</f>
        <v xml:space="preserve"> باقى-43374 يوم </v>
      </c>
      <c r="N263" s="17" t="str">
        <f ca="1">IF(Data!T263="","",IF(Data!V263&gt;TODAY()," باقى"&amp;""&amp;Data!V263-TODAY()&amp;" "&amp;"يوم ",IF(Data!W263="","تاخير"&amp;" "&amp;TODAY()-Data!V263,"")))</f>
        <v xml:space="preserve"> باقى-43374 يوم </v>
      </c>
      <c r="O263" s="38" t="str">
        <f ca="1">IF(Data!V263="","",IF(Data!X263&gt;TODAY()," باقى"&amp;""&amp;Data!X263-TODAY()&amp;" "&amp;"يوم ",IF(Data!Y263="","تاخير"&amp;" "&amp;TODAY()-Data!X263,"")))</f>
        <v xml:space="preserve"> باقى-43374 يوم </v>
      </c>
    </row>
    <row r="264" spans="1:15">
      <c r="A264" s="15"/>
      <c r="B264" s="18" t="e">
        <f>VLOOKUP(A264,Data!A:E,2,0)</f>
        <v>#N/A</v>
      </c>
      <c r="C264" s="18" t="e">
        <f>VLOOKUP(B264,Data!B:F,2,0)</f>
        <v>#N/A</v>
      </c>
      <c r="D264" s="18" t="e">
        <f>VLOOKUP(C264,Data!C:G,2,0)</f>
        <v>#N/A</v>
      </c>
      <c r="E264" s="18" t="e">
        <f>VLOOKUP(D264,Data!D:H,2,0)</f>
        <v>#N/A</v>
      </c>
      <c r="F264" s="27" t="str">
        <f ca="1">IF(Data!F264="","",IF(Data!F264&gt;TODAY()," باقى"&amp;""&amp;Data!F264-TODAY()&amp;" "&amp;"يوم ",IF(Data!G264="","تاخير"&amp;" "&amp;TODAY()-Data!F264,"")))</f>
        <v/>
      </c>
      <c r="G264" s="19" t="str">
        <f ca="1">IF(Data!F264="","",IF(Data!H264&gt;TODAY()," باقى"&amp;""&amp;Data!H264-TODAY()&amp;" "&amp;"يوم ",IF(Data!I264="","تاخير"&amp;" "&amp;TODAY()-Data!H264,"")))</f>
        <v/>
      </c>
      <c r="H264" s="19" t="str">
        <f ca="1">IF(Data!H264="","",IF(Data!J264&gt;TODAY()," باقى"&amp;""&amp;Data!J264-TODAY()&amp;" "&amp;"يوم ",IF(Data!K264="","تاخير"&amp;" "&amp;TODAY()-Data!J264,"")))</f>
        <v xml:space="preserve"> باقى-43374 يوم </v>
      </c>
      <c r="I264" s="19" t="str">
        <f ca="1">IF(Data!J264="","",IF(Data!L264&gt;TODAY()," باقى"&amp;""&amp;Data!L264-TODAY()&amp;" "&amp;"يوم ",IF(Data!M264="","تاخير"&amp;" "&amp;TODAY()-Data!L264,"")))</f>
        <v xml:space="preserve"> باقى-43374 يوم </v>
      </c>
      <c r="J264" s="19" t="str">
        <f ca="1">IF(Data!L264="","",IF(Data!N264&gt;TODAY()," باقى"&amp;""&amp;Data!N264-TODAY()&amp;" "&amp;"يوم ",IF(Data!O264="","تاخير"&amp;" "&amp;TODAY()-Data!N264,"")))</f>
        <v xml:space="preserve"> باقى-43374 يوم </v>
      </c>
      <c r="K264" s="19" t="str">
        <f ca="1">IF(Data!N264="","",IF(Data!P264&gt;TODAY()," باقى"&amp;""&amp;Data!P264-TODAY()&amp;" "&amp;"يوم ",IF(Data!Q264="","تاخير"&amp;" "&amp;TODAY()-Data!P264,"")))</f>
        <v xml:space="preserve"> باقى-43374 يوم </v>
      </c>
      <c r="L264" s="19" t="str">
        <f ca="1">IF(Data!P264="","",IF(Data!R264&gt;TODAY()," باقى"&amp;""&amp;Data!R264-TODAY()&amp;" "&amp;"يوم ",IF(Data!S264="","تاخير"&amp;" "&amp;TODAY()-Data!R264,"")))</f>
        <v xml:space="preserve"> باقى-43374 يوم </v>
      </c>
      <c r="M264" s="19" t="str">
        <f ca="1">IF(Data!R264="","",IF(Data!T264&gt;TODAY()," باقى"&amp;""&amp;Data!T264-TODAY()&amp;" "&amp;"يوم ",IF(Data!U264="","تاخير"&amp;" "&amp;TODAY()-Data!T264,"")))</f>
        <v xml:space="preserve"> باقى-43374 يوم </v>
      </c>
      <c r="N264" s="19" t="str">
        <f ca="1">IF(Data!T264="","",IF(Data!V264&gt;TODAY()," باقى"&amp;""&amp;Data!V264-TODAY()&amp;" "&amp;"يوم ",IF(Data!W264="","تاخير"&amp;" "&amp;TODAY()-Data!V264,"")))</f>
        <v xml:space="preserve"> باقى-43374 يوم </v>
      </c>
      <c r="O264" s="28" t="str">
        <f ca="1">IF(Data!V264="","",IF(Data!X264&gt;TODAY()," باقى"&amp;""&amp;Data!X264-TODAY()&amp;" "&amp;"يوم ",IF(Data!Y264="","تاخير"&amp;" "&amp;TODAY()-Data!X264,"")))</f>
        <v xml:space="preserve"> باقى-43374 يوم </v>
      </c>
    </row>
    <row r="265" spans="1:15">
      <c r="A265" s="14"/>
      <c r="B265" s="16" t="e">
        <f>VLOOKUP(A265,Data!A:E,2,0)</f>
        <v>#N/A</v>
      </c>
      <c r="C265" s="16" t="e">
        <f>VLOOKUP(B265,Data!B:F,2,0)</f>
        <v>#N/A</v>
      </c>
      <c r="D265" s="16" t="e">
        <f>VLOOKUP(C265,Data!C:G,2,0)</f>
        <v>#N/A</v>
      </c>
      <c r="E265" s="16" t="e">
        <f>VLOOKUP(D265,Data!D:H,2,0)</f>
        <v>#N/A</v>
      </c>
      <c r="F265" s="37" t="str">
        <f ca="1">IF(Data!F265="","",IF(Data!F265&gt;TODAY()," باقى"&amp;""&amp;Data!F265-TODAY()&amp;" "&amp;"يوم ",IF(Data!G265="","تاخير"&amp;" "&amp;TODAY()-Data!F265,"")))</f>
        <v/>
      </c>
      <c r="G265" s="17" t="str">
        <f ca="1">IF(Data!F265="","",IF(Data!H265&gt;TODAY()," باقى"&amp;""&amp;Data!H265-TODAY()&amp;" "&amp;"يوم ",IF(Data!I265="","تاخير"&amp;" "&amp;TODAY()-Data!H265,"")))</f>
        <v/>
      </c>
      <c r="H265" s="17" t="str">
        <f ca="1">IF(Data!H265="","",IF(Data!J265&gt;TODAY()," باقى"&amp;""&amp;Data!J265-TODAY()&amp;" "&amp;"يوم ",IF(Data!K265="","تاخير"&amp;" "&amp;TODAY()-Data!J265,"")))</f>
        <v xml:space="preserve"> باقى-43374 يوم </v>
      </c>
      <c r="I265" s="17" t="str">
        <f ca="1">IF(Data!J265="","",IF(Data!L265&gt;TODAY()," باقى"&amp;""&amp;Data!L265-TODAY()&amp;" "&amp;"يوم ",IF(Data!M265="","تاخير"&amp;" "&amp;TODAY()-Data!L265,"")))</f>
        <v xml:space="preserve"> باقى-43374 يوم </v>
      </c>
      <c r="J265" s="17" t="str">
        <f ca="1">IF(Data!L265="","",IF(Data!N265&gt;TODAY()," باقى"&amp;""&amp;Data!N265-TODAY()&amp;" "&amp;"يوم ",IF(Data!O265="","تاخير"&amp;" "&amp;TODAY()-Data!N265,"")))</f>
        <v xml:space="preserve"> باقى-43374 يوم </v>
      </c>
      <c r="K265" s="17" t="str">
        <f ca="1">IF(Data!N265="","",IF(Data!P265&gt;TODAY()," باقى"&amp;""&amp;Data!P265-TODAY()&amp;" "&amp;"يوم ",IF(Data!Q265="","تاخير"&amp;" "&amp;TODAY()-Data!P265,"")))</f>
        <v xml:space="preserve"> باقى-43374 يوم </v>
      </c>
      <c r="L265" s="17" t="str">
        <f ca="1">IF(Data!P265="","",IF(Data!R265&gt;TODAY()," باقى"&amp;""&amp;Data!R265-TODAY()&amp;" "&amp;"يوم ",IF(Data!S265="","تاخير"&amp;" "&amp;TODAY()-Data!R265,"")))</f>
        <v xml:space="preserve"> باقى-43374 يوم </v>
      </c>
      <c r="M265" s="17" t="str">
        <f ca="1">IF(Data!R265="","",IF(Data!T265&gt;TODAY()," باقى"&amp;""&amp;Data!T265-TODAY()&amp;" "&amp;"يوم ",IF(Data!U265="","تاخير"&amp;" "&amp;TODAY()-Data!T265,"")))</f>
        <v xml:space="preserve"> باقى-43374 يوم </v>
      </c>
      <c r="N265" s="17" t="str">
        <f ca="1">IF(Data!T265="","",IF(Data!V265&gt;TODAY()," باقى"&amp;""&amp;Data!V265-TODAY()&amp;" "&amp;"يوم ",IF(Data!W265="","تاخير"&amp;" "&amp;TODAY()-Data!V265,"")))</f>
        <v xml:space="preserve"> باقى-43374 يوم </v>
      </c>
      <c r="O265" s="38" t="str">
        <f ca="1">IF(Data!V265="","",IF(Data!X265&gt;TODAY()," باقى"&amp;""&amp;Data!X265-TODAY()&amp;" "&amp;"يوم ",IF(Data!Y265="","تاخير"&amp;" "&amp;TODAY()-Data!X265,"")))</f>
        <v xml:space="preserve"> باقى-43374 يوم </v>
      </c>
    </row>
    <row r="266" spans="1:15">
      <c r="A266" s="15"/>
      <c r="B266" s="18" t="e">
        <f>VLOOKUP(A266,Data!A:E,2,0)</f>
        <v>#N/A</v>
      </c>
      <c r="C266" s="18" t="e">
        <f>VLOOKUP(B266,Data!B:F,2,0)</f>
        <v>#N/A</v>
      </c>
      <c r="D266" s="18" t="e">
        <f>VLOOKUP(C266,Data!C:G,2,0)</f>
        <v>#N/A</v>
      </c>
      <c r="E266" s="18" t="e">
        <f>VLOOKUP(D266,Data!D:H,2,0)</f>
        <v>#N/A</v>
      </c>
      <c r="F266" s="27" t="str">
        <f ca="1">IF(Data!F266="","",IF(Data!F266&gt;TODAY()," باقى"&amp;""&amp;Data!F266-TODAY()&amp;" "&amp;"يوم ",IF(Data!G266="","تاخير"&amp;" "&amp;TODAY()-Data!F266,"")))</f>
        <v/>
      </c>
      <c r="G266" s="19" t="str">
        <f ca="1">IF(Data!F266="","",IF(Data!H266&gt;TODAY()," باقى"&amp;""&amp;Data!H266-TODAY()&amp;" "&amp;"يوم ",IF(Data!I266="","تاخير"&amp;" "&amp;TODAY()-Data!H266,"")))</f>
        <v/>
      </c>
      <c r="H266" s="19" t="str">
        <f ca="1">IF(Data!H266="","",IF(Data!J266&gt;TODAY()," باقى"&amp;""&amp;Data!J266-TODAY()&amp;" "&amp;"يوم ",IF(Data!K266="","تاخير"&amp;" "&amp;TODAY()-Data!J266,"")))</f>
        <v xml:space="preserve"> باقى-43374 يوم </v>
      </c>
      <c r="I266" s="19" t="str">
        <f ca="1">IF(Data!J266="","",IF(Data!L266&gt;TODAY()," باقى"&amp;""&amp;Data!L266-TODAY()&amp;" "&amp;"يوم ",IF(Data!M266="","تاخير"&amp;" "&amp;TODAY()-Data!L266,"")))</f>
        <v xml:space="preserve"> باقى-43374 يوم </v>
      </c>
      <c r="J266" s="19" t="str">
        <f ca="1">IF(Data!L266="","",IF(Data!N266&gt;TODAY()," باقى"&amp;""&amp;Data!N266-TODAY()&amp;" "&amp;"يوم ",IF(Data!O266="","تاخير"&amp;" "&amp;TODAY()-Data!N266,"")))</f>
        <v xml:space="preserve"> باقى-43374 يوم </v>
      </c>
      <c r="K266" s="19" t="str">
        <f ca="1">IF(Data!N266="","",IF(Data!P266&gt;TODAY()," باقى"&amp;""&amp;Data!P266-TODAY()&amp;" "&amp;"يوم ",IF(Data!Q266="","تاخير"&amp;" "&amp;TODAY()-Data!P266,"")))</f>
        <v xml:space="preserve"> باقى-43374 يوم </v>
      </c>
      <c r="L266" s="19" t="str">
        <f ca="1">IF(Data!P266="","",IF(Data!R266&gt;TODAY()," باقى"&amp;""&amp;Data!R266-TODAY()&amp;" "&amp;"يوم ",IF(Data!S266="","تاخير"&amp;" "&amp;TODAY()-Data!R266,"")))</f>
        <v xml:space="preserve"> باقى-43374 يوم </v>
      </c>
      <c r="M266" s="19" t="str">
        <f ca="1">IF(Data!R266="","",IF(Data!T266&gt;TODAY()," باقى"&amp;""&amp;Data!T266-TODAY()&amp;" "&amp;"يوم ",IF(Data!U266="","تاخير"&amp;" "&amp;TODAY()-Data!T266,"")))</f>
        <v xml:space="preserve"> باقى-43374 يوم </v>
      </c>
      <c r="N266" s="19" t="str">
        <f ca="1">IF(Data!T266="","",IF(Data!V266&gt;TODAY()," باقى"&amp;""&amp;Data!V266-TODAY()&amp;" "&amp;"يوم ",IF(Data!W266="","تاخير"&amp;" "&amp;TODAY()-Data!V266,"")))</f>
        <v xml:space="preserve"> باقى-43374 يوم </v>
      </c>
      <c r="O266" s="28" t="str">
        <f ca="1">IF(Data!V266="","",IF(Data!X266&gt;TODAY()," باقى"&amp;""&amp;Data!X266-TODAY()&amp;" "&amp;"يوم ",IF(Data!Y266="","تاخير"&amp;" "&amp;TODAY()-Data!X266,"")))</f>
        <v xml:space="preserve"> باقى-43374 يوم </v>
      </c>
    </row>
    <row r="267" spans="1:15">
      <c r="A267" s="14"/>
      <c r="B267" s="16" t="e">
        <f>VLOOKUP(A267,Data!A:E,2,0)</f>
        <v>#N/A</v>
      </c>
      <c r="C267" s="16" t="e">
        <f>VLOOKUP(B267,Data!B:F,2,0)</f>
        <v>#N/A</v>
      </c>
      <c r="D267" s="16" t="e">
        <f>VLOOKUP(C267,Data!C:G,2,0)</f>
        <v>#N/A</v>
      </c>
      <c r="E267" s="16" t="e">
        <f>VLOOKUP(D267,Data!D:H,2,0)</f>
        <v>#N/A</v>
      </c>
      <c r="F267" s="37" t="str">
        <f ca="1">IF(Data!F267="","",IF(Data!F267&gt;TODAY()," باقى"&amp;""&amp;Data!F267-TODAY()&amp;" "&amp;"يوم ",IF(Data!G267="","تاخير"&amp;" "&amp;TODAY()-Data!F267,"")))</f>
        <v/>
      </c>
      <c r="G267" s="17" t="str">
        <f ca="1">IF(Data!F267="","",IF(Data!H267&gt;TODAY()," باقى"&amp;""&amp;Data!H267-TODAY()&amp;" "&amp;"يوم ",IF(Data!I267="","تاخير"&amp;" "&amp;TODAY()-Data!H267,"")))</f>
        <v/>
      </c>
      <c r="H267" s="17" t="str">
        <f ca="1">IF(Data!H267="","",IF(Data!J267&gt;TODAY()," باقى"&amp;""&amp;Data!J267-TODAY()&amp;" "&amp;"يوم ",IF(Data!K267="","تاخير"&amp;" "&amp;TODAY()-Data!J267,"")))</f>
        <v xml:space="preserve"> باقى-43374 يوم </v>
      </c>
      <c r="I267" s="17" t="str">
        <f ca="1">IF(Data!J267="","",IF(Data!L267&gt;TODAY()," باقى"&amp;""&amp;Data!L267-TODAY()&amp;" "&amp;"يوم ",IF(Data!M267="","تاخير"&amp;" "&amp;TODAY()-Data!L267,"")))</f>
        <v xml:space="preserve"> باقى-43374 يوم </v>
      </c>
      <c r="J267" s="17" t="str">
        <f ca="1">IF(Data!L267="","",IF(Data!N267&gt;TODAY()," باقى"&amp;""&amp;Data!N267-TODAY()&amp;" "&amp;"يوم ",IF(Data!O267="","تاخير"&amp;" "&amp;TODAY()-Data!N267,"")))</f>
        <v xml:space="preserve"> باقى-43374 يوم </v>
      </c>
      <c r="K267" s="17" t="str">
        <f ca="1">IF(Data!N267="","",IF(Data!P267&gt;TODAY()," باقى"&amp;""&amp;Data!P267-TODAY()&amp;" "&amp;"يوم ",IF(Data!Q267="","تاخير"&amp;" "&amp;TODAY()-Data!P267,"")))</f>
        <v xml:space="preserve"> باقى-43374 يوم </v>
      </c>
      <c r="L267" s="17" t="str">
        <f ca="1">IF(Data!P267="","",IF(Data!R267&gt;TODAY()," باقى"&amp;""&amp;Data!R267-TODAY()&amp;" "&amp;"يوم ",IF(Data!S267="","تاخير"&amp;" "&amp;TODAY()-Data!R267,"")))</f>
        <v xml:space="preserve"> باقى-43374 يوم </v>
      </c>
      <c r="M267" s="17" t="str">
        <f ca="1">IF(Data!R267="","",IF(Data!T267&gt;TODAY()," باقى"&amp;""&amp;Data!T267-TODAY()&amp;" "&amp;"يوم ",IF(Data!U267="","تاخير"&amp;" "&amp;TODAY()-Data!T267,"")))</f>
        <v xml:space="preserve"> باقى-43374 يوم </v>
      </c>
      <c r="N267" s="17" t="str">
        <f ca="1">IF(Data!T267="","",IF(Data!V267&gt;TODAY()," باقى"&amp;""&amp;Data!V267-TODAY()&amp;" "&amp;"يوم ",IF(Data!W267="","تاخير"&amp;" "&amp;TODAY()-Data!V267,"")))</f>
        <v xml:space="preserve"> باقى-43374 يوم </v>
      </c>
      <c r="O267" s="38" t="str">
        <f ca="1">IF(Data!V267="","",IF(Data!X267&gt;TODAY()," باقى"&amp;""&amp;Data!X267-TODAY()&amp;" "&amp;"يوم ",IF(Data!Y267="","تاخير"&amp;" "&amp;TODAY()-Data!X267,"")))</f>
        <v xml:space="preserve"> باقى-43374 يوم </v>
      </c>
    </row>
    <row r="268" spans="1:15">
      <c r="A268" s="15"/>
      <c r="B268" s="18" t="e">
        <f>VLOOKUP(A268,Data!A:E,2,0)</f>
        <v>#N/A</v>
      </c>
      <c r="C268" s="18" t="e">
        <f>VLOOKUP(B268,Data!B:F,2,0)</f>
        <v>#N/A</v>
      </c>
      <c r="D268" s="18" t="e">
        <f>VLOOKUP(C268,Data!C:G,2,0)</f>
        <v>#N/A</v>
      </c>
      <c r="E268" s="18" t="e">
        <f>VLOOKUP(D268,Data!D:H,2,0)</f>
        <v>#N/A</v>
      </c>
      <c r="F268" s="27" t="str">
        <f ca="1">IF(Data!F268="","",IF(Data!F268&gt;TODAY()," باقى"&amp;""&amp;Data!F268-TODAY()&amp;" "&amp;"يوم ",IF(Data!G268="","تاخير"&amp;" "&amp;TODAY()-Data!F268,"")))</f>
        <v/>
      </c>
      <c r="G268" s="19" t="str">
        <f ca="1">IF(Data!F268="","",IF(Data!H268&gt;TODAY()," باقى"&amp;""&amp;Data!H268-TODAY()&amp;" "&amp;"يوم ",IF(Data!I268="","تاخير"&amp;" "&amp;TODAY()-Data!H268,"")))</f>
        <v/>
      </c>
      <c r="H268" s="19" t="str">
        <f ca="1">IF(Data!H268="","",IF(Data!J268&gt;TODAY()," باقى"&amp;""&amp;Data!J268-TODAY()&amp;" "&amp;"يوم ",IF(Data!K268="","تاخير"&amp;" "&amp;TODAY()-Data!J268,"")))</f>
        <v xml:space="preserve"> باقى-43374 يوم </v>
      </c>
      <c r="I268" s="19" t="str">
        <f ca="1">IF(Data!J268="","",IF(Data!L268&gt;TODAY()," باقى"&amp;""&amp;Data!L268-TODAY()&amp;" "&amp;"يوم ",IF(Data!M268="","تاخير"&amp;" "&amp;TODAY()-Data!L268,"")))</f>
        <v xml:space="preserve"> باقى-43374 يوم </v>
      </c>
      <c r="J268" s="19" t="str">
        <f ca="1">IF(Data!L268="","",IF(Data!N268&gt;TODAY()," باقى"&amp;""&amp;Data!N268-TODAY()&amp;" "&amp;"يوم ",IF(Data!O268="","تاخير"&amp;" "&amp;TODAY()-Data!N268,"")))</f>
        <v xml:space="preserve"> باقى-43374 يوم </v>
      </c>
      <c r="K268" s="19" t="str">
        <f ca="1">IF(Data!N268="","",IF(Data!P268&gt;TODAY()," باقى"&amp;""&amp;Data!P268-TODAY()&amp;" "&amp;"يوم ",IF(Data!Q268="","تاخير"&amp;" "&amp;TODAY()-Data!P268,"")))</f>
        <v xml:space="preserve"> باقى-43374 يوم </v>
      </c>
      <c r="L268" s="19" t="str">
        <f ca="1">IF(Data!P268="","",IF(Data!R268&gt;TODAY()," باقى"&amp;""&amp;Data!R268-TODAY()&amp;" "&amp;"يوم ",IF(Data!S268="","تاخير"&amp;" "&amp;TODAY()-Data!R268,"")))</f>
        <v xml:space="preserve"> باقى-43374 يوم </v>
      </c>
      <c r="M268" s="19" t="str">
        <f ca="1">IF(Data!R268="","",IF(Data!T268&gt;TODAY()," باقى"&amp;""&amp;Data!T268-TODAY()&amp;" "&amp;"يوم ",IF(Data!U268="","تاخير"&amp;" "&amp;TODAY()-Data!T268,"")))</f>
        <v xml:space="preserve"> باقى-43374 يوم </v>
      </c>
      <c r="N268" s="19" t="str">
        <f ca="1">IF(Data!T268="","",IF(Data!V268&gt;TODAY()," باقى"&amp;""&amp;Data!V268-TODAY()&amp;" "&amp;"يوم ",IF(Data!W268="","تاخير"&amp;" "&amp;TODAY()-Data!V268,"")))</f>
        <v xml:space="preserve"> باقى-43374 يوم </v>
      </c>
      <c r="O268" s="28" t="str">
        <f ca="1">IF(Data!V268="","",IF(Data!X268&gt;TODAY()," باقى"&amp;""&amp;Data!X268-TODAY()&amp;" "&amp;"يوم ",IF(Data!Y268="","تاخير"&amp;" "&amp;TODAY()-Data!X268,"")))</f>
        <v xml:space="preserve"> باقى-43374 يوم </v>
      </c>
    </row>
    <row r="269" spans="1:15">
      <c r="A269" s="14"/>
      <c r="B269" s="16" t="e">
        <f>VLOOKUP(A269,Data!A:E,2,0)</f>
        <v>#N/A</v>
      </c>
      <c r="C269" s="16" t="e">
        <f>VLOOKUP(B269,Data!B:F,2,0)</f>
        <v>#N/A</v>
      </c>
      <c r="D269" s="16" t="e">
        <f>VLOOKUP(C269,Data!C:G,2,0)</f>
        <v>#N/A</v>
      </c>
      <c r="E269" s="16" t="e">
        <f>VLOOKUP(D269,Data!D:H,2,0)</f>
        <v>#N/A</v>
      </c>
      <c r="F269" s="37" t="str">
        <f ca="1">IF(Data!F269="","",IF(Data!F269&gt;TODAY()," باقى"&amp;""&amp;Data!F269-TODAY()&amp;" "&amp;"يوم ",IF(Data!G269="","تاخير"&amp;" "&amp;TODAY()-Data!F269,"")))</f>
        <v/>
      </c>
      <c r="G269" s="17" t="str">
        <f ca="1">IF(Data!F269="","",IF(Data!H269&gt;TODAY()," باقى"&amp;""&amp;Data!H269-TODAY()&amp;" "&amp;"يوم ",IF(Data!I269="","تاخير"&amp;" "&amp;TODAY()-Data!H269,"")))</f>
        <v/>
      </c>
      <c r="H269" s="17" t="str">
        <f ca="1">IF(Data!H269="","",IF(Data!J269&gt;TODAY()," باقى"&amp;""&amp;Data!J269-TODAY()&amp;" "&amp;"يوم ",IF(Data!K269="","تاخير"&amp;" "&amp;TODAY()-Data!J269,"")))</f>
        <v xml:space="preserve"> باقى-43374 يوم </v>
      </c>
      <c r="I269" s="17" t="str">
        <f ca="1">IF(Data!J269="","",IF(Data!L269&gt;TODAY()," باقى"&amp;""&amp;Data!L269-TODAY()&amp;" "&amp;"يوم ",IF(Data!M269="","تاخير"&amp;" "&amp;TODAY()-Data!L269,"")))</f>
        <v xml:space="preserve"> باقى-43374 يوم </v>
      </c>
      <c r="J269" s="17" t="str">
        <f ca="1">IF(Data!L269="","",IF(Data!N269&gt;TODAY()," باقى"&amp;""&amp;Data!N269-TODAY()&amp;" "&amp;"يوم ",IF(Data!O269="","تاخير"&amp;" "&amp;TODAY()-Data!N269,"")))</f>
        <v xml:space="preserve"> باقى-43374 يوم </v>
      </c>
      <c r="K269" s="17" t="str">
        <f ca="1">IF(Data!N269="","",IF(Data!P269&gt;TODAY()," باقى"&amp;""&amp;Data!P269-TODAY()&amp;" "&amp;"يوم ",IF(Data!Q269="","تاخير"&amp;" "&amp;TODAY()-Data!P269,"")))</f>
        <v xml:space="preserve"> باقى-43374 يوم </v>
      </c>
      <c r="L269" s="17" t="str">
        <f ca="1">IF(Data!P269="","",IF(Data!R269&gt;TODAY()," باقى"&amp;""&amp;Data!R269-TODAY()&amp;" "&amp;"يوم ",IF(Data!S269="","تاخير"&amp;" "&amp;TODAY()-Data!R269,"")))</f>
        <v xml:space="preserve"> باقى-43374 يوم </v>
      </c>
      <c r="M269" s="17" t="str">
        <f ca="1">IF(Data!R269="","",IF(Data!T269&gt;TODAY()," باقى"&amp;""&amp;Data!T269-TODAY()&amp;" "&amp;"يوم ",IF(Data!U269="","تاخير"&amp;" "&amp;TODAY()-Data!T269,"")))</f>
        <v xml:space="preserve"> باقى-43374 يوم </v>
      </c>
      <c r="N269" s="17" t="str">
        <f ca="1">IF(Data!T269="","",IF(Data!V269&gt;TODAY()," باقى"&amp;""&amp;Data!V269-TODAY()&amp;" "&amp;"يوم ",IF(Data!W269="","تاخير"&amp;" "&amp;TODAY()-Data!V269,"")))</f>
        <v xml:space="preserve"> باقى-43374 يوم </v>
      </c>
      <c r="O269" s="38" t="str">
        <f ca="1">IF(Data!V269="","",IF(Data!X269&gt;TODAY()," باقى"&amp;""&amp;Data!X269-TODAY()&amp;" "&amp;"يوم ",IF(Data!Y269="","تاخير"&amp;" "&amp;TODAY()-Data!X269,"")))</f>
        <v xml:space="preserve"> باقى-43374 يوم </v>
      </c>
    </row>
    <row r="270" spans="1:15">
      <c r="A270" s="15"/>
      <c r="B270" s="18" t="e">
        <f>VLOOKUP(A270,Data!A:E,2,0)</f>
        <v>#N/A</v>
      </c>
      <c r="C270" s="18" t="e">
        <f>VLOOKUP(B270,Data!B:F,2,0)</f>
        <v>#N/A</v>
      </c>
      <c r="D270" s="18" t="e">
        <f>VLOOKUP(C270,Data!C:G,2,0)</f>
        <v>#N/A</v>
      </c>
      <c r="E270" s="18" t="e">
        <f>VLOOKUP(D270,Data!D:H,2,0)</f>
        <v>#N/A</v>
      </c>
      <c r="F270" s="27" t="str">
        <f ca="1">IF(Data!F270="","",IF(Data!F270&gt;TODAY()," باقى"&amp;""&amp;Data!F270-TODAY()&amp;" "&amp;"يوم ",IF(Data!G270="","تاخير"&amp;" "&amp;TODAY()-Data!F270,"")))</f>
        <v/>
      </c>
      <c r="G270" s="19" t="str">
        <f ca="1">IF(Data!F270="","",IF(Data!H270&gt;TODAY()," باقى"&amp;""&amp;Data!H270-TODAY()&amp;" "&amp;"يوم ",IF(Data!I270="","تاخير"&amp;" "&amp;TODAY()-Data!H270,"")))</f>
        <v/>
      </c>
      <c r="H270" s="19" t="str">
        <f ca="1">IF(Data!H270="","",IF(Data!J270&gt;TODAY()," باقى"&amp;""&amp;Data!J270-TODAY()&amp;" "&amp;"يوم ",IF(Data!K270="","تاخير"&amp;" "&amp;TODAY()-Data!J270,"")))</f>
        <v xml:space="preserve"> باقى-43374 يوم </v>
      </c>
      <c r="I270" s="19" t="str">
        <f ca="1">IF(Data!J270="","",IF(Data!L270&gt;TODAY()," باقى"&amp;""&amp;Data!L270-TODAY()&amp;" "&amp;"يوم ",IF(Data!M270="","تاخير"&amp;" "&amp;TODAY()-Data!L270,"")))</f>
        <v xml:space="preserve"> باقى-43374 يوم </v>
      </c>
      <c r="J270" s="19" t="str">
        <f ca="1">IF(Data!L270="","",IF(Data!N270&gt;TODAY()," باقى"&amp;""&amp;Data!N270-TODAY()&amp;" "&amp;"يوم ",IF(Data!O270="","تاخير"&amp;" "&amp;TODAY()-Data!N270,"")))</f>
        <v xml:space="preserve"> باقى-43374 يوم </v>
      </c>
      <c r="K270" s="19" t="str">
        <f ca="1">IF(Data!N270="","",IF(Data!P270&gt;TODAY()," باقى"&amp;""&amp;Data!P270-TODAY()&amp;" "&amp;"يوم ",IF(Data!Q270="","تاخير"&amp;" "&amp;TODAY()-Data!P270,"")))</f>
        <v xml:space="preserve"> باقى-43374 يوم </v>
      </c>
      <c r="L270" s="19" t="str">
        <f ca="1">IF(Data!P270="","",IF(Data!R270&gt;TODAY()," باقى"&amp;""&amp;Data!R270-TODAY()&amp;" "&amp;"يوم ",IF(Data!S270="","تاخير"&amp;" "&amp;TODAY()-Data!R270,"")))</f>
        <v xml:space="preserve"> باقى-43374 يوم </v>
      </c>
      <c r="M270" s="19" t="str">
        <f ca="1">IF(Data!R270="","",IF(Data!T270&gt;TODAY()," باقى"&amp;""&amp;Data!T270-TODAY()&amp;" "&amp;"يوم ",IF(Data!U270="","تاخير"&amp;" "&amp;TODAY()-Data!T270,"")))</f>
        <v xml:space="preserve"> باقى-43374 يوم </v>
      </c>
      <c r="N270" s="19" t="str">
        <f ca="1">IF(Data!T270="","",IF(Data!V270&gt;TODAY()," باقى"&amp;""&amp;Data!V270-TODAY()&amp;" "&amp;"يوم ",IF(Data!W270="","تاخير"&amp;" "&amp;TODAY()-Data!V270,"")))</f>
        <v xml:space="preserve"> باقى-43374 يوم </v>
      </c>
      <c r="O270" s="28" t="str">
        <f ca="1">IF(Data!V270="","",IF(Data!X270&gt;TODAY()," باقى"&amp;""&amp;Data!X270-TODAY()&amp;" "&amp;"يوم ",IF(Data!Y270="","تاخير"&amp;" "&amp;TODAY()-Data!X270,"")))</f>
        <v xml:space="preserve"> باقى-43374 يوم </v>
      </c>
    </row>
    <row r="271" spans="1:15">
      <c r="A271" s="14"/>
      <c r="B271" s="16" t="e">
        <f>VLOOKUP(A271,Data!A:E,2,0)</f>
        <v>#N/A</v>
      </c>
      <c r="C271" s="16" t="e">
        <f>VLOOKUP(B271,Data!B:F,2,0)</f>
        <v>#N/A</v>
      </c>
      <c r="D271" s="16" t="e">
        <f>VLOOKUP(C271,Data!C:G,2,0)</f>
        <v>#N/A</v>
      </c>
      <c r="E271" s="16" t="e">
        <f>VLOOKUP(D271,Data!D:H,2,0)</f>
        <v>#N/A</v>
      </c>
      <c r="F271" s="37" t="str">
        <f ca="1">IF(Data!F271="","",IF(Data!F271&gt;TODAY()," باقى"&amp;""&amp;Data!F271-TODAY()&amp;" "&amp;"يوم ",IF(Data!G271="","تاخير"&amp;" "&amp;TODAY()-Data!F271,"")))</f>
        <v/>
      </c>
      <c r="G271" s="17" t="str">
        <f ca="1">IF(Data!F271="","",IF(Data!H271&gt;TODAY()," باقى"&amp;""&amp;Data!H271-TODAY()&amp;" "&amp;"يوم ",IF(Data!I271="","تاخير"&amp;" "&amp;TODAY()-Data!H271,"")))</f>
        <v/>
      </c>
      <c r="H271" s="17" t="str">
        <f ca="1">IF(Data!H271="","",IF(Data!J271&gt;TODAY()," باقى"&amp;""&amp;Data!J271-TODAY()&amp;" "&amp;"يوم ",IF(Data!K271="","تاخير"&amp;" "&amp;TODAY()-Data!J271,"")))</f>
        <v xml:space="preserve"> باقى-43374 يوم </v>
      </c>
      <c r="I271" s="17" t="str">
        <f ca="1">IF(Data!J271="","",IF(Data!L271&gt;TODAY()," باقى"&amp;""&amp;Data!L271-TODAY()&amp;" "&amp;"يوم ",IF(Data!M271="","تاخير"&amp;" "&amp;TODAY()-Data!L271,"")))</f>
        <v xml:space="preserve"> باقى-43374 يوم </v>
      </c>
      <c r="J271" s="17" t="str">
        <f ca="1">IF(Data!L271="","",IF(Data!N271&gt;TODAY()," باقى"&amp;""&amp;Data!N271-TODAY()&amp;" "&amp;"يوم ",IF(Data!O271="","تاخير"&amp;" "&amp;TODAY()-Data!N271,"")))</f>
        <v xml:space="preserve"> باقى-43374 يوم </v>
      </c>
      <c r="K271" s="17" t="str">
        <f ca="1">IF(Data!N271="","",IF(Data!P271&gt;TODAY()," باقى"&amp;""&amp;Data!P271-TODAY()&amp;" "&amp;"يوم ",IF(Data!Q271="","تاخير"&amp;" "&amp;TODAY()-Data!P271,"")))</f>
        <v xml:space="preserve"> باقى-43374 يوم </v>
      </c>
      <c r="L271" s="17" t="str">
        <f ca="1">IF(Data!P271="","",IF(Data!R271&gt;TODAY()," باقى"&amp;""&amp;Data!R271-TODAY()&amp;" "&amp;"يوم ",IF(Data!S271="","تاخير"&amp;" "&amp;TODAY()-Data!R271,"")))</f>
        <v xml:space="preserve"> باقى-43374 يوم </v>
      </c>
      <c r="M271" s="17" t="str">
        <f ca="1">IF(Data!R271="","",IF(Data!T271&gt;TODAY()," باقى"&amp;""&amp;Data!T271-TODAY()&amp;" "&amp;"يوم ",IF(Data!U271="","تاخير"&amp;" "&amp;TODAY()-Data!T271,"")))</f>
        <v xml:space="preserve"> باقى-43374 يوم </v>
      </c>
      <c r="N271" s="17" t="str">
        <f ca="1">IF(Data!T271="","",IF(Data!V271&gt;TODAY()," باقى"&amp;""&amp;Data!V271-TODAY()&amp;" "&amp;"يوم ",IF(Data!W271="","تاخير"&amp;" "&amp;TODAY()-Data!V271,"")))</f>
        <v xml:space="preserve"> باقى-43374 يوم </v>
      </c>
      <c r="O271" s="38" t="str">
        <f ca="1">IF(Data!V271="","",IF(Data!X271&gt;TODAY()," باقى"&amp;""&amp;Data!X271-TODAY()&amp;" "&amp;"يوم ",IF(Data!Y271="","تاخير"&amp;" "&amp;TODAY()-Data!X271,"")))</f>
        <v xml:space="preserve"> باقى-43374 يوم </v>
      </c>
    </row>
    <row r="272" spans="1:15">
      <c r="A272" s="15"/>
      <c r="B272" s="18" t="e">
        <f>VLOOKUP(A272,Data!A:E,2,0)</f>
        <v>#N/A</v>
      </c>
      <c r="C272" s="18" t="e">
        <f>VLOOKUP(B272,Data!B:F,2,0)</f>
        <v>#N/A</v>
      </c>
      <c r="D272" s="18" t="e">
        <f>VLOOKUP(C272,Data!C:G,2,0)</f>
        <v>#N/A</v>
      </c>
      <c r="E272" s="18" t="e">
        <f>VLOOKUP(D272,Data!D:H,2,0)</f>
        <v>#N/A</v>
      </c>
      <c r="F272" s="27" t="str">
        <f ca="1">IF(Data!F272="","",IF(Data!F272&gt;TODAY()," باقى"&amp;""&amp;Data!F272-TODAY()&amp;" "&amp;"يوم ",IF(Data!G272="","تاخير"&amp;" "&amp;TODAY()-Data!F272,"")))</f>
        <v/>
      </c>
      <c r="G272" s="19" t="str">
        <f ca="1">IF(Data!F272="","",IF(Data!H272&gt;TODAY()," باقى"&amp;""&amp;Data!H272-TODAY()&amp;" "&amp;"يوم ",IF(Data!I272="","تاخير"&amp;" "&amp;TODAY()-Data!H272,"")))</f>
        <v/>
      </c>
      <c r="H272" s="19" t="str">
        <f ca="1">IF(Data!H272="","",IF(Data!J272&gt;TODAY()," باقى"&amp;""&amp;Data!J272-TODAY()&amp;" "&amp;"يوم ",IF(Data!K272="","تاخير"&amp;" "&amp;TODAY()-Data!J272,"")))</f>
        <v xml:space="preserve"> باقى-43374 يوم </v>
      </c>
      <c r="I272" s="19" t="str">
        <f ca="1">IF(Data!J272="","",IF(Data!L272&gt;TODAY()," باقى"&amp;""&amp;Data!L272-TODAY()&amp;" "&amp;"يوم ",IF(Data!M272="","تاخير"&amp;" "&amp;TODAY()-Data!L272,"")))</f>
        <v xml:space="preserve"> باقى-43374 يوم </v>
      </c>
      <c r="J272" s="19" t="str">
        <f ca="1">IF(Data!L272="","",IF(Data!N272&gt;TODAY()," باقى"&amp;""&amp;Data!N272-TODAY()&amp;" "&amp;"يوم ",IF(Data!O272="","تاخير"&amp;" "&amp;TODAY()-Data!N272,"")))</f>
        <v xml:space="preserve"> باقى-43374 يوم </v>
      </c>
      <c r="K272" s="19" t="str">
        <f ca="1">IF(Data!N272="","",IF(Data!P272&gt;TODAY()," باقى"&amp;""&amp;Data!P272-TODAY()&amp;" "&amp;"يوم ",IF(Data!Q272="","تاخير"&amp;" "&amp;TODAY()-Data!P272,"")))</f>
        <v xml:space="preserve"> باقى-43374 يوم </v>
      </c>
      <c r="L272" s="19" t="str">
        <f ca="1">IF(Data!P272="","",IF(Data!R272&gt;TODAY()," باقى"&amp;""&amp;Data!R272-TODAY()&amp;" "&amp;"يوم ",IF(Data!S272="","تاخير"&amp;" "&amp;TODAY()-Data!R272,"")))</f>
        <v xml:space="preserve"> باقى-43374 يوم </v>
      </c>
      <c r="M272" s="19" t="str">
        <f ca="1">IF(Data!R272="","",IF(Data!T272&gt;TODAY()," باقى"&amp;""&amp;Data!T272-TODAY()&amp;" "&amp;"يوم ",IF(Data!U272="","تاخير"&amp;" "&amp;TODAY()-Data!T272,"")))</f>
        <v xml:space="preserve"> باقى-43374 يوم </v>
      </c>
      <c r="N272" s="19" t="str">
        <f ca="1">IF(Data!T272="","",IF(Data!V272&gt;TODAY()," باقى"&amp;""&amp;Data!V272-TODAY()&amp;" "&amp;"يوم ",IF(Data!W272="","تاخير"&amp;" "&amp;TODAY()-Data!V272,"")))</f>
        <v xml:space="preserve"> باقى-43374 يوم </v>
      </c>
      <c r="O272" s="28" t="str">
        <f ca="1">IF(Data!V272="","",IF(Data!X272&gt;TODAY()," باقى"&amp;""&amp;Data!X272-TODAY()&amp;" "&amp;"يوم ",IF(Data!Y272="","تاخير"&amp;" "&amp;TODAY()-Data!X272,"")))</f>
        <v xml:space="preserve"> باقى-43374 يوم </v>
      </c>
    </row>
    <row r="273" spans="1:15">
      <c r="A273" s="14"/>
      <c r="B273" s="16" t="e">
        <f>VLOOKUP(A273,Data!A:E,2,0)</f>
        <v>#N/A</v>
      </c>
      <c r="C273" s="16" t="e">
        <f>VLOOKUP(B273,Data!B:F,2,0)</f>
        <v>#N/A</v>
      </c>
      <c r="D273" s="16" t="e">
        <f>VLOOKUP(C273,Data!C:G,2,0)</f>
        <v>#N/A</v>
      </c>
      <c r="E273" s="16" t="e">
        <f>VLOOKUP(D273,Data!D:H,2,0)</f>
        <v>#N/A</v>
      </c>
      <c r="F273" s="37" t="str">
        <f ca="1">IF(Data!F273="","",IF(Data!F273&gt;TODAY()," باقى"&amp;""&amp;Data!F273-TODAY()&amp;" "&amp;"يوم ",IF(Data!G273="","تاخير"&amp;" "&amp;TODAY()-Data!F273,"")))</f>
        <v/>
      </c>
      <c r="G273" s="17" t="str">
        <f ca="1">IF(Data!F273="","",IF(Data!H273&gt;TODAY()," باقى"&amp;""&amp;Data!H273-TODAY()&amp;" "&amp;"يوم ",IF(Data!I273="","تاخير"&amp;" "&amp;TODAY()-Data!H273,"")))</f>
        <v/>
      </c>
      <c r="H273" s="17" t="str">
        <f ca="1">IF(Data!H273="","",IF(Data!J273&gt;TODAY()," باقى"&amp;""&amp;Data!J273-TODAY()&amp;" "&amp;"يوم ",IF(Data!K273="","تاخير"&amp;" "&amp;TODAY()-Data!J273,"")))</f>
        <v xml:space="preserve"> باقى-43374 يوم </v>
      </c>
      <c r="I273" s="17" t="str">
        <f ca="1">IF(Data!J273="","",IF(Data!L273&gt;TODAY()," باقى"&amp;""&amp;Data!L273-TODAY()&amp;" "&amp;"يوم ",IF(Data!M273="","تاخير"&amp;" "&amp;TODAY()-Data!L273,"")))</f>
        <v xml:space="preserve"> باقى-43374 يوم </v>
      </c>
      <c r="J273" s="17" t="str">
        <f ca="1">IF(Data!L273="","",IF(Data!N273&gt;TODAY()," باقى"&amp;""&amp;Data!N273-TODAY()&amp;" "&amp;"يوم ",IF(Data!O273="","تاخير"&amp;" "&amp;TODAY()-Data!N273,"")))</f>
        <v xml:space="preserve"> باقى-43374 يوم </v>
      </c>
      <c r="K273" s="17" t="str">
        <f ca="1">IF(Data!N273="","",IF(Data!P273&gt;TODAY()," باقى"&amp;""&amp;Data!P273-TODAY()&amp;" "&amp;"يوم ",IF(Data!Q273="","تاخير"&amp;" "&amp;TODAY()-Data!P273,"")))</f>
        <v xml:space="preserve"> باقى-43374 يوم </v>
      </c>
      <c r="L273" s="17" t="str">
        <f ca="1">IF(Data!P273="","",IF(Data!R273&gt;TODAY()," باقى"&amp;""&amp;Data!R273-TODAY()&amp;" "&amp;"يوم ",IF(Data!S273="","تاخير"&amp;" "&amp;TODAY()-Data!R273,"")))</f>
        <v xml:space="preserve"> باقى-43374 يوم </v>
      </c>
      <c r="M273" s="17" t="str">
        <f ca="1">IF(Data!R273="","",IF(Data!T273&gt;TODAY()," باقى"&amp;""&amp;Data!T273-TODAY()&amp;" "&amp;"يوم ",IF(Data!U273="","تاخير"&amp;" "&amp;TODAY()-Data!T273,"")))</f>
        <v xml:space="preserve"> باقى-43374 يوم </v>
      </c>
      <c r="N273" s="17" t="str">
        <f ca="1">IF(Data!T273="","",IF(Data!V273&gt;TODAY()," باقى"&amp;""&amp;Data!V273-TODAY()&amp;" "&amp;"يوم ",IF(Data!W273="","تاخير"&amp;" "&amp;TODAY()-Data!V273,"")))</f>
        <v xml:space="preserve"> باقى-43374 يوم </v>
      </c>
      <c r="O273" s="38" t="str">
        <f ca="1">IF(Data!V273="","",IF(Data!X273&gt;TODAY()," باقى"&amp;""&amp;Data!X273-TODAY()&amp;" "&amp;"يوم ",IF(Data!Y273="","تاخير"&amp;" "&amp;TODAY()-Data!X273,"")))</f>
        <v xml:space="preserve"> باقى-43374 يوم </v>
      </c>
    </row>
    <row r="274" spans="1:15">
      <c r="A274" s="15"/>
      <c r="B274" s="18" t="e">
        <f>VLOOKUP(A274,Data!A:E,2,0)</f>
        <v>#N/A</v>
      </c>
      <c r="C274" s="18" t="e">
        <f>VLOOKUP(B274,Data!B:F,2,0)</f>
        <v>#N/A</v>
      </c>
      <c r="D274" s="18" t="e">
        <f>VLOOKUP(C274,Data!C:G,2,0)</f>
        <v>#N/A</v>
      </c>
      <c r="E274" s="18" t="e">
        <f>VLOOKUP(D274,Data!D:H,2,0)</f>
        <v>#N/A</v>
      </c>
      <c r="F274" s="27" t="str">
        <f ca="1">IF(Data!F274="","",IF(Data!F274&gt;TODAY()," باقى"&amp;""&amp;Data!F274-TODAY()&amp;" "&amp;"يوم ",IF(Data!G274="","تاخير"&amp;" "&amp;TODAY()-Data!F274,"")))</f>
        <v/>
      </c>
      <c r="G274" s="19" t="str">
        <f ca="1">IF(Data!F274="","",IF(Data!H274&gt;TODAY()," باقى"&amp;""&amp;Data!H274-TODAY()&amp;" "&amp;"يوم ",IF(Data!I274="","تاخير"&amp;" "&amp;TODAY()-Data!H274,"")))</f>
        <v/>
      </c>
      <c r="H274" s="19" t="str">
        <f ca="1">IF(Data!H274="","",IF(Data!J274&gt;TODAY()," باقى"&amp;""&amp;Data!J274-TODAY()&amp;" "&amp;"يوم ",IF(Data!K274="","تاخير"&amp;" "&amp;TODAY()-Data!J274,"")))</f>
        <v xml:space="preserve"> باقى-43374 يوم </v>
      </c>
      <c r="I274" s="19" t="str">
        <f ca="1">IF(Data!J274="","",IF(Data!L274&gt;TODAY()," باقى"&amp;""&amp;Data!L274-TODAY()&amp;" "&amp;"يوم ",IF(Data!M274="","تاخير"&amp;" "&amp;TODAY()-Data!L274,"")))</f>
        <v xml:space="preserve"> باقى-43374 يوم </v>
      </c>
      <c r="J274" s="19" t="str">
        <f ca="1">IF(Data!L274="","",IF(Data!N274&gt;TODAY()," باقى"&amp;""&amp;Data!N274-TODAY()&amp;" "&amp;"يوم ",IF(Data!O274="","تاخير"&amp;" "&amp;TODAY()-Data!N274,"")))</f>
        <v xml:space="preserve"> باقى-43374 يوم </v>
      </c>
      <c r="K274" s="19" t="str">
        <f ca="1">IF(Data!N274="","",IF(Data!P274&gt;TODAY()," باقى"&amp;""&amp;Data!P274-TODAY()&amp;" "&amp;"يوم ",IF(Data!Q274="","تاخير"&amp;" "&amp;TODAY()-Data!P274,"")))</f>
        <v xml:space="preserve"> باقى-43374 يوم </v>
      </c>
      <c r="L274" s="19" t="str">
        <f ca="1">IF(Data!P274="","",IF(Data!R274&gt;TODAY()," باقى"&amp;""&amp;Data!R274-TODAY()&amp;" "&amp;"يوم ",IF(Data!S274="","تاخير"&amp;" "&amp;TODAY()-Data!R274,"")))</f>
        <v xml:space="preserve"> باقى-43374 يوم </v>
      </c>
      <c r="M274" s="19" t="str">
        <f ca="1">IF(Data!R274="","",IF(Data!T274&gt;TODAY()," باقى"&amp;""&amp;Data!T274-TODAY()&amp;" "&amp;"يوم ",IF(Data!U274="","تاخير"&amp;" "&amp;TODAY()-Data!T274,"")))</f>
        <v xml:space="preserve"> باقى-43374 يوم </v>
      </c>
      <c r="N274" s="19" t="str">
        <f ca="1">IF(Data!T274="","",IF(Data!V274&gt;TODAY()," باقى"&amp;""&amp;Data!V274-TODAY()&amp;" "&amp;"يوم ",IF(Data!W274="","تاخير"&amp;" "&amp;TODAY()-Data!V274,"")))</f>
        <v xml:space="preserve"> باقى-43374 يوم </v>
      </c>
      <c r="O274" s="28" t="str">
        <f ca="1">IF(Data!V274="","",IF(Data!X274&gt;TODAY()," باقى"&amp;""&amp;Data!X274-TODAY()&amp;" "&amp;"يوم ",IF(Data!Y274="","تاخير"&amp;" "&amp;TODAY()-Data!X274,"")))</f>
        <v xml:space="preserve"> باقى-43374 يوم </v>
      </c>
    </row>
    <row r="275" spans="1:15">
      <c r="A275" s="14"/>
      <c r="B275" s="16"/>
      <c r="C275" s="16"/>
      <c r="D275" s="16"/>
      <c r="E275" s="16"/>
      <c r="F275" s="37"/>
      <c r="G275" s="17"/>
      <c r="H275" s="17"/>
      <c r="I275" s="17"/>
      <c r="J275" s="17"/>
      <c r="K275" s="17"/>
      <c r="L275" s="17"/>
      <c r="M275" s="17"/>
      <c r="N275" s="17"/>
      <c r="O275" s="38"/>
    </row>
    <row r="276" spans="1:15">
      <c r="A276" s="15"/>
      <c r="B276" s="18"/>
      <c r="C276" s="18"/>
      <c r="D276" s="18"/>
      <c r="E276" s="18"/>
      <c r="F276" s="27"/>
      <c r="G276" s="19"/>
      <c r="H276" s="19"/>
      <c r="I276" s="19"/>
      <c r="J276" s="19"/>
      <c r="K276" s="19"/>
      <c r="L276" s="19"/>
      <c r="M276" s="19"/>
      <c r="N276" s="19"/>
      <c r="O276" s="28"/>
    </row>
    <row r="277" spans="1:15">
      <c r="A277" s="14"/>
      <c r="B277" s="16"/>
      <c r="C277" s="16"/>
      <c r="D277" s="16"/>
      <c r="E277" s="16"/>
      <c r="F277" s="37"/>
      <c r="G277" s="17"/>
      <c r="H277" s="17"/>
      <c r="I277" s="17"/>
      <c r="J277" s="17"/>
      <c r="K277" s="17"/>
      <c r="L277" s="17"/>
      <c r="M277" s="17"/>
      <c r="N277" s="17"/>
      <c r="O277" s="38"/>
    </row>
    <row r="278" spans="1:15">
      <c r="A278" s="15"/>
      <c r="B278" s="18"/>
      <c r="C278" s="18"/>
      <c r="D278" s="18"/>
      <c r="E278" s="18"/>
      <c r="F278" s="27"/>
      <c r="G278" s="19"/>
      <c r="H278" s="19"/>
      <c r="I278" s="19"/>
      <c r="J278" s="19"/>
      <c r="K278" s="19"/>
      <c r="L278" s="19"/>
      <c r="M278" s="19"/>
      <c r="N278" s="19"/>
      <c r="O278" s="28"/>
    </row>
    <row r="279" spans="1:15">
      <c r="A279" s="14"/>
      <c r="B279" s="16"/>
      <c r="C279" s="16"/>
      <c r="D279" s="16"/>
      <c r="E279" s="16"/>
      <c r="F279" s="37"/>
      <c r="G279" s="17"/>
      <c r="H279" s="17"/>
      <c r="I279" s="17"/>
      <c r="J279" s="17"/>
      <c r="K279" s="17"/>
      <c r="L279" s="17"/>
      <c r="M279" s="17"/>
      <c r="N279" s="17"/>
      <c r="O279" s="38"/>
    </row>
    <row r="280" spans="1:15">
      <c r="A280" s="15"/>
      <c r="B280" s="18"/>
      <c r="C280" s="18"/>
      <c r="D280" s="18"/>
      <c r="E280" s="18"/>
      <c r="F280" s="27"/>
      <c r="G280" s="19"/>
      <c r="H280" s="19"/>
      <c r="I280" s="19"/>
      <c r="J280" s="19"/>
      <c r="K280" s="19"/>
      <c r="L280" s="19"/>
      <c r="M280" s="19"/>
      <c r="N280" s="19"/>
      <c r="O280" s="28"/>
    </row>
    <row r="281" spans="1:15">
      <c r="A281" s="14"/>
      <c r="B281" s="16"/>
      <c r="C281" s="16"/>
      <c r="D281" s="16"/>
      <c r="E281" s="16"/>
      <c r="F281" s="37"/>
      <c r="G281" s="17"/>
      <c r="H281" s="17"/>
      <c r="I281" s="17"/>
      <c r="J281" s="17"/>
      <c r="K281" s="17"/>
      <c r="L281" s="17"/>
      <c r="M281" s="17"/>
      <c r="N281" s="17"/>
      <c r="O281" s="38"/>
    </row>
    <row r="282" spans="1:15">
      <c r="A282" s="15"/>
      <c r="B282" s="18"/>
      <c r="C282" s="18"/>
      <c r="D282" s="18"/>
      <c r="E282" s="18"/>
      <c r="F282" s="27"/>
      <c r="G282" s="19"/>
      <c r="H282" s="19"/>
      <c r="I282" s="19"/>
      <c r="J282" s="19"/>
      <c r="K282" s="19"/>
      <c r="L282" s="19"/>
      <c r="M282" s="19"/>
      <c r="N282" s="19"/>
      <c r="O282" s="28"/>
    </row>
    <row r="283" spans="1:15">
      <c r="A283" s="14"/>
      <c r="B283" s="16"/>
      <c r="C283" s="16"/>
      <c r="D283" s="16"/>
      <c r="E283" s="16"/>
      <c r="F283" s="37"/>
      <c r="G283" s="17"/>
      <c r="H283" s="17"/>
      <c r="I283" s="17"/>
      <c r="J283" s="17"/>
      <c r="K283" s="17"/>
      <c r="L283" s="17"/>
      <c r="M283" s="17"/>
      <c r="N283" s="17"/>
      <c r="O283" s="38"/>
    </row>
    <row r="284" spans="1:15">
      <c r="A284" s="15"/>
      <c r="B284" s="18"/>
      <c r="C284" s="18"/>
      <c r="D284" s="18"/>
      <c r="E284" s="18"/>
      <c r="F284" s="27"/>
      <c r="G284" s="19"/>
      <c r="H284" s="19"/>
      <c r="I284" s="19"/>
      <c r="J284" s="19"/>
      <c r="K284" s="19"/>
      <c r="L284" s="19"/>
      <c r="M284" s="19"/>
      <c r="N284" s="19"/>
      <c r="O284" s="28"/>
    </row>
    <row r="285" spans="1:15">
      <c r="A285" s="14"/>
      <c r="B285" s="16"/>
      <c r="C285" s="16"/>
      <c r="D285" s="16"/>
      <c r="E285" s="16"/>
      <c r="F285" s="37"/>
      <c r="G285" s="17"/>
      <c r="H285" s="17"/>
      <c r="I285" s="17"/>
      <c r="J285" s="17"/>
      <c r="K285" s="17"/>
      <c r="L285" s="17"/>
      <c r="M285" s="17"/>
      <c r="N285" s="17"/>
      <c r="O285" s="38"/>
    </row>
    <row r="286" spans="1:15">
      <c r="A286" s="15"/>
      <c r="B286" s="18"/>
      <c r="C286" s="18"/>
      <c r="D286" s="18"/>
      <c r="E286" s="18"/>
      <c r="F286" s="27"/>
      <c r="G286" s="19"/>
      <c r="H286" s="19"/>
      <c r="I286" s="19"/>
      <c r="J286" s="19"/>
      <c r="K286" s="19"/>
      <c r="L286" s="19"/>
      <c r="M286" s="19"/>
      <c r="N286" s="19"/>
      <c r="O286" s="28"/>
    </row>
    <row r="287" spans="1:15">
      <c r="A287" s="14"/>
      <c r="B287" s="16"/>
      <c r="C287" s="16"/>
      <c r="D287" s="16"/>
      <c r="E287" s="16"/>
      <c r="F287" s="37"/>
      <c r="G287" s="17"/>
      <c r="H287" s="17"/>
      <c r="I287" s="17"/>
      <c r="J287" s="17"/>
      <c r="K287" s="17"/>
      <c r="L287" s="17"/>
      <c r="M287" s="17"/>
      <c r="N287" s="17"/>
      <c r="O287" s="38"/>
    </row>
    <row r="288" spans="1:15">
      <c r="A288" s="15"/>
      <c r="B288" s="18"/>
      <c r="C288" s="18"/>
      <c r="D288" s="18"/>
      <c r="E288" s="18"/>
      <c r="F288" s="27"/>
      <c r="G288" s="19"/>
      <c r="H288" s="19"/>
      <c r="I288" s="19"/>
      <c r="J288" s="19"/>
      <c r="K288" s="19"/>
      <c r="L288" s="19"/>
      <c r="M288" s="19"/>
      <c r="N288" s="19"/>
      <c r="O288" s="28"/>
    </row>
    <row r="289" spans="1:15">
      <c r="A289" s="14"/>
      <c r="B289" s="16"/>
      <c r="C289" s="16"/>
      <c r="D289" s="16"/>
      <c r="E289" s="16"/>
      <c r="F289" s="37"/>
      <c r="G289" s="17"/>
      <c r="H289" s="17"/>
      <c r="I289" s="17"/>
      <c r="J289" s="17"/>
      <c r="K289" s="17"/>
      <c r="L289" s="17"/>
      <c r="M289" s="17"/>
      <c r="N289" s="17"/>
      <c r="O289" s="3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13"/>
  <sheetViews>
    <sheetView rightToLeft="1" tabSelected="1" workbookViewId="0">
      <selection activeCell="G2" sqref="G2"/>
    </sheetView>
  </sheetViews>
  <sheetFormatPr defaultRowHeight="14.25"/>
  <cols>
    <col min="1" max="1" width="7.875" style="20" bestFit="1" customWidth="1"/>
    <col min="2" max="2" width="19.125" style="20" bestFit="1" customWidth="1"/>
    <col min="3" max="3" width="9.875" style="20" bestFit="1" customWidth="1"/>
    <col min="4" max="4" width="7.75" style="20" bestFit="1" customWidth="1"/>
    <col min="5" max="5" width="8.25" style="20" bestFit="1" customWidth="1"/>
    <col min="6" max="6" width="11.75" style="20" bestFit="1" customWidth="1"/>
    <col min="7" max="14" width="10.75" style="20" bestFit="1" customWidth="1"/>
    <col min="15" max="15" width="11.75" style="20" bestFit="1" customWidth="1"/>
    <col min="16" max="16384" width="9" style="20"/>
  </cols>
  <sheetData>
    <row r="1" spans="1:48" s="13" customFormat="1" ht="16.5" thickBot="1">
      <c r="A1" s="34" t="s">
        <v>0</v>
      </c>
      <c r="B1" s="35" t="s">
        <v>1</v>
      </c>
      <c r="C1" s="35" t="s">
        <v>274</v>
      </c>
      <c r="D1" s="35" t="s">
        <v>272</v>
      </c>
      <c r="E1" s="35" t="s">
        <v>273</v>
      </c>
      <c r="F1" s="35" t="s">
        <v>304</v>
      </c>
      <c r="G1" s="35" t="s">
        <v>285</v>
      </c>
      <c r="H1" s="35" t="s">
        <v>296</v>
      </c>
      <c r="I1" s="35" t="s">
        <v>297</v>
      </c>
      <c r="J1" s="35" t="s">
        <v>298</v>
      </c>
      <c r="K1" s="35" t="s">
        <v>299</v>
      </c>
      <c r="L1" s="35" t="s">
        <v>300</v>
      </c>
      <c r="M1" s="35" t="s">
        <v>301</v>
      </c>
      <c r="N1" s="35" t="s">
        <v>302</v>
      </c>
      <c r="O1" s="36" t="s">
        <v>303</v>
      </c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</row>
    <row r="2" spans="1:48">
      <c r="A2" s="20">
        <v>2</v>
      </c>
      <c r="B2" s="20" t="str">
        <f>VLOOKUP(A2,'تنبية بالاقساط'!A:O,2,0)</f>
        <v>جويده ادريس جويده</v>
      </c>
      <c r="C2" s="20">
        <f>VLOOKUP(B2,'تنبية بالاقساط'!B:P,2,0)</f>
        <v>234567654</v>
      </c>
      <c r="D2" s="20">
        <f>VLOOKUP(C2,'تنبية بالاقساط'!C:Q,2,0)</f>
        <v>200</v>
      </c>
      <c r="E2" s="20">
        <f>VLOOKUP(D2,'تنبية بالاقساط'!D:R,2,0)</f>
        <v>10</v>
      </c>
      <c r="F2" s="20" t="str">
        <f ca="1">VLOOKUP(E2,'تنبية بالاقساط'!E:S,2,0)</f>
        <v>تاخير 30</v>
      </c>
      <c r="G2" s="20" t="str">
        <f ca="1">VLOOKUP(F2,'تنبية بالاقساط'!F:T,2,0)</f>
        <v>تاخير 0</v>
      </c>
      <c r="H2" s="20" t="str">
        <f ca="1">VLOOKUP(G2,'تنبية بالاقساط'!G:U,2,0)</f>
        <v xml:space="preserve"> باقى31 يوم </v>
      </c>
      <c r="I2" s="20" t="str">
        <f ca="1">VLOOKUP(H2,'تنبية بالاقساط'!H:V,2,0)</f>
        <v xml:space="preserve"> باقى61 يوم </v>
      </c>
      <c r="J2" s="20" t="str">
        <f ca="1">VLOOKUP(I2,'تنبية بالاقساط'!I:W,2,0)</f>
        <v xml:space="preserve"> باقى92 يوم </v>
      </c>
      <c r="K2" s="20" t="str">
        <f ca="1">VLOOKUP(J2,'تنبية بالاقساط'!J:X,2,0)</f>
        <v xml:space="preserve"> باقى123 يوم </v>
      </c>
      <c r="L2" s="20" t="str">
        <f ca="1">VLOOKUP(K2,'تنبية بالاقساط'!K:Y,2,0)</f>
        <v xml:space="preserve"> باقى151 يوم </v>
      </c>
      <c r="M2" s="20" t="str">
        <f ca="1">VLOOKUP(L2,'تنبية بالاقساط'!L:Z,2,0)</f>
        <v xml:space="preserve"> باقى182 يوم </v>
      </c>
      <c r="N2" s="20" t="str">
        <f ca="1">VLOOKUP(M2,'تنبية بالاقساط'!M:AA,2,0)</f>
        <v xml:space="preserve"> باقى212 يوم </v>
      </c>
      <c r="O2" s="20" t="str">
        <f ca="1">VLOOKUP(N2,'تنبية بالاقساط'!N:AB,2,0)</f>
        <v xml:space="preserve"> باقى243 يوم </v>
      </c>
    </row>
    <row r="13" spans="1:48" ht="30">
      <c r="D13" s="39" t="s">
        <v>305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تنبية بالاقساط</vt:lpstr>
      <vt:lpstr>بحث عن التنبيه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Mina AboelSaad</cp:lastModifiedBy>
  <dcterms:created xsi:type="dcterms:W3CDTF">2018-09-30T13:39:55Z</dcterms:created>
  <dcterms:modified xsi:type="dcterms:W3CDTF">2018-10-01T14:41:20Z</dcterms:modified>
</cp:coreProperties>
</file>