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0" windowWidth="10515" windowHeight="9240"/>
  </bookViews>
  <sheets>
    <sheet name="معادلة مصفوفة" sheetId="2" r:id="rId1"/>
  </sheets>
  <calcPr calcId="145621"/>
</workbook>
</file>

<file path=xl/calcChain.xml><?xml version="1.0" encoding="utf-8"?>
<calcChain xmlns="http://schemas.openxmlformats.org/spreadsheetml/2006/main">
  <c r="I9" i="2" l="1" a="1"/>
  <c r="I9" i="2" s="1"/>
  <c r="J9" i="2" a="1"/>
  <c r="J9" i="2" s="1"/>
  <c r="K9" i="2" a="1"/>
  <c r="K9" i="2" s="1"/>
  <c r="I10" i="2" a="1"/>
  <c r="I10" i="2" s="1"/>
  <c r="J10" i="2" a="1"/>
  <c r="J10" i="2" s="1"/>
  <c r="K10" i="2" a="1"/>
  <c r="K10" i="2" s="1"/>
  <c r="I11" i="2" a="1"/>
  <c r="I11" i="2" s="1"/>
  <c r="J11" i="2" a="1"/>
  <c r="J11" i="2" s="1"/>
  <c r="K11" i="2" a="1"/>
  <c r="K11" i="2" s="1"/>
  <c r="I12" i="2" a="1"/>
  <c r="I12" i="2" s="1"/>
  <c r="J12" i="2" a="1"/>
  <c r="J12" i="2" s="1"/>
  <c r="K12" i="2" a="1"/>
  <c r="K12" i="2" s="1"/>
  <c r="I13" i="2" a="1"/>
  <c r="I13" i="2" s="1"/>
  <c r="J13" i="2" a="1"/>
  <c r="J13" i="2" s="1"/>
  <c r="K13" i="2" a="1"/>
  <c r="K13" i="2" s="1"/>
  <c r="I14" i="2" a="1"/>
  <c r="I14" i="2" s="1"/>
  <c r="J14" i="2" a="1"/>
  <c r="J14" i="2" s="1"/>
  <c r="K14" i="2" a="1"/>
  <c r="K14" i="2" s="1"/>
  <c r="I4" i="2" a="1"/>
  <c r="I4" i="2" s="1"/>
  <c r="J4" i="2" a="1"/>
  <c r="J4" i="2" s="1"/>
  <c r="K4" i="2" a="1"/>
  <c r="K4" i="2" s="1"/>
  <c r="I5" i="2" a="1"/>
  <c r="I5" i="2" s="1"/>
  <c r="J5" i="2" a="1"/>
  <c r="J5" i="2" s="1"/>
  <c r="K5" i="2" a="1"/>
  <c r="K5" i="2" s="1"/>
  <c r="I6" i="2" a="1"/>
  <c r="I6" i="2" s="1"/>
  <c r="J6" i="2" a="1"/>
  <c r="J6" i="2" s="1"/>
  <c r="K6" i="2" a="1"/>
  <c r="K6" i="2" s="1"/>
  <c r="I7" i="2" a="1"/>
  <c r="I7" i="2" s="1"/>
  <c r="J7" i="2" a="1"/>
  <c r="J7" i="2" s="1"/>
  <c r="K7" i="2" a="1"/>
  <c r="K7" i="2" s="1"/>
  <c r="I8" i="2" a="1"/>
  <c r="I8" i="2" s="1"/>
  <c r="J8" i="2" a="1"/>
  <c r="J8" i="2" s="1"/>
  <c r="K8" i="2" a="1"/>
  <c r="K8" i="2" s="1"/>
  <c r="K3" i="2" a="1"/>
  <c r="K3" i="2" s="1"/>
  <c r="J3" i="2" a="1"/>
  <c r="J3" i="2" s="1"/>
  <c r="I3" i="2" a="1"/>
  <c r="I3" i="2" s="1"/>
  <c r="C10" i="2"/>
  <c r="C9" i="2"/>
  <c r="C8" i="2"/>
  <c r="C7" i="2"/>
  <c r="C6" i="2"/>
  <c r="C5" i="2"/>
  <c r="C4" i="2"/>
  <c r="C3" i="2"/>
  <c r="C2" i="2"/>
</calcChain>
</file>

<file path=xl/sharedStrings.xml><?xml version="1.0" encoding="utf-8"?>
<sst xmlns="http://schemas.openxmlformats.org/spreadsheetml/2006/main" count="12" uniqueCount="12">
  <si>
    <t>التاريخ</t>
  </si>
  <si>
    <t xml:space="preserve">الشهور </t>
  </si>
  <si>
    <t>السنة</t>
  </si>
  <si>
    <t>المبلغ</t>
  </si>
  <si>
    <t>الرصيد</t>
  </si>
  <si>
    <t>البيان</t>
  </si>
  <si>
    <t>26/12/2019</t>
  </si>
  <si>
    <t>23/6/2021</t>
  </si>
  <si>
    <t>26/9/2021</t>
  </si>
  <si>
    <t>30/11/2021</t>
  </si>
  <si>
    <t>15/12/2021</t>
  </si>
  <si>
    <t>30/12/2021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</si>
</sst>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6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14" fontId="1" fillId="0" borderId="1" xfId="0" applyNumberFormat="1" applyFont="1" applyBorder="1" applyAlignment="1">
      <alignment horizontal="center" vertical="center"/>
    </xf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0" fillId="0" borderId="0" xfId="0" quotePrefix="1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rightToLeft="1" tabSelected="1" topLeftCell="D1" workbookViewId="0">
      <selection activeCell="I7" sqref="I7"/>
    </sheetView>
  </sheetViews>
  <sheetFormatPr defaultRowHeight="15" x14ac:dyDescent="0.25"/>
  <cols>
    <col min="1" max="1" width="13" style="6" customWidth="1"/>
    <col min="2" max="2" width="17" customWidth="1"/>
    <col min="3" max="3" width="18.5703125" customWidth="1"/>
    <col min="4" max="4" width="29.85546875" customWidth="1"/>
    <col min="5" max="5" width="9.140625" style="2"/>
  </cols>
  <sheetData>
    <row r="1" spans="1:11" ht="15.75" x14ac:dyDescent="0.25">
      <c r="A1" s="5" t="s">
        <v>0</v>
      </c>
      <c r="B1" s="7" t="s">
        <v>3</v>
      </c>
      <c r="C1" s="7" t="s">
        <v>4</v>
      </c>
      <c r="D1" s="7" t="s">
        <v>5</v>
      </c>
      <c r="E1" s="3"/>
      <c r="H1" s="10" t="s">
        <v>1</v>
      </c>
      <c r="I1" s="9" t="s">
        <v>2</v>
      </c>
      <c r="J1" s="9"/>
      <c r="K1" s="9"/>
    </row>
    <row r="2" spans="1:11" ht="15.75" x14ac:dyDescent="0.25">
      <c r="A2" s="5" t="s">
        <v>11</v>
      </c>
      <c r="B2" s="7">
        <v>5000</v>
      </c>
      <c r="C2" s="7">
        <f t="shared" ref="C2:C9" si="0">IF(B2&gt;0,C3+B2)</f>
        <v>29100</v>
      </c>
      <c r="D2" s="7"/>
      <c r="E2" s="3"/>
      <c r="H2" s="11"/>
      <c r="I2" s="12">
        <v>2019</v>
      </c>
      <c r="J2" s="12">
        <v>2020</v>
      </c>
      <c r="K2" s="12">
        <v>2021</v>
      </c>
    </row>
    <row r="3" spans="1:11" ht="15.75" x14ac:dyDescent="0.25">
      <c r="A3" s="5" t="s">
        <v>10</v>
      </c>
      <c r="B3" s="7">
        <v>1000</v>
      </c>
      <c r="C3" s="7">
        <f t="shared" si="0"/>
        <v>24100</v>
      </c>
      <c r="D3" s="7"/>
      <c r="E3" s="3"/>
      <c r="G3" s="8"/>
      <c r="H3" s="7">
        <v>1</v>
      </c>
      <c r="I3" s="7">
        <f t="array" ref="I3">SUM(IF((MONTH($A$2:$A$10)=$H3)*(YEAR($A$2:$A$10)=$I$2),($B$2:$B$10),0))</f>
        <v>0</v>
      </c>
      <c r="J3" s="7">
        <f t="array" ref="J3">SUM(IF((MONTH($A$2:$A$10)=$H3)*(YEAR($A$2:$A$10)=$J$2),($B$2:$B$10),0))</f>
        <v>0</v>
      </c>
      <c r="K3" s="7">
        <f t="array" ref="K3">SUM(IF((MONTH($A$2:$A$10)=$H3)*(YEAR($A$2:$A$10)=$K$2),($B$2:$B$10),0))</f>
        <v>0</v>
      </c>
    </row>
    <row r="4" spans="1:11" ht="15.75" x14ac:dyDescent="0.25">
      <c r="A4" s="5" t="s">
        <v>9</v>
      </c>
      <c r="B4" s="7">
        <v>6000</v>
      </c>
      <c r="C4" s="7">
        <f t="shared" si="0"/>
        <v>23100</v>
      </c>
      <c r="D4" s="7"/>
      <c r="E4" s="3"/>
      <c r="G4" s="8"/>
      <c r="H4" s="7">
        <v>2</v>
      </c>
      <c r="I4" s="7">
        <f t="array" ref="I4">SUM(IF((MONTH($A$2:$A$10)=$H4)*(YEAR($A$2:$A$10)=$I$2),($B$2:$B$10),0))</f>
        <v>0</v>
      </c>
      <c r="J4" s="7">
        <f t="array" ref="J4">SUM(IF((MONTH($A$2:$A$10)=$H4)*(YEAR($A$2:$A$10)=$J$2),($B$2:$B$10),0))</f>
        <v>0</v>
      </c>
      <c r="K4" s="7">
        <f t="array" ref="K4">SUM(IF((MONTH($A$2:$A$10)=$H4)*(YEAR($A$2:$A$10)=$K$2),($B$2:$B$10),0))</f>
        <v>0</v>
      </c>
    </row>
    <row r="5" spans="1:11" ht="15.75" x14ac:dyDescent="0.25">
      <c r="A5" s="5" t="s">
        <v>8</v>
      </c>
      <c r="B5" s="7">
        <v>3000</v>
      </c>
      <c r="C5" s="7">
        <f t="shared" si="0"/>
        <v>17100</v>
      </c>
      <c r="D5" s="7"/>
      <c r="E5" s="3"/>
      <c r="G5" s="8"/>
      <c r="H5" s="7">
        <v>3</v>
      </c>
      <c r="I5" s="7">
        <f t="array" ref="I5">SUM(IF((MONTH($A$2:$A$10)=$H5)*(YEAR($A$2:$A$10)=$I$2),($B$2:$B$10),0))</f>
        <v>0</v>
      </c>
      <c r="J5" s="7">
        <f t="array" ref="J5">SUM(IF((MONTH($A$2:$A$10)=$H5)*(YEAR($A$2:$A$10)=$J$2),($B$2:$B$10),0))</f>
        <v>0</v>
      </c>
      <c r="K5" s="7">
        <f t="array" ref="K5">SUM(IF((MONTH($A$2:$A$10)=$H5)*(YEAR($A$2:$A$10)=$K$2),($B$2:$B$10),0))</f>
        <v>0</v>
      </c>
    </row>
    <row r="6" spans="1:11" ht="15.75" x14ac:dyDescent="0.25">
      <c r="A6" s="5" t="s">
        <v>7</v>
      </c>
      <c r="B6" s="7">
        <v>500</v>
      </c>
      <c r="C6" s="7">
        <f t="shared" si="0"/>
        <v>14100</v>
      </c>
      <c r="D6" s="7"/>
      <c r="E6" s="3"/>
      <c r="G6" s="8"/>
      <c r="H6" s="7">
        <v>4</v>
      </c>
      <c r="I6" s="7">
        <f t="array" ref="I6">SUM(IF((MONTH($A$2:$A$10)=$H6)*(YEAR($A$2:$A$10)=$I$2),($B$2:$B$10),0))</f>
        <v>0</v>
      </c>
      <c r="J6" s="7">
        <f t="array" ref="J6">SUM(IF((MONTH($A$2:$A$10)=$H6)*(YEAR($A$2:$A$10)=$J$2),($B$2:$B$10),0))</f>
        <v>0</v>
      </c>
      <c r="K6" s="7">
        <f t="array" ref="K6">SUM(IF((MONTH($A$2:$A$10)=$H6)*(YEAR($A$2:$A$10)=$K$2),($B$2:$B$10),0))</f>
        <v>0</v>
      </c>
    </row>
    <row r="7" spans="1:11" ht="15.75" x14ac:dyDescent="0.25">
      <c r="A7" s="5">
        <v>44084</v>
      </c>
      <c r="B7" s="7">
        <v>600</v>
      </c>
      <c r="C7" s="7">
        <f t="shared" si="0"/>
        <v>13600</v>
      </c>
      <c r="D7" s="7"/>
      <c r="E7" s="3"/>
      <c r="G7" s="8"/>
      <c r="H7" s="7">
        <v>5</v>
      </c>
      <c r="I7" s="7">
        <f t="array" ref="I7">SUM(IF((MONTH($A$2:$A$10)=$H7)*(YEAR($A$2:$A$10)=$I$2),($B$2:$B$10),0))</f>
        <v>0</v>
      </c>
      <c r="J7" s="7">
        <f t="array" ref="J7">SUM(IF((MONTH($A$2:$A$10)=$H7)*(YEAR($A$2:$A$10)=$J$2),($B$2:$B$10),0))</f>
        <v>0</v>
      </c>
      <c r="K7" s="7">
        <f t="array" ref="K7">SUM(IF((MONTH($A$2:$A$10)=$H7)*(YEAR($A$2:$A$10)=$K$2),($B$2:$B$10),0))</f>
        <v>0</v>
      </c>
    </row>
    <row r="8" spans="1:11" ht="15.75" x14ac:dyDescent="0.25">
      <c r="A8" s="5">
        <v>44013</v>
      </c>
      <c r="B8" s="7">
        <v>7000</v>
      </c>
      <c r="C8" s="7">
        <f t="shared" si="0"/>
        <v>13000</v>
      </c>
      <c r="D8" s="7"/>
      <c r="E8" s="3"/>
      <c r="G8" s="8"/>
      <c r="H8" s="7">
        <v>6</v>
      </c>
      <c r="I8" s="7">
        <f t="array" ref="I8">SUM(IF((MONTH($A$2:$A$10)=$H8)*(YEAR($A$2:$A$10)=$I$2),($B$2:$B$10),0))</f>
        <v>0</v>
      </c>
      <c r="J8" s="7">
        <f t="array" ref="J8">SUM(IF((MONTH($A$2:$A$10)=$H8)*(YEAR($A$2:$A$10)=$J$2),($B$2:$B$10),0))</f>
        <v>0</v>
      </c>
      <c r="K8" s="7">
        <f t="array" ref="K8">SUM(IF((MONTH($A$2:$A$10)=$H8)*(YEAR($A$2:$A$10)=$K$2),($B$2:$B$10),0))</f>
        <v>500</v>
      </c>
    </row>
    <row r="9" spans="1:11" ht="15.75" x14ac:dyDescent="0.25">
      <c r="A9" s="5" t="s">
        <v>6</v>
      </c>
      <c r="B9" s="7">
        <v>1000</v>
      </c>
      <c r="C9" s="7">
        <f t="shared" si="0"/>
        <v>6000</v>
      </c>
      <c r="D9" s="1"/>
      <c r="E9" s="4"/>
      <c r="G9" s="8"/>
      <c r="H9" s="7">
        <v>7</v>
      </c>
      <c r="I9" s="7">
        <f t="array" ref="I9">SUM(IF((MONTH($A$2:$A$10)=$H9)*(YEAR($A$2:$A$10)=$I$2),($B$2:$B$10),0))</f>
        <v>0</v>
      </c>
      <c r="J9" s="7">
        <f t="array" ref="J9">SUM(IF((MONTH($A$2:$A$10)=$H9)*(YEAR($A$2:$A$10)=$J$2),($B$2:$B$10),0))</f>
        <v>7000</v>
      </c>
      <c r="K9" s="7">
        <f t="array" ref="K9">SUM(IF((MONTH($A$2:$A$10)=$H9)*(YEAR($A$2:$A$10)=$K$2),($B$2:$B$10),0))</f>
        <v>0</v>
      </c>
    </row>
    <row r="10" spans="1:11" ht="15.75" x14ac:dyDescent="0.25">
      <c r="A10" s="5">
        <v>43774</v>
      </c>
      <c r="B10" s="7">
        <v>5000</v>
      </c>
      <c r="C10" s="7">
        <f>IF(B10&gt;0,C11+B10)</f>
        <v>5000</v>
      </c>
      <c r="D10" s="1"/>
      <c r="E10" s="4"/>
      <c r="G10" s="8"/>
      <c r="H10" s="7">
        <v>8</v>
      </c>
      <c r="I10" s="7">
        <f t="array" ref="I10">SUM(IF((MONTH($A$2:$A$10)=$H10)*(YEAR($A$2:$A$10)=$I$2),($B$2:$B$10),0))</f>
        <v>0</v>
      </c>
      <c r="J10" s="7">
        <f t="array" ref="J10">SUM(IF((MONTH($A$2:$A$10)=$H10)*(YEAR($A$2:$A$10)=$J$2),($B$2:$B$10),0))</f>
        <v>0</v>
      </c>
      <c r="K10" s="7">
        <f t="array" ref="K10">SUM(IF((MONTH($A$2:$A$10)=$H10)*(YEAR($A$2:$A$10)=$K$2),($B$2:$B$10),0))</f>
        <v>0</v>
      </c>
    </row>
    <row r="11" spans="1:11" ht="15.75" x14ac:dyDescent="0.25">
      <c r="G11" s="8"/>
      <c r="H11" s="7">
        <v>9</v>
      </c>
      <c r="I11" s="7">
        <f t="array" ref="I11">SUM(IF((MONTH($A$2:$A$10)=$H11)*(YEAR($A$2:$A$10)=$I$2),($B$2:$B$10),0))</f>
        <v>0</v>
      </c>
      <c r="J11" s="7">
        <f t="array" ref="J11">SUM(IF((MONTH($A$2:$A$10)=$H11)*(YEAR($A$2:$A$10)=$J$2),($B$2:$B$10),0))</f>
        <v>600</v>
      </c>
      <c r="K11" s="7">
        <f t="array" ref="K11">SUM(IF((MONTH($A$2:$A$10)=$H11)*(YEAR($A$2:$A$10)=$K$2),($B$2:$B$10),0))</f>
        <v>3000</v>
      </c>
    </row>
    <row r="12" spans="1:11" ht="15.75" x14ac:dyDescent="0.25">
      <c r="G12" s="8"/>
      <c r="H12" s="7">
        <v>10</v>
      </c>
      <c r="I12" s="7">
        <f t="array" ref="I12">SUM(IF((MONTH($A$2:$A$10)=$H12)*(YEAR($A$2:$A$10)=$I$2),($B$2:$B$10),0))</f>
        <v>0</v>
      </c>
      <c r="J12" s="7">
        <f t="array" ref="J12">SUM(IF((MONTH($A$2:$A$10)=$H12)*(YEAR($A$2:$A$10)=$J$2),($B$2:$B$10),0))</f>
        <v>0</v>
      </c>
      <c r="K12" s="7">
        <f t="array" ref="K12">SUM(IF((MONTH($A$2:$A$10)=$H12)*(YEAR($A$2:$A$10)=$K$2),($B$2:$B$10),0))</f>
        <v>0</v>
      </c>
    </row>
    <row r="13" spans="1:11" ht="15.75" x14ac:dyDescent="0.25">
      <c r="G13" s="8"/>
      <c r="H13" s="7">
        <v>11</v>
      </c>
      <c r="I13" s="7">
        <f t="array" ref="I13">SUM(IF((MONTH($A$2:$A$10)=$H13)*(YEAR($A$2:$A$10)=$I$2),($B$2:$B$10),0))</f>
        <v>5000</v>
      </c>
      <c r="J13" s="7">
        <f t="array" ref="J13">SUM(IF((MONTH($A$2:$A$10)=$H13)*(YEAR($A$2:$A$10)=$J$2),($B$2:$B$10),0))</f>
        <v>0</v>
      </c>
      <c r="K13" s="7">
        <f t="array" ref="K13">SUM(IF((MONTH($A$2:$A$10)=$H13)*(YEAR($A$2:$A$10)=$K$2),($B$2:$B$10),0))</f>
        <v>6000</v>
      </c>
    </row>
    <row r="14" spans="1:11" ht="15.75" x14ac:dyDescent="0.25">
      <c r="G14" s="8"/>
      <c r="H14" s="7">
        <v>12</v>
      </c>
      <c r="I14" s="7">
        <f t="array" ref="I14">SUM(IF((MONTH($A$2:$A$10)=$H14)*(YEAR($A$2:$A$10)=$I$2),($B$2:$B$10),0))</f>
        <v>1000</v>
      </c>
      <c r="J14" s="7">
        <f t="array" ref="J14">SUM(IF((MONTH($A$2:$A$10)=$H14)*(YEAR($A$2:$A$10)=$J$2),($B$2:$B$10),0))</f>
        <v>0</v>
      </c>
      <c r="K14" s="7">
        <f t="array" ref="K14">SUM(IF((MONTH($A$2:$A$10)=$H14)*(YEAR($A$2:$A$10)=$K$2),($B$2:$B$10),0))</f>
        <v>6000</v>
      </c>
    </row>
  </sheetData>
  <mergeCells count="2">
    <mergeCell ref="H1:H2"/>
    <mergeCell ref="I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معادلة مصفوفة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Elsayed</dc:creator>
  <cp:lastModifiedBy>Ali Mohamed</cp:lastModifiedBy>
  <dcterms:created xsi:type="dcterms:W3CDTF">2018-11-28T13:48:18Z</dcterms:created>
  <dcterms:modified xsi:type="dcterms:W3CDTF">2018-11-29T01:09:31Z</dcterms:modified>
</cp:coreProperties>
</file>