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425" windowHeight="79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ورقة1!$A$6:$J$29</definedName>
  </definedNames>
  <calcPr calcId="144525"/>
</workbook>
</file>

<file path=xl/calcChain.xml><?xml version="1.0" encoding="utf-8"?>
<calcChain xmlns="http://schemas.openxmlformats.org/spreadsheetml/2006/main">
  <c r="G11" i="1" l="1"/>
  <c r="G12" i="1" l="1"/>
  <c r="H12" i="1"/>
  <c r="I12" i="1"/>
  <c r="G13" i="1"/>
  <c r="H13" i="1"/>
  <c r="I13" i="1"/>
  <c r="G14" i="1"/>
  <c r="H14" i="1"/>
  <c r="I14" i="1"/>
  <c r="G15" i="1"/>
  <c r="H15" i="1"/>
  <c r="I15" i="1"/>
  <c r="G16" i="1"/>
  <c r="H16" i="1"/>
  <c r="I16" i="1"/>
  <c r="G17" i="1"/>
  <c r="H17" i="1"/>
  <c r="I17" i="1"/>
  <c r="H11" i="1"/>
  <c r="I11" i="1"/>
  <c r="D18" i="1" l="1"/>
  <c r="F18" i="1"/>
  <c r="E18" i="1"/>
</calcChain>
</file>

<file path=xl/sharedStrings.xml><?xml version="1.0" encoding="utf-8"?>
<sst xmlns="http://schemas.openxmlformats.org/spreadsheetml/2006/main" count="19" uniqueCount="17">
  <si>
    <t xml:space="preserve">من تاريخ </t>
  </si>
  <si>
    <t xml:space="preserve">إلى تاريخ </t>
  </si>
  <si>
    <t xml:space="preserve">التاريخ </t>
  </si>
  <si>
    <t xml:space="preserve">المتوسط </t>
  </si>
  <si>
    <t>المنخفض</t>
  </si>
  <si>
    <t xml:space="preserve">المجموع </t>
  </si>
  <si>
    <t xml:space="preserve"> N</t>
  </si>
  <si>
    <t xml:space="preserve"> M</t>
  </si>
  <si>
    <t xml:space="preserve"> A</t>
  </si>
  <si>
    <t xml:space="preserve">الأعلى </t>
  </si>
  <si>
    <t xml:space="preserve">* حيث تبين أن وردية </t>
  </si>
  <si>
    <t>A</t>
  </si>
  <si>
    <t xml:space="preserve">هي ذروة التشغيل الأعلى نسبة لهذا الأسبوع </t>
  </si>
  <si>
    <t>N</t>
  </si>
  <si>
    <t xml:space="preserve">هي ذروة التشغيل المتوسط النسبة لهذا الأسبوع </t>
  </si>
  <si>
    <t>M</t>
  </si>
  <si>
    <t xml:space="preserve">هي التشغيل المنخفض النسبة لهذا الأسبوع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</si>
</sst>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6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 vertical="center" readingOrder="2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164" fontId="1" fillId="5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readingOrder="2"/>
    </xf>
    <xf numFmtId="0" fontId="2" fillId="0" borderId="0" xfId="0" applyFont="1" applyBorder="1" applyAlignment="1">
      <alignment horizontal="left" vertical="center" readingOrder="2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5</xdr:row>
      <xdr:rowOff>104775</xdr:rowOff>
    </xdr:from>
    <xdr:to>
      <xdr:col>13</xdr:col>
      <xdr:colOff>381000</xdr:colOff>
      <xdr:row>14</xdr:row>
      <xdr:rowOff>19050</xdr:rowOff>
    </xdr:to>
    <xdr:sp macro="" textlink="">
      <xdr:nvSpPr>
        <xdr:cNvPr id="4" name="وسيلة شرح على شكل سحابة 3"/>
        <xdr:cNvSpPr/>
      </xdr:nvSpPr>
      <xdr:spPr>
        <a:xfrm>
          <a:off x="9979380600" y="1057275"/>
          <a:ext cx="2333625" cy="1733550"/>
        </a:xfrm>
        <a:prstGeom prst="cloudCallout">
          <a:avLst>
            <a:gd name="adj1" fmla="val 74781"/>
            <a:gd name="adj2" fmla="val 86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 b="1"/>
            <a:t>احتاج</a:t>
          </a:r>
          <a:r>
            <a:rPr lang="ar-SA" sz="1100" b="1" baseline="0"/>
            <a:t> تلوين الحرف مثل تلوين الاعمدة إلا على اليمين </a:t>
          </a:r>
        </a:p>
        <a:p>
          <a:pPr algn="r" rtl="1"/>
          <a:r>
            <a:rPr lang="ar-SA" sz="1100" b="1" baseline="0"/>
            <a:t>مثل الصف رقم 6المشار إلية يكون تلقائي </a:t>
          </a:r>
        </a:p>
        <a:p>
          <a:pPr algn="r" rtl="1"/>
          <a:r>
            <a:rPr lang="ar-SA" sz="1100" b="1" baseline="0"/>
            <a:t>الالوان حسب </a:t>
          </a:r>
          <a:r>
            <a:rPr lang="en-US" sz="1100" b="1" baseline="0"/>
            <a:t>F10,E10,D10</a:t>
          </a:r>
          <a:endParaRPr lang="en-US" sz="1100" b="1"/>
        </a:p>
      </xdr:txBody>
    </xdr:sp>
    <xdr:clientData/>
  </xdr:twoCellAnchor>
  <xdr:twoCellAnchor>
    <xdr:from>
      <xdr:col>0</xdr:col>
      <xdr:colOff>0</xdr:colOff>
      <xdr:row>20</xdr:row>
      <xdr:rowOff>57151</xdr:rowOff>
    </xdr:from>
    <xdr:to>
      <xdr:col>3</xdr:col>
      <xdr:colOff>19050</xdr:colOff>
      <xdr:row>26</xdr:row>
      <xdr:rowOff>19050</xdr:rowOff>
    </xdr:to>
    <xdr:sp macro="" textlink="">
      <xdr:nvSpPr>
        <xdr:cNvPr id="5" name="وسيلة شرح خطية 1 4"/>
        <xdr:cNvSpPr/>
      </xdr:nvSpPr>
      <xdr:spPr>
        <a:xfrm>
          <a:off x="9985838550" y="4105276"/>
          <a:ext cx="1895475" cy="1133474"/>
        </a:xfrm>
        <a:prstGeom prst="borderCallout1">
          <a:avLst>
            <a:gd name="adj1" fmla="val 24244"/>
            <a:gd name="adj2" fmla="val -3810"/>
            <a:gd name="adj3" fmla="val -8553"/>
            <a:gd name="adj4" fmla="val -38859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 b="1"/>
            <a:t>احتاج يكون هنا الحرف الاكثر </a:t>
          </a:r>
          <a:r>
            <a:rPr lang="ar-SA" sz="1100" b="1" baseline="0"/>
            <a:t> تلقائيا حس الجدول اعلاه ... مع لون العمود أو اسم الحرف الاكثر الاول مثال </a:t>
          </a:r>
        </a:p>
        <a:p>
          <a:pPr algn="r" rtl="1"/>
          <a:r>
            <a:rPr lang="ar-SA" sz="1100" b="1" baseline="0"/>
            <a:t>مثلا حرف </a:t>
          </a:r>
          <a:r>
            <a:rPr lang="en-US" sz="1100" b="1" baseline="0"/>
            <a:t>A </a:t>
          </a:r>
          <a:r>
            <a:rPr lang="ar-SA" sz="1100" b="1" baseline="0"/>
            <a:t> تكرر 4 مرات في الاعلى </a:t>
          </a:r>
          <a:endParaRPr lang="en-US" sz="1100" b="1" baseline="0"/>
        </a:p>
        <a:p>
          <a:pPr algn="r" rtl="1"/>
          <a:r>
            <a:rPr lang="en-US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F10,E10,D10</a:t>
          </a:r>
          <a:endParaRPr lang="ar-SA" sz="1100" b="1" baseline="0"/>
        </a:p>
        <a:p>
          <a:pPr algn="r" rtl="1"/>
          <a:endParaRPr lang="ar-SA" sz="1100" b="1" baseline="0"/>
        </a:p>
        <a:p>
          <a:pPr algn="r" rtl="1"/>
          <a:endParaRPr lang="ar-SA" sz="1100" b="1" baseline="0"/>
        </a:p>
        <a:p>
          <a:pPr algn="r" rtl="1"/>
          <a:endParaRPr lang="en-US" sz="1100" b="1"/>
        </a:p>
      </xdr:txBody>
    </xdr:sp>
    <xdr:clientData/>
  </xdr:twoCellAnchor>
  <xdr:twoCellAnchor>
    <xdr:from>
      <xdr:col>3</xdr:col>
      <xdr:colOff>57150</xdr:colOff>
      <xdr:row>0</xdr:row>
      <xdr:rowOff>142875</xdr:rowOff>
    </xdr:from>
    <xdr:to>
      <xdr:col>6</xdr:col>
      <xdr:colOff>85725</xdr:colOff>
      <xdr:row>4</xdr:row>
      <xdr:rowOff>142875</xdr:rowOff>
    </xdr:to>
    <xdr:sp macro="" textlink="">
      <xdr:nvSpPr>
        <xdr:cNvPr id="7" name="وسيلة شرح مستطيلة مستديرة الزوايا 6"/>
        <xdr:cNvSpPr/>
      </xdr:nvSpPr>
      <xdr:spPr>
        <a:xfrm>
          <a:off x="9983943075" y="142875"/>
          <a:ext cx="1857375" cy="762000"/>
        </a:xfrm>
        <a:prstGeom prst="wedgeRoundRectCallout">
          <a:avLst>
            <a:gd name="adj1" fmla="val -833"/>
            <a:gd name="adj2" fmla="val 87500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/>
            <a:t>احتاج التاريخ يكتب تلقائي من إلى يكون تلقائي كل 7 ايام أو كل اسبوع 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4</xdr:col>
      <xdr:colOff>495300</xdr:colOff>
      <xdr:row>17</xdr:row>
      <xdr:rowOff>171450</xdr:rowOff>
    </xdr:from>
    <xdr:to>
      <xdr:col>6</xdr:col>
      <xdr:colOff>228600</xdr:colOff>
      <xdr:row>19</xdr:row>
      <xdr:rowOff>47625</xdr:rowOff>
    </xdr:to>
    <xdr:sp macro="" textlink="">
      <xdr:nvSpPr>
        <xdr:cNvPr id="8" name="سهم إلى اليسار واليمين 7"/>
        <xdr:cNvSpPr/>
      </xdr:nvSpPr>
      <xdr:spPr>
        <a:xfrm rot="1938747">
          <a:off x="9983800200" y="3571875"/>
          <a:ext cx="952500" cy="29527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28575</xdr:colOff>
      <xdr:row>6</xdr:row>
      <xdr:rowOff>9525</xdr:rowOff>
    </xdr:from>
    <xdr:to>
      <xdr:col>5</xdr:col>
      <xdr:colOff>571500</xdr:colOff>
      <xdr:row>7</xdr:row>
      <xdr:rowOff>9525</xdr:rowOff>
    </xdr:to>
    <xdr:sp macro="" textlink="">
      <xdr:nvSpPr>
        <xdr:cNvPr id="9" name="سهم إلى اليسار واليمين 8"/>
        <xdr:cNvSpPr/>
      </xdr:nvSpPr>
      <xdr:spPr>
        <a:xfrm>
          <a:off x="9984066900" y="1152525"/>
          <a:ext cx="542925" cy="19050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J22"/>
  <sheetViews>
    <sheetView rightToLeft="1" tabSelected="1" zoomScaleNormal="100" zoomScaleSheetLayoutView="100" workbookViewId="0">
      <selection activeCell="F25" sqref="F25"/>
    </sheetView>
  </sheetViews>
  <sheetFormatPr defaultRowHeight="15"/>
  <cols>
    <col min="2" max="2" width="6" customWidth="1"/>
    <col min="3" max="3" width="13" customWidth="1"/>
  </cols>
  <sheetData>
    <row r="7" spans="3:10">
      <c r="C7" s="17" t="s">
        <v>0</v>
      </c>
      <c r="D7" s="17"/>
      <c r="E7" s="17"/>
      <c r="F7" s="1"/>
      <c r="G7" s="17" t="s">
        <v>1</v>
      </c>
      <c r="H7" s="17"/>
      <c r="I7" s="17"/>
      <c r="J7" s="9"/>
    </row>
    <row r="8" spans="3:10">
      <c r="C8" s="18">
        <v>43444</v>
      </c>
      <c r="D8" s="18"/>
      <c r="E8" s="18"/>
      <c r="F8" s="1"/>
      <c r="G8" s="18">
        <v>43450</v>
      </c>
      <c r="H8" s="18"/>
      <c r="I8" s="18"/>
      <c r="J8" s="10"/>
    </row>
    <row r="9" spans="3:10" ht="15.75" thickBot="1"/>
    <row r="10" spans="3:10" ht="16.5" thickTop="1" thickBot="1">
      <c r="C10" s="3" t="s">
        <v>2</v>
      </c>
      <c r="D10" s="5" t="s">
        <v>6</v>
      </c>
      <c r="E10" s="4" t="s">
        <v>7</v>
      </c>
      <c r="F10" s="2" t="s">
        <v>8</v>
      </c>
      <c r="G10" s="3" t="s">
        <v>9</v>
      </c>
      <c r="H10" s="3" t="s">
        <v>3</v>
      </c>
      <c r="I10" s="3" t="s">
        <v>4</v>
      </c>
      <c r="J10" s="6"/>
    </row>
    <row r="11" spans="3:10" ht="16.5" thickTop="1" thickBot="1">
      <c r="C11" s="14">
        <v>43444</v>
      </c>
      <c r="D11" s="5">
        <v>165</v>
      </c>
      <c r="E11" s="4">
        <v>104</v>
      </c>
      <c r="F11" s="2">
        <v>204</v>
      </c>
      <c r="G11" s="2" t="str">
        <f>INDEX($D$10:$F$10,MATCH(LARGE($D11:$F11,COLUMNS($G$6:G6)),$D11:$F11,0))</f>
        <v xml:space="preserve"> A</v>
      </c>
      <c r="H11" s="5" t="str">
        <f>INDEX($D$10:$F$10,MATCH(LARGE($D11:$F11,COLUMNS($G$6:H6)),$D11:$F11,0))</f>
        <v xml:space="preserve"> N</v>
      </c>
      <c r="I11" s="4" t="str">
        <f>INDEX($D$10:$F$10,MATCH(LARGE($D11:$F11,COLUMNS($G$6:I6)),$D11:$F11,0))</f>
        <v xml:space="preserve"> M</v>
      </c>
      <c r="J11" s="6"/>
    </row>
    <row r="12" spans="3:10" ht="16.5" thickTop="1" thickBot="1">
      <c r="C12" s="14">
        <v>43445</v>
      </c>
      <c r="D12" s="5">
        <v>74</v>
      </c>
      <c r="E12" s="4">
        <v>126</v>
      </c>
      <c r="F12" s="2">
        <v>194</v>
      </c>
      <c r="G12" s="12" t="str">
        <f>INDEX($D$10:$F$10,MATCH(LARGE($D12:$F12,COLUMNS($G$6:G7)),$D12:$F12,0))</f>
        <v xml:space="preserve"> A</v>
      </c>
      <c r="H12" s="12" t="str">
        <f>INDEX($D$10:$F$10,MATCH(LARGE($D12:$F12,COLUMNS($G$6:H7)),$D12:$F12,0))</f>
        <v xml:space="preserve"> M</v>
      </c>
      <c r="I12" s="12" t="str">
        <f>INDEX($D$10:$F$10,MATCH(LARGE($D12:$F12,COLUMNS($G$6:I7)),$D12:$F12,0))</f>
        <v xml:space="preserve"> N</v>
      </c>
      <c r="J12" s="7"/>
    </row>
    <row r="13" spans="3:10" ht="16.5" thickTop="1" thickBot="1">
      <c r="C13" s="14">
        <v>43446</v>
      </c>
      <c r="D13" s="5">
        <v>105</v>
      </c>
      <c r="E13" s="4">
        <v>76</v>
      </c>
      <c r="F13" s="2">
        <v>224</v>
      </c>
      <c r="G13" s="12" t="str">
        <f>INDEX($D$10:$F$10,MATCH(LARGE($D13:$F13,COLUMNS($G$6:G8)),$D13:$F13,0))</f>
        <v xml:space="preserve"> A</v>
      </c>
      <c r="H13" s="12" t="str">
        <f>INDEX($D$10:$F$10,MATCH(LARGE($D13:$F13,COLUMNS($G$6:H8)),$D13:$F13,0))</f>
        <v xml:space="preserve"> N</v>
      </c>
      <c r="I13" s="12" t="str">
        <f>INDEX($D$10:$F$10,MATCH(LARGE($D13:$F13,COLUMNS($G$6:I8)),$D13:$F13,0))</f>
        <v xml:space="preserve"> M</v>
      </c>
      <c r="J13" s="7"/>
    </row>
    <row r="14" spans="3:10" ht="16.5" thickTop="1" thickBot="1">
      <c r="C14" s="14">
        <v>43447</v>
      </c>
      <c r="D14" s="5">
        <v>134</v>
      </c>
      <c r="E14" s="4">
        <v>268</v>
      </c>
      <c r="F14" s="2">
        <v>176</v>
      </c>
      <c r="G14" s="12" t="str">
        <f>INDEX($D$10:$F$10,MATCH(LARGE($D14:$F14,COLUMNS($G$6:G9)),$D14:$F14,0))</f>
        <v xml:space="preserve"> M</v>
      </c>
      <c r="H14" s="12" t="str">
        <f>INDEX($D$10:$F$10,MATCH(LARGE($D14:$F14,COLUMNS($G$6:H9)),$D14:$F14,0))</f>
        <v xml:space="preserve"> A</v>
      </c>
      <c r="I14" s="12" t="str">
        <f>INDEX($D$10:$F$10,MATCH(LARGE($D14:$F14,COLUMNS($G$6:I9)),$D14:$F14,0))</f>
        <v xml:space="preserve"> N</v>
      </c>
      <c r="J14" s="7"/>
    </row>
    <row r="15" spans="3:10" ht="16.5" thickTop="1" thickBot="1">
      <c r="C15" s="14">
        <v>43448</v>
      </c>
      <c r="D15" s="5">
        <v>180</v>
      </c>
      <c r="E15" s="4">
        <v>0</v>
      </c>
      <c r="F15" s="2">
        <v>200</v>
      </c>
      <c r="G15" s="12" t="str">
        <f>INDEX($D$10:$F$10,MATCH(LARGE($D15:$F15,COLUMNS($G$6:G10)),$D15:$F15,0))</f>
        <v xml:space="preserve"> A</v>
      </c>
      <c r="H15" s="12" t="str">
        <f>INDEX($D$10:$F$10,MATCH(LARGE($D15:$F15,COLUMNS($G$6:H10)),$D15:$F15,0))</f>
        <v xml:space="preserve"> N</v>
      </c>
      <c r="I15" s="12" t="str">
        <f>INDEX($D$10:$F$10,MATCH(LARGE($D15:$F15,COLUMNS($G$6:I10)),$D15:$F15,0))</f>
        <v xml:space="preserve"> M</v>
      </c>
      <c r="J15" s="7"/>
    </row>
    <row r="16" spans="3:10" ht="16.5" thickTop="1" thickBot="1">
      <c r="C16" s="14">
        <v>43449</v>
      </c>
      <c r="D16" s="5">
        <v>0</v>
      </c>
      <c r="E16" s="4">
        <v>0</v>
      </c>
      <c r="F16" s="2">
        <v>0</v>
      </c>
      <c r="G16" s="12" t="str">
        <f>INDEX($D$10:$F$10,MATCH(LARGE($D16:$F16,COLUMNS($G$6:G11)),$D16:$F16,0))</f>
        <v xml:space="preserve"> N</v>
      </c>
      <c r="H16" s="12" t="str">
        <f>INDEX($D$10:$F$10,MATCH(LARGE($D16:$F16,COLUMNS($G$6:H11)),$D16:$F16,0))</f>
        <v xml:space="preserve"> N</v>
      </c>
      <c r="I16" s="12" t="str">
        <f>INDEX($D$10:$F$10,MATCH(LARGE($D16:$F16,COLUMNS($G$6:I11)),$D16:$F16,0))</f>
        <v xml:space="preserve"> N</v>
      </c>
      <c r="J16" s="7"/>
    </row>
    <row r="17" spans="3:10" ht="16.5" thickTop="1" thickBot="1">
      <c r="C17" s="14">
        <v>43450</v>
      </c>
      <c r="D17" s="5">
        <v>8</v>
      </c>
      <c r="E17" s="4">
        <v>1</v>
      </c>
      <c r="F17" s="2">
        <v>1</v>
      </c>
      <c r="G17" s="12" t="str">
        <f>INDEX($D$10:$F$10,MATCH(LARGE($D17:$F17,COLUMNS($G$6:G12)),$D17:$F17,0))</f>
        <v xml:space="preserve"> N</v>
      </c>
      <c r="H17" s="12" t="str">
        <f>INDEX($D$10:$F$10,MATCH(LARGE($D17:$F17,COLUMNS($G$6:H12)),$D17:$F17,0))</f>
        <v xml:space="preserve"> M</v>
      </c>
      <c r="I17" s="12" t="str">
        <f>INDEX($D$10:$F$10,MATCH(LARGE($D17:$F17,COLUMNS($G$6:I12)),$D17:$F17,0))</f>
        <v xml:space="preserve"> M</v>
      </c>
      <c r="J17" s="7"/>
    </row>
    <row r="18" spans="3:10" ht="16.5" thickTop="1" thickBot="1">
      <c r="C18" s="8" t="s">
        <v>5</v>
      </c>
      <c r="D18" s="8">
        <f>SUM(D11:D17)</f>
        <v>666</v>
      </c>
      <c r="E18" s="8">
        <f>SUM(E11:E17)</f>
        <v>575</v>
      </c>
      <c r="F18" s="8">
        <f>SUM(F11:F17)</f>
        <v>999</v>
      </c>
      <c r="G18" s="6"/>
      <c r="H18" s="6"/>
      <c r="I18" s="6"/>
      <c r="J18" s="7"/>
    </row>
    <row r="19" spans="3:10" ht="16.5" thickTop="1" thickBot="1">
      <c r="C19" s="7"/>
      <c r="D19" s="7"/>
      <c r="E19" s="7"/>
      <c r="F19" s="7"/>
      <c r="G19" s="6"/>
      <c r="H19" s="6"/>
      <c r="I19" s="6"/>
      <c r="J19" s="7"/>
    </row>
    <row r="20" spans="3:10" ht="18" customHeight="1" thickTop="1" thickBot="1">
      <c r="C20" s="15" t="s">
        <v>10</v>
      </c>
      <c r="D20" s="16"/>
      <c r="E20" s="2" t="s">
        <v>11</v>
      </c>
      <c r="F20" s="11" t="s">
        <v>12</v>
      </c>
      <c r="G20" s="11"/>
      <c r="H20" s="11"/>
      <c r="I20" s="11"/>
    </row>
    <row r="21" spans="3:10" ht="16.5" thickTop="1">
      <c r="C21" s="15" t="s">
        <v>10</v>
      </c>
      <c r="D21" s="16"/>
      <c r="E21" s="13" t="s">
        <v>13</v>
      </c>
      <c r="F21" s="11" t="s">
        <v>14</v>
      </c>
      <c r="G21" s="11"/>
      <c r="H21" s="11"/>
      <c r="I21" s="11"/>
    </row>
    <row r="22" spans="3:10" ht="15.75">
      <c r="C22" s="15" t="s">
        <v>10</v>
      </c>
      <c r="D22" s="15"/>
      <c r="E22" s="13" t="s">
        <v>15</v>
      </c>
      <c r="F22" s="11" t="s">
        <v>16</v>
      </c>
      <c r="G22" s="11"/>
      <c r="H22" s="11"/>
      <c r="I22" s="11"/>
    </row>
  </sheetData>
  <mergeCells count="7">
    <mergeCell ref="C7:E7"/>
    <mergeCell ref="C8:E8"/>
    <mergeCell ref="G7:I7"/>
    <mergeCell ref="G8:I8"/>
    <mergeCell ref="C20:D20"/>
    <mergeCell ref="C21:D21"/>
    <mergeCell ref="C22:D22"/>
  </mergeCells>
  <pageMargins left="0.7" right="0.7" top="0.75" bottom="0.75" header="0.3" footer="0.3"/>
  <pageSetup paperSize="9" scale="89" orientation="portrait" r:id="rId1"/>
  <rowBreaks count="1" manualBreakCount="1">
    <brk id="27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2018-12-13T14:50:08Z</cp:lastPrinted>
  <dcterms:created xsi:type="dcterms:W3CDTF">2018-12-10T10:38:11Z</dcterms:created>
  <dcterms:modified xsi:type="dcterms:W3CDTF">2018-12-14T08:09:48Z</dcterms:modified>
</cp:coreProperties>
</file>