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Overtime" sheetId="5" r:id="rId1"/>
  </sheets>
  <calcPr calcId="124519"/>
</workbook>
</file>

<file path=xl/calcChain.xml><?xml version="1.0" encoding="utf-8"?>
<calcChain xmlns="http://schemas.openxmlformats.org/spreadsheetml/2006/main">
  <c r="AJ12" i="5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AI9"/>
  <c r="AH9"/>
  <c r="AD9"/>
  <c r="AA9"/>
  <c r="Z9"/>
  <c r="V9"/>
  <c r="S9"/>
  <c r="R9"/>
  <c r="N9"/>
  <c r="K9"/>
  <c r="J9"/>
  <c r="F9"/>
  <c r="AH8"/>
  <c r="AG8"/>
  <c r="AD8"/>
  <c r="AC8"/>
  <c r="Z8"/>
  <c r="Y8"/>
  <c r="V8"/>
  <c r="U8"/>
  <c r="R8"/>
  <c r="Q8"/>
  <c r="N8"/>
  <c r="M8"/>
  <c r="J8"/>
  <c r="I8"/>
  <c r="F8"/>
  <c r="AG7"/>
  <c r="AC7"/>
  <c r="Y7"/>
  <c r="U7"/>
  <c r="Q7"/>
  <c r="M7"/>
  <c r="I7"/>
  <c r="AE5"/>
  <c r="AD5"/>
  <c r="Z5"/>
  <c r="V5"/>
  <c r="R5"/>
  <c r="J5"/>
  <c r="G5"/>
  <c r="F5"/>
  <c r="AD4"/>
  <c r="V4"/>
  <c r="N4"/>
  <c r="F4"/>
  <c r="AJ2"/>
  <c r="AI2"/>
  <c r="AH2"/>
  <c r="AH5" s="1"/>
  <c r="AG2"/>
  <c r="AG3" s="1"/>
  <c r="AF2"/>
  <c r="AE2"/>
  <c r="AD2"/>
  <c r="AC2"/>
  <c r="AC3" s="1"/>
  <c r="AB2"/>
  <c r="AA2"/>
  <c r="Z2"/>
  <c r="Z4" s="1"/>
  <c r="Y2"/>
  <c r="Y1" s="1"/>
  <c r="X2"/>
  <c r="W2"/>
  <c r="W5" s="1"/>
  <c r="V2"/>
  <c r="U2"/>
  <c r="U4" s="1"/>
  <c r="T2"/>
  <c r="S2"/>
  <c r="R2"/>
  <c r="R4" s="1"/>
  <c r="Q2"/>
  <c r="Q1" s="1"/>
  <c r="P2"/>
  <c r="O2"/>
  <c r="O5" s="1"/>
  <c r="N2"/>
  <c r="N5" s="1"/>
  <c r="M2"/>
  <c r="M3" s="1"/>
  <c r="L2"/>
  <c r="K2"/>
  <c r="J2"/>
  <c r="J4" s="1"/>
  <c r="I2"/>
  <c r="I4" s="1"/>
  <c r="H2"/>
  <c r="G2"/>
  <c r="F2"/>
  <c r="AH1"/>
  <c r="AD1"/>
  <c r="AA1"/>
  <c r="Z1"/>
  <c r="V1"/>
  <c r="R1"/>
  <c r="N1"/>
  <c r="K1"/>
  <c r="J1"/>
  <c r="I1"/>
  <c r="G1"/>
  <c r="F1"/>
  <c r="I3" l="1"/>
  <c r="Y3"/>
  <c r="Q4"/>
  <c r="Y4"/>
  <c r="AG4"/>
  <c r="M1"/>
  <c r="U1"/>
  <c r="AG1"/>
  <c r="U3"/>
  <c r="Q3"/>
  <c r="M4"/>
  <c r="AC4"/>
  <c r="W1"/>
  <c r="AC1"/>
  <c r="AH4"/>
  <c r="AK10"/>
  <c r="AM11"/>
  <c r="AK11"/>
  <c r="AP11"/>
  <c r="AK12"/>
  <c r="L8"/>
  <c r="L4"/>
  <c r="L9"/>
  <c r="L5"/>
  <c r="L1"/>
  <c r="T8"/>
  <c r="T4"/>
  <c r="T9"/>
  <c r="T5"/>
  <c r="T1"/>
  <c r="AB8"/>
  <c r="AB4"/>
  <c r="AB9"/>
  <c r="AB5"/>
  <c r="AB1"/>
  <c r="AJ8"/>
  <c r="AJ4"/>
  <c r="AJ9"/>
  <c r="AJ5"/>
  <c r="AJ1"/>
  <c r="K7"/>
  <c r="K3"/>
  <c r="K8"/>
  <c r="K4"/>
  <c r="S7"/>
  <c r="S3"/>
  <c r="S8"/>
  <c r="S4"/>
  <c r="AA7"/>
  <c r="AA3"/>
  <c r="AA8"/>
  <c r="AA4"/>
  <c r="AI7"/>
  <c r="AI3"/>
  <c r="AI8"/>
  <c r="AI4"/>
  <c r="AP12"/>
  <c r="AM12"/>
  <c r="T6"/>
  <c r="AB6"/>
  <c r="AJ6"/>
  <c r="T3"/>
  <c r="AB3"/>
  <c r="AJ3"/>
  <c r="K6"/>
  <c r="AA6"/>
  <c r="P7"/>
  <c r="AP10"/>
  <c r="S1"/>
  <c r="AI1"/>
  <c r="H3"/>
  <c r="P3"/>
  <c r="X3"/>
  <c r="AF3"/>
  <c r="G6"/>
  <c r="O6"/>
  <c r="W6"/>
  <c r="AE6"/>
  <c r="L7"/>
  <c r="T7"/>
  <c r="AB7"/>
  <c r="AJ7"/>
  <c r="AL12"/>
  <c r="H8"/>
  <c r="H4"/>
  <c r="H9"/>
  <c r="H5"/>
  <c r="H1"/>
  <c r="P8"/>
  <c r="P4"/>
  <c r="P9"/>
  <c r="P5"/>
  <c r="P1"/>
  <c r="X8"/>
  <c r="X4"/>
  <c r="X9"/>
  <c r="X5"/>
  <c r="X1"/>
  <c r="AF8"/>
  <c r="AF4"/>
  <c r="AF9"/>
  <c r="AF5"/>
  <c r="AF1"/>
  <c r="G7"/>
  <c r="G3"/>
  <c r="G8"/>
  <c r="AM8" s="1"/>
  <c r="G4"/>
  <c r="O7"/>
  <c r="O3"/>
  <c r="O8"/>
  <c r="O4"/>
  <c r="W7"/>
  <c r="W3"/>
  <c r="W8"/>
  <c r="W4"/>
  <c r="AE7"/>
  <c r="AE3"/>
  <c r="AE8"/>
  <c r="AE4"/>
  <c r="L6"/>
  <c r="L3"/>
  <c r="S6"/>
  <c r="AI6"/>
  <c r="H7"/>
  <c r="X7"/>
  <c r="AF7"/>
  <c r="AL10"/>
  <c r="O1"/>
  <c r="AE1"/>
  <c r="K5"/>
  <c r="S5"/>
  <c r="AA5"/>
  <c r="AI5"/>
  <c r="H6"/>
  <c r="P6"/>
  <c r="X6"/>
  <c r="AF6"/>
  <c r="G9"/>
  <c r="O9"/>
  <c r="W9"/>
  <c r="AE9"/>
  <c r="AM10"/>
  <c r="F3"/>
  <c r="J3"/>
  <c r="N3"/>
  <c r="R3"/>
  <c r="V3"/>
  <c r="Z3"/>
  <c r="AD3"/>
  <c r="AH3"/>
  <c r="I6"/>
  <c r="M6"/>
  <c r="Q6"/>
  <c r="U6"/>
  <c r="Y6"/>
  <c r="AC6"/>
  <c r="AG6"/>
  <c r="F7"/>
  <c r="J7"/>
  <c r="N7"/>
  <c r="R7"/>
  <c r="V7"/>
  <c r="Z7"/>
  <c r="AD7"/>
  <c r="AH7"/>
  <c r="AL11"/>
  <c r="I5"/>
  <c r="M5"/>
  <c r="Q5"/>
  <c r="U5"/>
  <c r="Y5"/>
  <c r="AC5"/>
  <c r="AG5"/>
  <c r="F6"/>
  <c r="J6"/>
  <c r="N6"/>
  <c r="R6"/>
  <c r="V6"/>
  <c r="Z6"/>
  <c r="AD6"/>
  <c r="AH6"/>
  <c r="I9"/>
  <c r="M9"/>
  <c r="Q9"/>
  <c r="U9"/>
  <c r="Y9"/>
  <c r="AC9"/>
  <c r="AG9"/>
  <c r="AK5" l="1"/>
  <c r="AP9"/>
  <c r="AL8"/>
  <c r="AP8"/>
  <c r="AM5"/>
  <c r="AK4"/>
  <c r="AL4"/>
  <c r="AK8"/>
  <c r="AP4"/>
  <c r="AL5"/>
  <c r="AM4"/>
  <c r="AP5"/>
  <c r="AM3"/>
  <c r="AL3"/>
  <c r="AP3"/>
  <c r="AK3"/>
  <c r="AL6"/>
  <c r="AK6"/>
  <c r="AP6"/>
  <c r="AM6"/>
  <c r="AM7"/>
  <c r="AL7"/>
  <c r="AK7"/>
  <c r="AP7"/>
  <c r="AM9"/>
  <c r="AL9"/>
  <c r="AK9"/>
</calcChain>
</file>

<file path=xl/sharedStrings.xml><?xml version="1.0" encoding="utf-8"?>
<sst xmlns="http://schemas.openxmlformats.org/spreadsheetml/2006/main" count="50" uniqueCount="22">
  <si>
    <t>باريستا</t>
  </si>
  <si>
    <t>A</t>
  </si>
  <si>
    <t>B</t>
  </si>
  <si>
    <t>Mag</t>
  </si>
  <si>
    <t>LO</t>
  </si>
  <si>
    <t>G</t>
  </si>
  <si>
    <t>Wed</t>
  </si>
  <si>
    <t>Thu</t>
  </si>
  <si>
    <t>Sun</t>
  </si>
  <si>
    <t>Mon</t>
  </si>
  <si>
    <t>Fine</t>
  </si>
  <si>
    <t>Add</t>
  </si>
  <si>
    <t>O</t>
  </si>
  <si>
    <t>Dayoff</t>
  </si>
  <si>
    <t>Tot</t>
  </si>
  <si>
    <t>Abs</t>
  </si>
  <si>
    <t>______</t>
  </si>
  <si>
    <t>الباريستا</t>
  </si>
  <si>
    <t>احمد</t>
  </si>
  <si>
    <t>محمد</t>
  </si>
  <si>
    <t>ياسر</t>
  </si>
  <si>
    <t xml:space="preserve">عز الدين </t>
  </si>
</sst>
</file>

<file path=xl/styles.xml><?xml version="1.0" encoding="utf-8"?>
<styleSheet xmlns="http://schemas.openxmlformats.org/spreadsheetml/2006/main">
  <numFmts count="2">
    <numFmt numFmtId="164" formatCode="ddd"/>
    <numFmt numFmtId="165" formatCode="d"/>
  </numFmts>
  <fonts count="7">
    <font>
      <sz val="11"/>
      <color theme="1"/>
      <name val="Calibri"/>
      <family val="2"/>
      <scheme val="minor"/>
    </font>
    <font>
      <sz val="10"/>
      <name val="Tahoma"/>
      <family val="2"/>
    </font>
    <font>
      <sz val="14"/>
      <name val="Arial"/>
      <family val="2"/>
    </font>
    <font>
      <sz val="10"/>
      <name val="Arial"/>
      <family val="2"/>
      <charset val="178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2" fillId="0" borderId="0" xfId="0" applyNumberFormat="1" applyFont="1" applyFill="1" applyBorder="1" applyAlignment="1" applyProtection="1">
      <alignment horizontal="center" textRotation="90"/>
    </xf>
    <xf numFmtId="164" fontId="2" fillId="3" borderId="0" xfId="0" applyNumberFormat="1" applyFont="1" applyFill="1" applyBorder="1" applyAlignment="1" applyProtection="1">
      <alignment horizontal="center" textRotation="90"/>
    </xf>
    <xf numFmtId="164" fontId="2" fillId="4" borderId="0" xfId="0" applyNumberFormat="1" applyFont="1" applyFill="1" applyBorder="1" applyAlignment="1" applyProtection="1">
      <alignment horizontal="center" textRotation="90"/>
    </xf>
    <xf numFmtId="0" fontId="4" fillId="5" borderId="1" xfId="0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 applyProtection="1">
      <alignment horizontal="left"/>
    </xf>
    <xf numFmtId="164" fontId="2" fillId="6" borderId="0" xfId="0" applyNumberFormat="1" applyFont="1" applyFill="1" applyBorder="1" applyAlignment="1" applyProtection="1">
      <alignment horizontal="center" textRotation="90"/>
    </xf>
    <xf numFmtId="0" fontId="0" fillId="6" borderId="0" xfId="0" applyFill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4" fontId="2" fillId="5" borderId="0" xfId="0" applyNumberFormat="1" applyFont="1" applyFill="1" applyBorder="1" applyAlignment="1" applyProtection="1">
      <alignment horizontal="center" vertical="center" textRotation="90"/>
    </xf>
    <xf numFmtId="0" fontId="6" fillId="7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1">
    <dxf>
      <font>
        <b/>
        <i val="0"/>
        <color theme="1"/>
      </font>
      <fill>
        <patternFill>
          <bgColor rgb="FF92D0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45">
          <stop position="0">
            <color theme="1"/>
          </stop>
          <stop position="1">
            <color rgb="FFFF0000"/>
          </stop>
        </gradientFill>
      </fill>
    </dxf>
    <dxf>
      <font>
        <b/>
        <i val="0"/>
        <color theme="0"/>
      </font>
      <fill>
        <gradientFill degree="45">
          <stop position="0">
            <color theme="1"/>
          </stop>
          <stop position="1">
            <color rgb="FFFF0000"/>
          </stop>
        </gradientFill>
      </fill>
    </dxf>
    <dxf>
      <font>
        <b/>
        <i val="0"/>
      </font>
    </dxf>
    <dxf>
      <font>
        <b/>
        <i val="0"/>
        <color rgb="FFFF0000"/>
      </font>
    </dxf>
    <dxf>
      <font>
        <color theme="0"/>
      </font>
      <fill>
        <patternFill>
          <bgColor theme="6" tint="-0.49998474074526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2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21" sqref="Q21"/>
    </sheetView>
  </sheetViews>
  <sheetFormatPr defaultRowHeight="15"/>
  <cols>
    <col min="1" max="1" width="3.5703125" bestFit="1" customWidth="1"/>
    <col min="2" max="2" width="23.28515625" bestFit="1" customWidth="1"/>
    <col min="3" max="3" width="5" bestFit="1" customWidth="1"/>
    <col min="4" max="4" width="2.42578125" hidden="1" customWidth="1"/>
    <col min="5" max="5" width="4.42578125" hidden="1" customWidth="1"/>
    <col min="6" max="6" width="4.42578125" customWidth="1"/>
    <col min="7" max="7" width="4.42578125" bestFit="1" customWidth="1"/>
    <col min="8" max="37" width="4" bestFit="1" customWidth="1"/>
    <col min="38" max="38" width="4" style="2" bestFit="1" customWidth="1"/>
    <col min="39" max="39" width="4" bestFit="1" customWidth="1"/>
    <col min="40" max="40" width="0.85546875" style="10" customWidth="1"/>
    <col min="41" max="41" width="6.140625" style="11" bestFit="1" customWidth="1"/>
    <col min="42" max="42" width="3.42578125" style="2" bestFit="1" customWidth="1"/>
  </cols>
  <sheetData>
    <row r="1" spans="1:42" ht="37.5">
      <c r="A1" s="7">
        <v>1</v>
      </c>
      <c r="B1" s="7">
        <v>2019</v>
      </c>
      <c r="C1" s="3" t="s">
        <v>12</v>
      </c>
      <c r="D1" s="3" t="s">
        <v>5</v>
      </c>
      <c r="E1" s="3" t="s">
        <v>4</v>
      </c>
      <c r="F1" s="4">
        <f>F2</f>
        <v>43466</v>
      </c>
      <c r="G1" s="4">
        <f t="shared" ref="G1:AJ1" si="0">G2</f>
        <v>43467</v>
      </c>
      <c r="H1" s="4">
        <f t="shared" si="0"/>
        <v>43468</v>
      </c>
      <c r="I1" s="4">
        <f t="shared" si="0"/>
        <v>43469</v>
      </c>
      <c r="J1" s="4">
        <f t="shared" si="0"/>
        <v>43470</v>
      </c>
      <c r="K1" s="4">
        <f t="shared" si="0"/>
        <v>43471</v>
      </c>
      <c r="L1" s="4">
        <f t="shared" si="0"/>
        <v>43472</v>
      </c>
      <c r="M1" s="4">
        <f t="shared" si="0"/>
        <v>43473</v>
      </c>
      <c r="N1" s="4">
        <f t="shared" si="0"/>
        <v>43474</v>
      </c>
      <c r="O1" s="4">
        <f t="shared" si="0"/>
        <v>43475</v>
      </c>
      <c r="P1" s="4">
        <f t="shared" si="0"/>
        <v>43476</v>
      </c>
      <c r="Q1" s="4">
        <f t="shared" si="0"/>
        <v>43477</v>
      </c>
      <c r="R1" s="4">
        <f t="shared" si="0"/>
        <v>43478</v>
      </c>
      <c r="S1" s="4">
        <f t="shared" si="0"/>
        <v>43479</v>
      </c>
      <c r="T1" s="4">
        <f t="shared" si="0"/>
        <v>43480</v>
      </c>
      <c r="U1" s="4">
        <f t="shared" si="0"/>
        <v>43481</v>
      </c>
      <c r="V1" s="4">
        <f t="shared" si="0"/>
        <v>43482</v>
      </c>
      <c r="W1" s="4">
        <f t="shared" si="0"/>
        <v>43483</v>
      </c>
      <c r="X1" s="4">
        <f t="shared" si="0"/>
        <v>43484</v>
      </c>
      <c r="Y1" s="4">
        <f t="shared" si="0"/>
        <v>43485</v>
      </c>
      <c r="Z1" s="4">
        <f t="shared" si="0"/>
        <v>43486</v>
      </c>
      <c r="AA1" s="4">
        <f t="shared" si="0"/>
        <v>43487</v>
      </c>
      <c r="AB1" s="4">
        <f t="shared" si="0"/>
        <v>43488</v>
      </c>
      <c r="AC1" s="4">
        <f t="shared" si="0"/>
        <v>43489</v>
      </c>
      <c r="AD1" s="4">
        <f t="shared" si="0"/>
        <v>43490</v>
      </c>
      <c r="AE1" s="4">
        <f t="shared" si="0"/>
        <v>43491</v>
      </c>
      <c r="AF1" s="4">
        <f t="shared" si="0"/>
        <v>43492</v>
      </c>
      <c r="AG1" s="4">
        <f t="shared" si="0"/>
        <v>43493</v>
      </c>
      <c r="AH1" s="4">
        <f t="shared" si="0"/>
        <v>43494</v>
      </c>
      <c r="AI1" s="4">
        <f t="shared" si="0"/>
        <v>43495</v>
      </c>
      <c r="AJ1" s="4">
        <f t="shared" si="0"/>
        <v>43496</v>
      </c>
      <c r="AK1" s="5" t="s">
        <v>10</v>
      </c>
      <c r="AL1" s="14" t="s">
        <v>15</v>
      </c>
      <c r="AM1" s="6" t="s">
        <v>11</v>
      </c>
      <c r="AN1" s="9"/>
      <c r="AO1" s="2" t="s">
        <v>13</v>
      </c>
      <c r="AP1" s="2" t="s">
        <v>14</v>
      </c>
    </row>
    <row r="2" spans="1:42">
      <c r="A2" s="3"/>
      <c r="B2" s="3"/>
      <c r="C2" s="3"/>
      <c r="D2" s="3"/>
      <c r="E2" s="3"/>
      <c r="F2" s="8">
        <f>IF(COLUMNS($F$1:F1)&gt;DAY(EOMONTH(DATE($B$1,$A$1,1),0)),"",DATE($B$1,$A$1,COLUMNS($F1:F1)))</f>
        <v>43466</v>
      </c>
      <c r="G2" s="8">
        <f>IF(COLUMNS($F$1:G1)&gt;DAY(EOMONTH(DATE($B$1,$A$1,1),0)),"",DATE($B$1,$A$1,COLUMNS($F1:G1)))</f>
        <v>43467</v>
      </c>
      <c r="H2" s="8">
        <f>IF(COLUMNS($F$1:H1)&gt;DAY(EOMONTH(DATE($B$1,$A$1,1),0)),"",DATE($B$1,$A$1,COLUMNS($F1:H1)))</f>
        <v>43468</v>
      </c>
      <c r="I2" s="8">
        <f>IF(COLUMNS($F$1:I1)&gt;DAY(EOMONTH(DATE($B$1,$A$1,1),0)),"",DATE($B$1,$A$1,COLUMNS($F1:I1)))</f>
        <v>43469</v>
      </c>
      <c r="J2" s="8">
        <f>IF(COLUMNS($F$1:J1)&gt;DAY(EOMONTH(DATE($B$1,$A$1,1),0)),"",DATE($B$1,$A$1,COLUMNS($F1:J1)))</f>
        <v>43470</v>
      </c>
      <c r="K2" s="8">
        <f>IF(COLUMNS($F$1:K1)&gt;DAY(EOMONTH(DATE($B$1,$A$1,1),0)),"",DATE($B$1,$A$1,COLUMNS($F1:K1)))</f>
        <v>43471</v>
      </c>
      <c r="L2" s="8">
        <f>IF(COLUMNS($F$1:L1)&gt;DAY(EOMONTH(DATE($B$1,$A$1,1),0)),"",DATE($B$1,$A$1,COLUMNS($F1:L1)))</f>
        <v>43472</v>
      </c>
      <c r="M2" s="8">
        <f>IF(COLUMNS($F$1:M1)&gt;DAY(EOMONTH(DATE($B$1,$A$1,1),0)),"",DATE($B$1,$A$1,COLUMNS($F1:M1)))</f>
        <v>43473</v>
      </c>
      <c r="N2" s="8">
        <f>IF(COLUMNS($F$1:N1)&gt;DAY(EOMONTH(DATE($B$1,$A$1,1),0)),"",DATE($B$1,$A$1,COLUMNS($F1:N1)))</f>
        <v>43474</v>
      </c>
      <c r="O2" s="8">
        <f>IF(COLUMNS($F$1:O1)&gt;DAY(EOMONTH(DATE($B$1,$A$1,1),0)),"",DATE($B$1,$A$1,COLUMNS($F1:O1)))</f>
        <v>43475</v>
      </c>
      <c r="P2" s="8">
        <f>IF(COLUMNS($F$1:P1)&gt;DAY(EOMONTH(DATE($B$1,$A$1,1),0)),"",DATE($B$1,$A$1,COLUMNS($F1:P1)))</f>
        <v>43476</v>
      </c>
      <c r="Q2" s="8">
        <f>IF(COLUMNS($F$1:Q1)&gt;DAY(EOMONTH(DATE($B$1,$A$1,1),0)),"",DATE($B$1,$A$1,COLUMNS($F1:Q1)))</f>
        <v>43477</v>
      </c>
      <c r="R2" s="8">
        <f>IF(COLUMNS($F$1:R1)&gt;DAY(EOMONTH(DATE($B$1,$A$1,1),0)),"",DATE($B$1,$A$1,COLUMNS($F1:R1)))</f>
        <v>43478</v>
      </c>
      <c r="S2" s="8">
        <f>IF(COLUMNS($F$1:S1)&gt;DAY(EOMONTH(DATE($B$1,$A$1,1),0)),"",DATE($B$1,$A$1,COLUMNS($F1:S1)))</f>
        <v>43479</v>
      </c>
      <c r="T2" s="8">
        <f>IF(COLUMNS($F$1:T1)&gt;DAY(EOMONTH(DATE($B$1,$A$1,1),0)),"",DATE($B$1,$A$1,COLUMNS($F1:T1)))</f>
        <v>43480</v>
      </c>
      <c r="U2" s="8">
        <f>IF(COLUMNS($F$1:U1)&gt;DAY(EOMONTH(DATE($B$1,$A$1,1),0)),"",DATE($B$1,$A$1,COLUMNS($F1:U1)))</f>
        <v>43481</v>
      </c>
      <c r="V2" s="8">
        <f>IF(COLUMNS($F$1:V1)&gt;DAY(EOMONTH(DATE($B$1,$A$1,1),0)),"",DATE($B$1,$A$1,COLUMNS($F1:V1)))</f>
        <v>43482</v>
      </c>
      <c r="W2" s="8">
        <f>IF(COLUMNS($F$1:W1)&gt;DAY(EOMONTH(DATE($B$1,$A$1,1),0)),"",DATE($B$1,$A$1,COLUMNS($F1:W1)))</f>
        <v>43483</v>
      </c>
      <c r="X2" s="8">
        <f>IF(COLUMNS($F$1:X1)&gt;DAY(EOMONTH(DATE($B$1,$A$1,1),0)),"",DATE($B$1,$A$1,COLUMNS($F1:X1)))</f>
        <v>43484</v>
      </c>
      <c r="Y2" s="8">
        <f>IF(COLUMNS($F$1:Y1)&gt;DAY(EOMONTH(DATE($B$1,$A$1,1),0)),"",DATE($B$1,$A$1,COLUMNS($F1:Y1)))</f>
        <v>43485</v>
      </c>
      <c r="Z2" s="8">
        <f>IF(COLUMNS($F$1:Z1)&gt;DAY(EOMONTH(DATE($B$1,$A$1,1),0)),"",DATE($B$1,$A$1,COLUMNS($F1:Z1)))</f>
        <v>43486</v>
      </c>
      <c r="AA2" s="8">
        <f>IF(COLUMNS($F$1:AA1)&gt;DAY(EOMONTH(DATE($B$1,$A$1,1),0)),"",DATE($B$1,$A$1,COLUMNS($F1:AA1)))</f>
        <v>43487</v>
      </c>
      <c r="AB2" s="8">
        <f>IF(COLUMNS($F$1:AB1)&gt;DAY(EOMONTH(DATE($B$1,$A$1,1),0)),"",DATE($B$1,$A$1,COLUMNS($F1:AB1)))</f>
        <v>43488</v>
      </c>
      <c r="AC2" s="8">
        <f>IF(COLUMNS($F$1:AC1)&gt;DAY(EOMONTH(DATE($B$1,$A$1,1),0)),"",DATE($B$1,$A$1,COLUMNS($F1:AC1)))</f>
        <v>43489</v>
      </c>
      <c r="AD2" s="8">
        <f>IF(COLUMNS($F$1:AD1)&gt;DAY(EOMONTH(DATE($B$1,$A$1,1),0)),"",DATE($B$1,$A$1,COLUMNS($F1:AD1)))</f>
        <v>43490</v>
      </c>
      <c r="AE2" s="8">
        <f>IF(COLUMNS($F$1:AE1)&gt;DAY(EOMONTH(DATE($B$1,$A$1,1),0)),"",DATE($B$1,$A$1,COLUMNS($F1:AE1)))</f>
        <v>43491</v>
      </c>
      <c r="AF2" s="8">
        <f>IF(COLUMNS($F$1:AF1)&gt;DAY(EOMONTH(DATE($B$1,$A$1,1),0)),"",DATE($B$1,$A$1,COLUMNS($F1:AF1)))</f>
        <v>43492</v>
      </c>
      <c r="AG2" s="8">
        <f>IF(COLUMNS($F$1:AG1)&gt;DAY(EOMONTH(DATE($B$1,$A$1,1),0)),"",DATE($B$1,$A$1,COLUMNS($F1:AG1)))</f>
        <v>43493</v>
      </c>
      <c r="AH2" s="8">
        <f>IF(COLUMNS($F$1:AH1)&gt;DAY(EOMONTH(DATE($B$1,$A$1,1),0)),"",DATE($B$1,$A$1,COLUMNS($F1:AH1)))</f>
        <v>43494</v>
      </c>
      <c r="AI2" s="8">
        <f>IF(COLUMNS($F$1:AI1)&gt;DAY(EOMONTH(DATE($B$1,$A$1,1),0)),"",DATE($B$1,$A$1,COLUMNS($F1:AI1)))</f>
        <v>43495</v>
      </c>
      <c r="AJ2" s="8">
        <f>IF(COLUMNS($F$1:AJ1)&gt;DAY(EOMONTH(DATE($B$1,$A$1,1),0)),"",DATE($B$1,$A$1,COLUMNS($F1:AJ1)))</f>
        <v>43496</v>
      </c>
    </row>
    <row r="3" spans="1:42" ht="14.25" customHeight="1">
      <c r="A3" s="15" t="s">
        <v>17</v>
      </c>
      <c r="B3" s="1" t="s">
        <v>18</v>
      </c>
      <c r="C3" s="2" t="s">
        <v>0</v>
      </c>
      <c r="D3" t="s">
        <v>1</v>
      </c>
      <c r="E3" t="s">
        <v>3</v>
      </c>
      <c r="F3" t="str">
        <f t="shared" ref="F3:U12" si="1">IF(OR($B3="",$AO3=""),"",IF(TEXT(F$2,"ddd")=$AO3,"F",""))</f>
        <v/>
      </c>
      <c r="G3" t="str">
        <f t="shared" si="1"/>
        <v>F</v>
      </c>
      <c r="H3" t="str">
        <f t="shared" si="1"/>
        <v/>
      </c>
      <c r="I3" t="str">
        <f t="shared" si="1"/>
        <v/>
      </c>
      <c r="J3" t="str">
        <f t="shared" si="1"/>
        <v/>
      </c>
      <c r="K3" t="str">
        <f t="shared" si="1"/>
        <v/>
      </c>
      <c r="L3" t="str">
        <f t="shared" si="1"/>
        <v/>
      </c>
      <c r="M3" t="str">
        <f t="shared" si="1"/>
        <v/>
      </c>
      <c r="N3" t="str">
        <f t="shared" si="1"/>
        <v>F</v>
      </c>
      <c r="O3" t="str">
        <f t="shared" si="1"/>
        <v/>
      </c>
      <c r="P3" t="str">
        <f t="shared" si="1"/>
        <v/>
      </c>
      <c r="Q3" t="str">
        <f t="shared" si="1"/>
        <v/>
      </c>
      <c r="R3" t="str">
        <f t="shared" si="1"/>
        <v/>
      </c>
      <c r="S3" t="str">
        <f t="shared" si="1"/>
        <v/>
      </c>
      <c r="T3" t="str">
        <f t="shared" si="1"/>
        <v/>
      </c>
      <c r="U3" t="str">
        <f t="shared" si="1"/>
        <v>F</v>
      </c>
      <c r="V3" t="str">
        <f t="shared" ref="V3:AJ12" si="2">IF(OR($B3="",$AO3=""),"",IF(TEXT(V$2,"ddd")=$AO3,"F",""))</f>
        <v/>
      </c>
      <c r="W3" t="str">
        <f t="shared" si="2"/>
        <v/>
      </c>
      <c r="X3" t="str">
        <f t="shared" si="2"/>
        <v/>
      </c>
      <c r="Y3" t="str">
        <f t="shared" si="2"/>
        <v/>
      </c>
      <c r="Z3" t="str">
        <f t="shared" si="2"/>
        <v/>
      </c>
      <c r="AA3" t="str">
        <f t="shared" si="2"/>
        <v/>
      </c>
      <c r="AB3" t="str">
        <f t="shared" si="2"/>
        <v>F</v>
      </c>
      <c r="AC3" t="str">
        <f t="shared" si="2"/>
        <v/>
      </c>
      <c r="AD3" t="str">
        <f t="shared" si="2"/>
        <v/>
      </c>
      <c r="AE3" t="str">
        <f t="shared" si="2"/>
        <v/>
      </c>
      <c r="AF3" t="str">
        <f t="shared" si="2"/>
        <v/>
      </c>
      <c r="AG3" t="str">
        <f t="shared" si="2"/>
        <v/>
      </c>
      <c r="AH3" t="str">
        <f t="shared" si="2"/>
        <v/>
      </c>
      <c r="AI3" t="str">
        <f t="shared" si="2"/>
        <v>F</v>
      </c>
      <c r="AJ3" t="str">
        <f t="shared" si="2"/>
        <v/>
      </c>
      <c r="AK3">
        <f>COUNTIF(F3:AJ3,"G1")+COUNTIF(F3:AJ3,"G2")+COUNTIF(F3:AJ3,"G3")+COUNTIF(F3:AJ3,"G4")</f>
        <v>0</v>
      </c>
      <c r="AL3" s="2">
        <f>COUNTIF(F3:AJ3,"X")+COUNTIF(F3:AJ3,"XX")</f>
        <v>0</v>
      </c>
      <c r="AM3" s="11">
        <f t="shared" ref="AM3:AM12" si="3">COUNTIF(F3:AJ3,"w1")+COUNTIF(F3:AJ3,"w2")+COUNTIF(F3:AJ3,"w3")+COUNTIF(F3:AJ3,"w4")+COUNTIF(F3:AJ3,"w5")+COUNTIF(F3:AJ3,"w6")+COUNTIF(F3:AJ3,"w7")+COUNTIF(F3:AJ3,"w8")</f>
        <v>0</v>
      </c>
      <c r="AO3" s="13" t="s">
        <v>6</v>
      </c>
      <c r="AP3" s="2">
        <f>COUNTIF(F3:AJ3,"F")</f>
        <v>5</v>
      </c>
    </row>
    <row r="4" spans="1:42">
      <c r="A4" s="15"/>
      <c r="B4" s="1" t="s">
        <v>19</v>
      </c>
      <c r="C4" s="2" t="s">
        <v>0</v>
      </c>
      <c r="D4" t="s">
        <v>1</v>
      </c>
      <c r="E4" t="s">
        <v>3</v>
      </c>
      <c r="F4" t="str">
        <f t="shared" si="1"/>
        <v/>
      </c>
      <c r="G4" t="str">
        <f t="shared" si="1"/>
        <v>F</v>
      </c>
      <c r="H4" t="str">
        <f t="shared" si="1"/>
        <v/>
      </c>
      <c r="I4" t="str">
        <f t="shared" si="1"/>
        <v/>
      </c>
      <c r="J4" t="str">
        <f t="shared" si="1"/>
        <v/>
      </c>
      <c r="K4" t="str">
        <f t="shared" si="1"/>
        <v/>
      </c>
      <c r="L4" t="str">
        <f t="shared" si="1"/>
        <v/>
      </c>
      <c r="M4" t="str">
        <f t="shared" si="1"/>
        <v/>
      </c>
      <c r="N4" t="str">
        <f t="shared" si="1"/>
        <v>F</v>
      </c>
      <c r="O4" t="str">
        <f t="shared" si="1"/>
        <v/>
      </c>
      <c r="P4" t="str">
        <f t="shared" si="1"/>
        <v/>
      </c>
      <c r="Q4" t="str">
        <f t="shared" si="1"/>
        <v/>
      </c>
      <c r="R4" t="str">
        <f t="shared" si="1"/>
        <v/>
      </c>
      <c r="S4" t="str">
        <f t="shared" si="1"/>
        <v/>
      </c>
      <c r="T4" t="str">
        <f t="shared" si="1"/>
        <v/>
      </c>
      <c r="U4" t="str">
        <f t="shared" si="1"/>
        <v>F</v>
      </c>
      <c r="V4" t="str">
        <f t="shared" si="2"/>
        <v/>
      </c>
      <c r="W4" t="str">
        <f t="shared" si="2"/>
        <v/>
      </c>
      <c r="X4" t="str">
        <f t="shared" si="2"/>
        <v/>
      </c>
      <c r="Y4" t="str">
        <f t="shared" si="2"/>
        <v/>
      </c>
      <c r="Z4" t="str">
        <f t="shared" si="2"/>
        <v/>
      </c>
      <c r="AA4" t="str">
        <f t="shared" si="2"/>
        <v/>
      </c>
      <c r="AB4" t="str">
        <f t="shared" si="2"/>
        <v>F</v>
      </c>
      <c r="AC4" t="str">
        <f t="shared" si="2"/>
        <v/>
      </c>
      <c r="AD4" t="str">
        <f t="shared" si="2"/>
        <v/>
      </c>
      <c r="AE4" t="str">
        <f t="shared" si="2"/>
        <v/>
      </c>
      <c r="AF4" t="str">
        <f t="shared" si="2"/>
        <v/>
      </c>
      <c r="AG4" t="str">
        <f t="shared" si="2"/>
        <v/>
      </c>
      <c r="AH4" t="str">
        <f t="shared" si="2"/>
        <v/>
      </c>
      <c r="AI4" t="str">
        <f t="shared" si="2"/>
        <v>F</v>
      </c>
      <c r="AJ4" t="str">
        <f t="shared" si="2"/>
        <v/>
      </c>
      <c r="AK4">
        <f t="shared" ref="AK4:AK12" si="4">COUNTIF(F4:AJ4,"G1")+COUNTIF(F4:AJ4,"G2")+COUNTIF(F4:AJ4,"G3")+COUNTIF(F4:AJ4,"G4")</f>
        <v>0</v>
      </c>
      <c r="AL4" s="2">
        <f t="shared" ref="AL4:AL12" si="5">COUNTIF(F4:AJ4,"X")+COUNTIF(F4:AJ4,"XX")</f>
        <v>0</v>
      </c>
      <c r="AM4" s="11">
        <f t="shared" si="3"/>
        <v>0</v>
      </c>
      <c r="AO4" s="13" t="s">
        <v>6</v>
      </c>
      <c r="AP4" s="2">
        <f t="shared" ref="AP4:AP12" si="6">COUNTIF(F4:AJ4,"F")</f>
        <v>5</v>
      </c>
    </row>
    <row r="5" spans="1:42">
      <c r="A5" s="15"/>
      <c r="B5" s="1" t="s">
        <v>20</v>
      </c>
      <c r="C5" s="2" t="s">
        <v>0</v>
      </c>
      <c r="D5" t="s">
        <v>1</v>
      </c>
      <c r="E5" t="s">
        <v>3</v>
      </c>
      <c r="F5" t="str">
        <f t="shared" si="1"/>
        <v/>
      </c>
      <c r="G5" t="str">
        <f t="shared" si="1"/>
        <v/>
      </c>
      <c r="H5" t="str">
        <f t="shared" si="1"/>
        <v/>
      </c>
      <c r="I5" t="str">
        <f t="shared" si="1"/>
        <v/>
      </c>
      <c r="J5" t="str">
        <f t="shared" si="1"/>
        <v/>
      </c>
      <c r="K5" t="str">
        <f t="shared" si="1"/>
        <v>F</v>
      </c>
      <c r="L5" t="str">
        <f t="shared" si="1"/>
        <v/>
      </c>
      <c r="M5" t="str">
        <f t="shared" si="1"/>
        <v/>
      </c>
      <c r="N5" t="str">
        <f t="shared" si="1"/>
        <v/>
      </c>
      <c r="O5" t="str">
        <f t="shared" si="1"/>
        <v/>
      </c>
      <c r="P5" t="str">
        <f t="shared" si="1"/>
        <v/>
      </c>
      <c r="Q5" t="str">
        <f t="shared" si="1"/>
        <v/>
      </c>
      <c r="R5" t="str">
        <f t="shared" si="1"/>
        <v>F</v>
      </c>
      <c r="S5" t="str">
        <f t="shared" si="1"/>
        <v/>
      </c>
      <c r="T5" t="str">
        <f t="shared" si="1"/>
        <v/>
      </c>
      <c r="U5" t="str">
        <f t="shared" si="1"/>
        <v/>
      </c>
      <c r="V5" t="str">
        <f t="shared" si="2"/>
        <v/>
      </c>
      <c r="W5" t="str">
        <f t="shared" si="2"/>
        <v/>
      </c>
      <c r="X5" t="str">
        <f t="shared" si="2"/>
        <v/>
      </c>
      <c r="Y5" t="str">
        <f t="shared" si="2"/>
        <v>F</v>
      </c>
      <c r="Z5" t="str">
        <f t="shared" si="2"/>
        <v/>
      </c>
      <c r="AA5" t="str">
        <f t="shared" si="2"/>
        <v/>
      </c>
      <c r="AB5" t="str">
        <f t="shared" si="2"/>
        <v/>
      </c>
      <c r="AC5" t="str">
        <f t="shared" si="2"/>
        <v/>
      </c>
      <c r="AD5" t="str">
        <f t="shared" si="2"/>
        <v/>
      </c>
      <c r="AE5" t="str">
        <f t="shared" si="2"/>
        <v/>
      </c>
      <c r="AF5" t="str">
        <f t="shared" si="2"/>
        <v>F</v>
      </c>
      <c r="AG5" t="str">
        <f t="shared" si="2"/>
        <v/>
      </c>
      <c r="AH5" t="str">
        <f t="shared" si="2"/>
        <v/>
      </c>
      <c r="AI5" t="str">
        <f t="shared" si="2"/>
        <v/>
      </c>
      <c r="AJ5" t="str">
        <f t="shared" si="2"/>
        <v/>
      </c>
      <c r="AK5">
        <f t="shared" si="4"/>
        <v>0</v>
      </c>
      <c r="AL5" s="2">
        <f t="shared" si="5"/>
        <v>0</v>
      </c>
      <c r="AM5" s="11">
        <f t="shared" si="3"/>
        <v>0</v>
      </c>
      <c r="AO5" s="13" t="s">
        <v>8</v>
      </c>
      <c r="AP5" s="2">
        <f t="shared" si="6"/>
        <v>4</v>
      </c>
    </row>
    <row r="6" spans="1:42">
      <c r="A6" s="15"/>
      <c r="B6" s="1" t="s">
        <v>21</v>
      </c>
      <c r="C6" s="2" t="s">
        <v>0</v>
      </c>
      <c r="D6" t="s">
        <v>1</v>
      </c>
      <c r="E6" t="s">
        <v>3</v>
      </c>
      <c r="F6" t="str">
        <f t="shared" si="1"/>
        <v/>
      </c>
      <c r="G6" t="str">
        <f t="shared" si="1"/>
        <v/>
      </c>
      <c r="H6" t="str">
        <f t="shared" si="1"/>
        <v/>
      </c>
      <c r="I6" t="str">
        <f t="shared" si="1"/>
        <v/>
      </c>
      <c r="J6" t="str">
        <f t="shared" si="1"/>
        <v/>
      </c>
      <c r="K6" t="str">
        <f t="shared" si="1"/>
        <v>F</v>
      </c>
      <c r="L6" t="str">
        <f t="shared" si="1"/>
        <v/>
      </c>
      <c r="M6" t="str">
        <f t="shared" si="1"/>
        <v/>
      </c>
      <c r="N6" t="str">
        <f t="shared" si="1"/>
        <v/>
      </c>
      <c r="O6" t="str">
        <f t="shared" si="1"/>
        <v/>
      </c>
      <c r="P6" t="str">
        <f t="shared" si="1"/>
        <v/>
      </c>
      <c r="Q6" t="str">
        <f t="shared" si="1"/>
        <v/>
      </c>
      <c r="R6" t="str">
        <f t="shared" si="1"/>
        <v>F</v>
      </c>
      <c r="S6" t="str">
        <f t="shared" si="1"/>
        <v/>
      </c>
      <c r="T6" t="str">
        <f t="shared" si="1"/>
        <v/>
      </c>
      <c r="U6" t="str">
        <f t="shared" si="1"/>
        <v/>
      </c>
      <c r="V6" t="str">
        <f t="shared" si="2"/>
        <v/>
      </c>
      <c r="W6" t="str">
        <f t="shared" si="2"/>
        <v/>
      </c>
      <c r="X6" t="str">
        <f t="shared" si="2"/>
        <v/>
      </c>
      <c r="Y6" t="str">
        <f t="shared" si="2"/>
        <v>F</v>
      </c>
      <c r="Z6" t="str">
        <f t="shared" si="2"/>
        <v/>
      </c>
      <c r="AA6" t="str">
        <f t="shared" si="2"/>
        <v/>
      </c>
      <c r="AB6" t="str">
        <f t="shared" si="2"/>
        <v/>
      </c>
      <c r="AC6" t="str">
        <f t="shared" si="2"/>
        <v/>
      </c>
      <c r="AD6" t="str">
        <f t="shared" si="2"/>
        <v/>
      </c>
      <c r="AE6" t="str">
        <f t="shared" si="2"/>
        <v/>
      </c>
      <c r="AF6" t="str">
        <f t="shared" si="2"/>
        <v>F</v>
      </c>
      <c r="AG6" t="str">
        <f t="shared" si="2"/>
        <v/>
      </c>
      <c r="AH6" t="str">
        <f t="shared" si="2"/>
        <v/>
      </c>
      <c r="AI6" t="str">
        <f t="shared" si="2"/>
        <v/>
      </c>
      <c r="AJ6" t="str">
        <f t="shared" si="2"/>
        <v/>
      </c>
      <c r="AK6">
        <f t="shared" si="4"/>
        <v>0</v>
      </c>
      <c r="AL6" s="2">
        <f t="shared" si="5"/>
        <v>0</v>
      </c>
      <c r="AM6" s="11">
        <f t="shared" si="3"/>
        <v>0</v>
      </c>
      <c r="AO6" s="13" t="s">
        <v>8</v>
      </c>
      <c r="AP6" s="2">
        <f t="shared" si="6"/>
        <v>4</v>
      </c>
    </row>
    <row r="7" spans="1:42">
      <c r="A7" s="15"/>
      <c r="B7" s="1"/>
      <c r="C7" s="2" t="s">
        <v>0</v>
      </c>
      <c r="D7" t="s">
        <v>1</v>
      </c>
      <c r="E7" t="s">
        <v>3</v>
      </c>
      <c r="F7" t="str">
        <f t="shared" si="1"/>
        <v/>
      </c>
      <c r="G7" t="str">
        <f t="shared" si="1"/>
        <v/>
      </c>
      <c r="H7" t="str">
        <f t="shared" si="1"/>
        <v/>
      </c>
      <c r="I7" t="str">
        <f t="shared" si="1"/>
        <v/>
      </c>
      <c r="J7" t="str">
        <f t="shared" si="1"/>
        <v/>
      </c>
      <c r="K7" t="str">
        <f t="shared" si="1"/>
        <v/>
      </c>
      <c r="L7" t="str">
        <f t="shared" si="1"/>
        <v/>
      </c>
      <c r="M7" t="str">
        <f t="shared" si="1"/>
        <v/>
      </c>
      <c r="N7" t="str">
        <f t="shared" si="1"/>
        <v/>
      </c>
      <c r="O7" t="str">
        <f t="shared" si="1"/>
        <v/>
      </c>
      <c r="P7" t="str">
        <f t="shared" si="1"/>
        <v/>
      </c>
      <c r="Q7" t="str">
        <f t="shared" si="1"/>
        <v/>
      </c>
      <c r="R7" t="str">
        <f t="shared" si="1"/>
        <v/>
      </c>
      <c r="S7" t="str">
        <f t="shared" si="1"/>
        <v/>
      </c>
      <c r="T7" t="str">
        <f t="shared" si="1"/>
        <v/>
      </c>
      <c r="U7" t="str">
        <f t="shared" si="1"/>
        <v/>
      </c>
      <c r="V7" t="str">
        <f t="shared" si="2"/>
        <v/>
      </c>
      <c r="W7" t="str">
        <f t="shared" si="2"/>
        <v/>
      </c>
      <c r="X7" t="str">
        <f t="shared" si="2"/>
        <v/>
      </c>
      <c r="Y7" t="str">
        <f t="shared" si="2"/>
        <v/>
      </c>
      <c r="Z7" t="str">
        <f t="shared" si="2"/>
        <v/>
      </c>
      <c r="AA7" t="str">
        <f t="shared" si="2"/>
        <v/>
      </c>
      <c r="AB7" t="str">
        <f t="shared" si="2"/>
        <v/>
      </c>
      <c r="AC7" t="str">
        <f t="shared" si="2"/>
        <v/>
      </c>
      <c r="AD7" t="str">
        <f t="shared" si="2"/>
        <v/>
      </c>
      <c r="AE7" t="str">
        <f t="shared" si="2"/>
        <v/>
      </c>
      <c r="AF7" t="str">
        <f t="shared" si="2"/>
        <v/>
      </c>
      <c r="AG7" t="str">
        <f t="shared" si="2"/>
        <v/>
      </c>
      <c r="AH7" t="str">
        <f t="shared" si="2"/>
        <v/>
      </c>
      <c r="AI7" t="str">
        <f t="shared" si="2"/>
        <v/>
      </c>
      <c r="AJ7" t="str">
        <f t="shared" si="2"/>
        <v/>
      </c>
      <c r="AK7">
        <f t="shared" si="4"/>
        <v>0</v>
      </c>
      <c r="AL7" s="2">
        <f t="shared" si="5"/>
        <v>0</v>
      </c>
      <c r="AM7" s="11">
        <f t="shared" si="3"/>
        <v>0</v>
      </c>
      <c r="AO7" s="12" t="s">
        <v>16</v>
      </c>
      <c r="AP7" s="2">
        <f t="shared" si="6"/>
        <v>0</v>
      </c>
    </row>
    <row r="8" spans="1:42">
      <c r="A8" s="15"/>
      <c r="B8" s="1"/>
      <c r="C8" s="2" t="s">
        <v>0</v>
      </c>
      <c r="D8" t="s">
        <v>1</v>
      </c>
      <c r="E8" t="s">
        <v>3</v>
      </c>
      <c r="F8" t="str">
        <f t="shared" si="1"/>
        <v/>
      </c>
      <c r="G8" t="str">
        <f t="shared" si="1"/>
        <v/>
      </c>
      <c r="H8" t="str">
        <f t="shared" si="1"/>
        <v/>
      </c>
      <c r="I8" t="str">
        <f t="shared" si="1"/>
        <v/>
      </c>
      <c r="J8" t="str">
        <f t="shared" si="1"/>
        <v/>
      </c>
      <c r="K8" t="str">
        <f t="shared" si="1"/>
        <v/>
      </c>
      <c r="L8" t="str">
        <f t="shared" si="1"/>
        <v/>
      </c>
      <c r="M8" t="str">
        <f t="shared" si="1"/>
        <v/>
      </c>
      <c r="N8" t="str">
        <f t="shared" si="1"/>
        <v/>
      </c>
      <c r="O8" t="str">
        <f t="shared" si="1"/>
        <v/>
      </c>
      <c r="P8" t="str">
        <f t="shared" si="1"/>
        <v/>
      </c>
      <c r="Q8" t="str">
        <f t="shared" si="1"/>
        <v/>
      </c>
      <c r="R8" t="str">
        <f t="shared" si="1"/>
        <v/>
      </c>
      <c r="S8" t="str">
        <f t="shared" si="1"/>
        <v/>
      </c>
      <c r="T8" t="str">
        <f t="shared" si="1"/>
        <v/>
      </c>
      <c r="U8" t="str">
        <f t="shared" si="1"/>
        <v/>
      </c>
      <c r="V8" t="str">
        <f t="shared" si="2"/>
        <v/>
      </c>
      <c r="W8" t="str">
        <f t="shared" si="2"/>
        <v/>
      </c>
      <c r="X8" t="str">
        <f t="shared" si="2"/>
        <v/>
      </c>
      <c r="Y8" t="str">
        <f t="shared" si="2"/>
        <v/>
      </c>
      <c r="Z8" t="str">
        <f t="shared" si="2"/>
        <v/>
      </c>
      <c r="AA8" t="str">
        <f t="shared" si="2"/>
        <v/>
      </c>
      <c r="AB8" t="str">
        <f t="shared" si="2"/>
        <v/>
      </c>
      <c r="AC8" t="str">
        <f t="shared" si="2"/>
        <v/>
      </c>
      <c r="AD8" t="str">
        <f t="shared" si="2"/>
        <v/>
      </c>
      <c r="AE8" t="str">
        <f t="shared" si="2"/>
        <v/>
      </c>
      <c r="AF8" t="str">
        <f t="shared" si="2"/>
        <v/>
      </c>
      <c r="AG8" t="str">
        <f t="shared" si="2"/>
        <v/>
      </c>
      <c r="AH8" t="str">
        <f t="shared" si="2"/>
        <v/>
      </c>
      <c r="AI8" t="str">
        <f t="shared" si="2"/>
        <v/>
      </c>
      <c r="AJ8" t="str">
        <f t="shared" si="2"/>
        <v/>
      </c>
      <c r="AK8">
        <f t="shared" si="4"/>
        <v>0</v>
      </c>
      <c r="AL8" s="2">
        <f t="shared" si="5"/>
        <v>0</v>
      </c>
      <c r="AM8" s="11">
        <f t="shared" si="3"/>
        <v>0</v>
      </c>
      <c r="AO8" s="13" t="s">
        <v>7</v>
      </c>
      <c r="AP8" s="2">
        <f t="shared" si="6"/>
        <v>0</v>
      </c>
    </row>
    <row r="9" spans="1:42">
      <c r="A9" s="15"/>
      <c r="B9" s="1"/>
      <c r="C9" s="2" t="s">
        <v>0</v>
      </c>
      <c r="D9" t="s">
        <v>2</v>
      </c>
      <c r="E9" t="s">
        <v>3</v>
      </c>
      <c r="F9" t="str">
        <f t="shared" si="1"/>
        <v/>
      </c>
      <c r="G9" t="str">
        <f t="shared" si="1"/>
        <v/>
      </c>
      <c r="H9" t="str">
        <f t="shared" si="1"/>
        <v/>
      </c>
      <c r="I9" t="str">
        <f t="shared" si="1"/>
        <v/>
      </c>
      <c r="J9" t="str">
        <f t="shared" si="1"/>
        <v/>
      </c>
      <c r="K9" t="str">
        <f t="shared" si="1"/>
        <v/>
      </c>
      <c r="L9" t="str">
        <f t="shared" si="1"/>
        <v/>
      </c>
      <c r="M9" t="str">
        <f t="shared" si="1"/>
        <v/>
      </c>
      <c r="N9" t="str">
        <f t="shared" si="1"/>
        <v/>
      </c>
      <c r="O9" t="str">
        <f t="shared" si="1"/>
        <v/>
      </c>
      <c r="P9" t="str">
        <f t="shared" si="1"/>
        <v/>
      </c>
      <c r="Q9" t="str">
        <f t="shared" si="1"/>
        <v/>
      </c>
      <c r="R9" t="str">
        <f t="shared" si="1"/>
        <v/>
      </c>
      <c r="S9" t="str">
        <f t="shared" si="1"/>
        <v/>
      </c>
      <c r="T9" t="str">
        <f t="shared" si="1"/>
        <v/>
      </c>
      <c r="U9" t="str">
        <f t="shared" si="1"/>
        <v/>
      </c>
      <c r="V9" t="str">
        <f t="shared" si="2"/>
        <v/>
      </c>
      <c r="W9" t="str">
        <f t="shared" si="2"/>
        <v/>
      </c>
      <c r="X9" t="str">
        <f t="shared" si="2"/>
        <v/>
      </c>
      <c r="Y9" t="str">
        <f t="shared" si="2"/>
        <v/>
      </c>
      <c r="Z9" t="str">
        <f t="shared" si="2"/>
        <v/>
      </c>
      <c r="AA9" t="str">
        <f t="shared" si="2"/>
        <v/>
      </c>
      <c r="AB9" t="str">
        <f t="shared" si="2"/>
        <v/>
      </c>
      <c r="AC9" t="str">
        <f t="shared" si="2"/>
        <v/>
      </c>
      <c r="AD9" t="str">
        <f t="shared" si="2"/>
        <v/>
      </c>
      <c r="AE9" t="str">
        <f t="shared" si="2"/>
        <v/>
      </c>
      <c r="AF9" t="str">
        <f t="shared" si="2"/>
        <v/>
      </c>
      <c r="AG9" t="str">
        <f t="shared" si="2"/>
        <v/>
      </c>
      <c r="AH9" t="str">
        <f t="shared" si="2"/>
        <v/>
      </c>
      <c r="AI9" t="str">
        <f t="shared" si="2"/>
        <v/>
      </c>
      <c r="AJ9" t="str">
        <f t="shared" si="2"/>
        <v/>
      </c>
      <c r="AK9">
        <f t="shared" si="4"/>
        <v>0</v>
      </c>
      <c r="AL9" s="2">
        <f t="shared" si="5"/>
        <v>0</v>
      </c>
      <c r="AM9" s="11">
        <f t="shared" si="3"/>
        <v>0</v>
      </c>
      <c r="AO9" s="13" t="s">
        <v>9</v>
      </c>
      <c r="AP9" s="2">
        <f t="shared" si="6"/>
        <v>0</v>
      </c>
    </row>
    <row r="10" spans="1:42">
      <c r="A10" s="15"/>
      <c r="B10" s="1"/>
      <c r="C10" s="2" t="s">
        <v>0</v>
      </c>
      <c r="D10" t="s">
        <v>1</v>
      </c>
      <c r="E10" t="s">
        <v>3</v>
      </c>
      <c r="F10" t="str">
        <f t="shared" si="1"/>
        <v/>
      </c>
      <c r="G10" t="str">
        <f t="shared" si="1"/>
        <v/>
      </c>
      <c r="H10" t="str">
        <f t="shared" si="1"/>
        <v/>
      </c>
      <c r="I10" t="str">
        <f t="shared" si="1"/>
        <v/>
      </c>
      <c r="J10" t="str">
        <f t="shared" si="1"/>
        <v/>
      </c>
      <c r="K10" t="str">
        <f t="shared" si="1"/>
        <v/>
      </c>
      <c r="L10" t="str">
        <f t="shared" si="1"/>
        <v/>
      </c>
      <c r="M10" t="str">
        <f t="shared" si="1"/>
        <v/>
      </c>
      <c r="N10" t="str">
        <f t="shared" si="1"/>
        <v/>
      </c>
      <c r="O10" t="str">
        <f t="shared" si="1"/>
        <v/>
      </c>
      <c r="P10" t="str">
        <f t="shared" si="1"/>
        <v/>
      </c>
      <c r="Q10" t="str">
        <f t="shared" si="1"/>
        <v/>
      </c>
      <c r="R10" t="str">
        <f t="shared" si="1"/>
        <v/>
      </c>
      <c r="S10" t="str">
        <f t="shared" si="1"/>
        <v/>
      </c>
      <c r="T10" t="str">
        <f t="shared" si="1"/>
        <v/>
      </c>
      <c r="U10" t="str">
        <f t="shared" si="1"/>
        <v/>
      </c>
      <c r="V10" t="str">
        <f t="shared" si="2"/>
        <v/>
      </c>
      <c r="W10" t="str">
        <f t="shared" si="2"/>
        <v/>
      </c>
      <c r="X10" t="str">
        <f t="shared" si="2"/>
        <v/>
      </c>
      <c r="Y10" t="str">
        <f t="shared" si="2"/>
        <v/>
      </c>
      <c r="Z10" t="str">
        <f t="shared" si="2"/>
        <v/>
      </c>
      <c r="AA10" t="str">
        <f t="shared" si="2"/>
        <v/>
      </c>
      <c r="AB10" t="str">
        <f t="shared" si="2"/>
        <v/>
      </c>
      <c r="AC10" t="str">
        <f t="shared" si="2"/>
        <v/>
      </c>
      <c r="AD10" t="str">
        <f t="shared" si="2"/>
        <v/>
      </c>
      <c r="AE10" t="str">
        <f t="shared" si="2"/>
        <v/>
      </c>
      <c r="AF10" t="str">
        <f t="shared" si="2"/>
        <v/>
      </c>
      <c r="AG10" t="str">
        <f t="shared" si="2"/>
        <v/>
      </c>
      <c r="AH10" t="str">
        <f t="shared" si="2"/>
        <v/>
      </c>
      <c r="AI10" t="str">
        <f t="shared" si="2"/>
        <v/>
      </c>
      <c r="AJ10" t="str">
        <f t="shared" si="2"/>
        <v/>
      </c>
      <c r="AK10">
        <f t="shared" si="4"/>
        <v>0</v>
      </c>
      <c r="AL10" s="2">
        <f t="shared" si="5"/>
        <v>0</v>
      </c>
      <c r="AM10" s="11">
        <f t="shared" si="3"/>
        <v>0</v>
      </c>
      <c r="AO10" s="13"/>
      <c r="AP10" s="2">
        <f t="shared" si="6"/>
        <v>0</v>
      </c>
    </row>
    <row r="11" spans="1:42">
      <c r="A11" s="15"/>
      <c r="B11" s="1"/>
      <c r="C11" s="2" t="s">
        <v>0</v>
      </c>
      <c r="D11" t="s">
        <v>1</v>
      </c>
      <c r="E11" t="s">
        <v>3</v>
      </c>
      <c r="F11" t="str">
        <f t="shared" si="1"/>
        <v/>
      </c>
      <c r="G11" t="str">
        <f t="shared" si="1"/>
        <v/>
      </c>
      <c r="H11" t="str">
        <f t="shared" si="1"/>
        <v/>
      </c>
      <c r="I11" t="str">
        <f t="shared" si="1"/>
        <v/>
      </c>
      <c r="J11" t="str">
        <f t="shared" si="1"/>
        <v/>
      </c>
      <c r="K11" t="str">
        <f t="shared" si="1"/>
        <v/>
      </c>
      <c r="L11" t="str">
        <f t="shared" si="1"/>
        <v/>
      </c>
      <c r="M11" t="str">
        <f t="shared" si="1"/>
        <v/>
      </c>
      <c r="N11" t="str">
        <f t="shared" si="1"/>
        <v/>
      </c>
      <c r="O11" t="str">
        <f t="shared" si="1"/>
        <v/>
      </c>
      <c r="P11" t="str">
        <f t="shared" si="1"/>
        <v/>
      </c>
      <c r="Q11" t="str">
        <f t="shared" si="1"/>
        <v/>
      </c>
      <c r="R11" t="str">
        <f t="shared" si="1"/>
        <v/>
      </c>
      <c r="S11" t="str">
        <f t="shared" si="1"/>
        <v/>
      </c>
      <c r="T11" t="str">
        <f t="shared" si="1"/>
        <v/>
      </c>
      <c r="U11" t="str">
        <f t="shared" si="1"/>
        <v/>
      </c>
      <c r="V11" t="str">
        <f t="shared" si="2"/>
        <v/>
      </c>
      <c r="W11" t="str">
        <f t="shared" si="2"/>
        <v/>
      </c>
      <c r="X11" t="str">
        <f t="shared" si="2"/>
        <v/>
      </c>
      <c r="Y11" t="str">
        <f t="shared" si="2"/>
        <v/>
      </c>
      <c r="Z11" t="str">
        <f t="shared" si="2"/>
        <v/>
      </c>
      <c r="AA11" t="str">
        <f t="shared" si="2"/>
        <v/>
      </c>
      <c r="AB11" t="str">
        <f t="shared" si="2"/>
        <v/>
      </c>
      <c r="AC11" t="str">
        <f t="shared" si="2"/>
        <v/>
      </c>
      <c r="AD11" t="str">
        <f t="shared" si="2"/>
        <v/>
      </c>
      <c r="AE11" t="str">
        <f t="shared" si="2"/>
        <v/>
      </c>
      <c r="AF11" t="str">
        <f t="shared" si="2"/>
        <v/>
      </c>
      <c r="AG11" t="str">
        <f t="shared" si="2"/>
        <v/>
      </c>
      <c r="AH11" t="str">
        <f t="shared" si="2"/>
        <v/>
      </c>
      <c r="AI11" t="str">
        <f t="shared" si="2"/>
        <v/>
      </c>
      <c r="AJ11" t="str">
        <f t="shared" si="2"/>
        <v/>
      </c>
      <c r="AK11">
        <f t="shared" si="4"/>
        <v>0</v>
      </c>
      <c r="AL11" s="2">
        <f t="shared" si="5"/>
        <v>0</v>
      </c>
      <c r="AM11" s="11">
        <f t="shared" si="3"/>
        <v>0</v>
      </c>
      <c r="AO11" s="13"/>
      <c r="AP11" s="2">
        <f t="shared" si="6"/>
        <v>0</v>
      </c>
    </row>
    <row r="12" spans="1:42">
      <c r="A12" s="15"/>
      <c r="B12" s="1"/>
      <c r="C12" s="2" t="s">
        <v>0</v>
      </c>
      <c r="D12" t="s">
        <v>1</v>
      </c>
      <c r="E12" t="s">
        <v>3</v>
      </c>
      <c r="F12" t="str">
        <f t="shared" si="1"/>
        <v/>
      </c>
      <c r="G12" t="str">
        <f t="shared" si="1"/>
        <v/>
      </c>
      <c r="H12" t="str">
        <f t="shared" si="1"/>
        <v/>
      </c>
      <c r="I12" t="str">
        <f t="shared" si="1"/>
        <v/>
      </c>
      <c r="J12" t="str">
        <f t="shared" si="1"/>
        <v/>
      </c>
      <c r="K12" t="str">
        <f t="shared" si="1"/>
        <v/>
      </c>
      <c r="L12" t="str">
        <f t="shared" si="1"/>
        <v/>
      </c>
      <c r="M12" t="str">
        <f t="shared" si="1"/>
        <v/>
      </c>
      <c r="N12" t="str">
        <f t="shared" si="1"/>
        <v/>
      </c>
      <c r="O12" t="str">
        <f t="shared" si="1"/>
        <v/>
      </c>
      <c r="P12" t="str">
        <f t="shared" si="1"/>
        <v/>
      </c>
      <c r="Q12" t="str">
        <f t="shared" si="1"/>
        <v/>
      </c>
      <c r="R12" t="str">
        <f t="shared" si="1"/>
        <v/>
      </c>
      <c r="S12" t="str">
        <f t="shared" si="1"/>
        <v/>
      </c>
      <c r="T12" t="str">
        <f t="shared" si="1"/>
        <v/>
      </c>
      <c r="U12" t="str">
        <f t="shared" si="1"/>
        <v/>
      </c>
      <c r="V12" t="str">
        <f t="shared" si="2"/>
        <v/>
      </c>
      <c r="W12" t="str">
        <f t="shared" si="2"/>
        <v/>
      </c>
      <c r="X12" t="str">
        <f t="shared" si="2"/>
        <v/>
      </c>
      <c r="Y12" t="str">
        <f t="shared" si="2"/>
        <v/>
      </c>
      <c r="Z12" t="str">
        <f t="shared" si="2"/>
        <v/>
      </c>
      <c r="AA12" t="str">
        <f t="shared" si="2"/>
        <v/>
      </c>
      <c r="AB12" t="str">
        <f t="shared" si="2"/>
        <v/>
      </c>
      <c r="AC12" t="str">
        <f t="shared" si="2"/>
        <v/>
      </c>
      <c r="AD12" t="str">
        <f t="shared" si="2"/>
        <v/>
      </c>
      <c r="AE12" t="str">
        <f t="shared" si="2"/>
        <v/>
      </c>
      <c r="AF12" t="str">
        <f t="shared" si="2"/>
        <v/>
      </c>
      <c r="AG12" t="str">
        <f t="shared" si="2"/>
        <v/>
      </c>
      <c r="AH12" t="str">
        <f t="shared" si="2"/>
        <v/>
      </c>
      <c r="AI12" t="str">
        <f t="shared" si="2"/>
        <v/>
      </c>
      <c r="AJ12" t="str">
        <f t="shared" si="2"/>
        <v/>
      </c>
      <c r="AK12">
        <f t="shared" si="4"/>
        <v>0</v>
      </c>
      <c r="AL12" s="2">
        <f t="shared" si="5"/>
        <v>0</v>
      </c>
      <c r="AM12" s="11">
        <f t="shared" si="3"/>
        <v>0</v>
      </c>
      <c r="AO12" s="13"/>
      <c r="AP12" s="2">
        <f t="shared" si="6"/>
        <v>0</v>
      </c>
    </row>
  </sheetData>
  <mergeCells count="1">
    <mergeCell ref="A3:A12"/>
  </mergeCells>
  <conditionalFormatting sqref="AO3:AO12 B3:B12">
    <cfRule type="cellIs" dxfId="10" priority="14" operator="equal">
      <formula>"A"</formula>
    </cfRule>
  </conditionalFormatting>
  <conditionalFormatting sqref="F13:AJ1048576 F1:AJ2 AK1:XFD1048576 A1:E1048576">
    <cfRule type="cellIs" dxfId="9" priority="13" operator="equal">
      <formula>"F"</formula>
    </cfRule>
  </conditionalFormatting>
  <conditionalFormatting sqref="A1:XFD1048576">
    <cfRule type="expression" dxfId="8" priority="9">
      <formula>"x,xx"</formula>
    </cfRule>
    <cfRule type="cellIs" dxfId="7" priority="10" operator="equal">
      <formula>"xx"</formula>
    </cfRule>
    <cfRule type="cellIs" dxfId="6" priority="11" operator="equal">
      <formula>"x"</formula>
    </cfRule>
    <cfRule type="cellIs" dxfId="5" priority="12" operator="equal">
      <formula>"F"</formula>
    </cfRule>
  </conditionalFormatting>
  <conditionalFormatting sqref="F1:AN1">
    <cfRule type="cellIs" dxfId="4" priority="6" stopIfTrue="1" operator="equal">
      <formula>$D$10</formula>
    </cfRule>
    <cfRule type="cellIs" dxfId="3" priority="7" stopIfTrue="1" operator="equal">
      <formula>$H$12</formula>
    </cfRule>
  </conditionalFormatting>
  <conditionalFormatting sqref="Z1:AC1">
    <cfRule type="cellIs" dxfId="2" priority="4" stopIfTrue="1" operator="equal">
      <formula>$D$10</formula>
    </cfRule>
    <cfRule type="cellIs" dxfId="1" priority="5" stopIfTrue="1" operator="equal">
      <formula>$G$12</formula>
    </cfRule>
  </conditionalFormatting>
  <conditionalFormatting sqref="A1:XFD1048576">
    <cfRule type="cellIs" dxfId="0" priority="1" operator="equal">
      <formula>"W"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Overtime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2019-01-04T20:25:39Z</dcterms:modified>
</cp:coreProperties>
</file>