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K3" i="1"/>
  <c r="K4"/>
  <c r="K5"/>
  <c r="K2"/>
</calcChain>
</file>

<file path=xl/sharedStrings.xml><?xml version="1.0" encoding="utf-8"?>
<sst xmlns="http://schemas.openxmlformats.org/spreadsheetml/2006/main" count="32" uniqueCount="24">
  <si>
    <t>تاريخ الحكم</t>
  </si>
  <si>
    <t>الحكم</t>
  </si>
  <si>
    <t>تاريخ المعارضه</t>
  </si>
  <si>
    <t>حكم المعارضه</t>
  </si>
  <si>
    <t>حكم الاستئناف</t>
  </si>
  <si>
    <t>تاريخ الاستئناف</t>
  </si>
  <si>
    <t>براءه</t>
  </si>
  <si>
    <t>سنه</t>
  </si>
  <si>
    <t>كفاله</t>
  </si>
  <si>
    <t>غرامه</t>
  </si>
  <si>
    <t>تاريخ اخر حكم</t>
  </si>
  <si>
    <t>تاريخ اخر رقم حصر</t>
  </si>
  <si>
    <t>رقم حصر الحكم</t>
  </si>
  <si>
    <t>رقم حصر المعارضه</t>
  </si>
  <si>
    <t>رقم حصر الاستئناف</t>
  </si>
  <si>
    <t>14/2018</t>
  </si>
  <si>
    <t>14/2019</t>
  </si>
  <si>
    <t>14/2020</t>
  </si>
  <si>
    <t>14/2021</t>
  </si>
  <si>
    <t>451/2019</t>
  </si>
  <si>
    <t>451/2020</t>
  </si>
  <si>
    <t>451/2021</t>
  </si>
  <si>
    <t>5646/2020</t>
  </si>
  <si>
    <t>5646/2021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</si>
</sst>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" fontId="0" fillId="0" borderId="0" xfId="0" applyNumberFormat="1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17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11"/>
  <sheetViews>
    <sheetView tabSelected="1" workbookViewId="0">
      <selection activeCell="C16" sqref="C16"/>
    </sheetView>
  </sheetViews>
  <sheetFormatPr defaultColWidth="15.42578125" defaultRowHeight="15"/>
  <sheetData>
    <row r="1" spans="1:11" ht="20.25" customHeight="1">
      <c r="A1" s="6" t="s">
        <v>0</v>
      </c>
      <c r="B1" s="2" t="s">
        <v>1</v>
      </c>
      <c r="C1" s="4" t="s">
        <v>12</v>
      </c>
      <c r="D1" s="6" t="s">
        <v>2</v>
      </c>
      <c r="E1" s="2" t="s">
        <v>3</v>
      </c>
      <c r="F1" s="4" t="s">
        <v>13</v>
      </c>
      <c r="G1" s="6" t="s">
        <v>5</v>
      </c>
      <c r="H1" s="2" t="s">
        <v>4</v>
      </c>
      <c r="I1" s="5" t="s">
        <v>14</v>
      </c>
      <c r="J1" s="7" t="s">
        <v>10</v>
      </c>
      <c r="K1" s="5" t="s">
        <v>11</v>
      </c>
    </row>
    <row r="2" spans="1:11" ht="18" customHeight="1">
      <c r="A2" s="3">
        <v>43101</v>
      </c>
      <c r="B2" s="2" t="s">
        <v>6</v>
      </c>
      <c r="C2" s="9" t="s">
        <v>15</v>
      </c>
      <c r="D2" s="3">
        <v>43143</v>
      </c>
      <c r="E2" s="2" t="s">
        <v>6</v>
      </c>
      <c r="F2" s="10"/>
      <c r="G2" s="3"/>
      <c r="H2" s="2" t="s">
        <v>6</v>
      </c>
      <c r="I2" s="4"/>
      <c r="J2" s="3">
        <v>43143</v>
      </c>
      <c r="K2" s="9" t="str">
        <f>IF(AND(C2&lt;&gt;"",F2&lt;&gt;"",I2&lt;&gt;""),I2,IF(C2&amp;F2="",I2,IF(F2&amp;I2="",C2,IF(C2&amp;I2="",F2,IF(AND(C2&lt;&gt;"",F2&lt;&gt;"",I2=""),F2,"")))))</f>
        <v>14/2018</v>
      </c>
    </row>
    <row r="3" spans="1:11" ht="18" customHeight="1">
      <c r="A3" s="3">
        <v>43102</v>
      </c>
      <c r="B3" s="2" t="s">
        <v>7</v>
      </c>
      <c r="C3" s="9" t="s">
        <v>16</v>
      </c>
      <c r="D3" s="3">
        <v>43144</v>
      </c>
      <c r="E3" s="2" t="s">
        <v>7</v>
      </c>
      <c r="F3" s="4" t="s">
        <v>19</v>
      </c>
      <c r="G3" s="3">
        <v>43165</v>
      </c>
      <c r="H3" s="2" t="s">
        <v>7</v>
      </c>
      <c r="I3" s="4"/>
      <c r="J3" s="3">
        <v>43165</v>
      </c>
      <c r="K3" s="9" t="str">
        <f t="shared" ref="K3:K5" si="0">IF(AND(C3&lt;&gt;"",F3&lt;&gt;"",I3&lt;&gt;""),I3,IF(C3&amp;F3="",I3,IF(F3&amp;I3="",C3,IF(C3&amp;I3="",F3,IF(AND(C3&lt;&gt;"",F3&lt;&gt;"",I3=""),F3,"")))))</f>
        <v>451/2019</v>
      </c>
    </row>
    <row r="4" spans="1:11" ht="18" customHeight="1">
      <c r="A4" s="3">
        <v>43103</v>
      </c>
      <c r="B4" s="2" t="s">
        <v>8</v>
      </c>
      <c r="C4" s="9" t="s">
        <v>17</v>
      </c>
      <c r="D4" s="3">
        <v>43145</v>
      </c>
      <c r="E4" s="2" t="s">
        <v>8</v>
      </c>
      <c r="F4" s="4" t="s">
        <v>20</v>
      </c>
      <c r="G4" s="3"/>
      <c r="H4" s="2" t="s">
        <v>8</v>
      </c>
      <c r="I4" s="4" t="s">
        <v>22</v>
      </c>
      <c r="J4" s="3">
        <v>43145</v>
      </c>
      <c r="K4" s="9" t="str">
        <f t="shared" si="0"/>
        <v>5646/2020</v>
      </c>
    </row>
    <row r="5" spans="1:11" ht="18" customHeight="1">
      <c r="A5" s="3">
        <v>43104</v>
      </c>
      <c r="B5" s="2" t="s">
        <v>9</v>
      </c>
      <c r="C5" s="9" t="s">
        <v>18</v>
      </c>
      <c r="D5" s="3"/>
      <c r="E5" s="2" t="s">
        <v>9</v>
      </c>
      <c r="F5" s="4" t="s">
        <v>21</v>
      </c>
      <c r="G5" s="3"/>
      <c r="H5" s="2" t="s">
        <v>9</v>
      </c>
      <c r="I5" s="4" t="s">
        <v>23</v>
      </c>
      <c r="J5" s="3">
        <v>43104</v>
      </c>
      <c r="K5" s="9" t="str">
        <f t="shared" si="0"/>
        <v>5646/2021</v>
      </c>
    </row>
    <row r="6" spans="1:11">
      <c r="G6" s="1"/>
    </row>
    <row r="10" spans="1:11" ht="15" customHeight="1">
      <c r="C10" s="8"/>
      <c r="D10" s="8"/>
      <c r="E10" s="8"/>
      <c r="F10" s="8"/>
      <c r="G10" s="8"/>
      <c r="H10" s="8"/>
      <c r="I10" s="8"/>
    </row>
    <row r="11" spans="1:11" ht="15" customHeight="1">
      <c r="C11" s="8"/>
      <c r="D11" s="8"/>
      <c r="E11" s="8"/>
      <c r="F11" s="8"/>
      <c r="G11" s="8"/>
      <c r="H11" s="8"/>
      <c r="I11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2019-01-12T14:55:22Z</dcterms:modified>
</cp:coreProperties>
</file>