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6" i="1"/>
  <c r="I7" i="1" l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6" i="1"/>
  <c r="J6" i="1"/>
  <c r="K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F6" i="1"/>
  <c r="E6" i="1"/>
</calcChain>
</file>

<file path=xl/sharedStrings.xml><?xml version="1.0" encoding="utf-8"?>
<sst xmlns="http://schemas.openxmlformats.org/spreadsheetml/2006/main" count="13" uniqueCount="10">
  <si>
    <t>يوم</t>
  </si>
  <si>
    <t>شهر</t>
  </si>
  <si>
    <t>الرقم القومي</t>
  </si>
  <si>
    <t>تاريخ الميلاد</t>
  </si>
  <si>
    <t>عند وضع الرقم القومي يكتب تاريخ الميلاد  وكذلك يكتب العمر في اول أكتوبر</t>
  </si>
  <si>
    <r>
      <t>ا</t>
    </r>
    <r>
      <rPr>
        <b/>
        <sz val="14"/>
        <color theme="1"/>
        <rFont val="Calibri"/>
        <family val="2"/>
        <scheme val="minor"/>
      </rPr>
      <t>ريد داله او معادله</t>
    </r>
  </si>
  <si>
    <t>عند وضع الرقم القومي المكون من 14 رقم يكتب هكذا فما الحل</t>
  </si>
  <si>
    <t>اولا</t>
  </si>
  <si>
    <t>ثانيا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</si>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</sst>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\ \ا\ل\س\ن\ \ف\ي\ d/m/yyyy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T33"/>
  <sheetViews>
    <sheetView rightToLeft="1" tabSelected="1" workbookViewId="0">
      <selection activeCell="G12" sqref="G12"/>
    </sheetView>
  </sheetViews>
  <sheetFormatPr defaultRowHeight="15" x14ac:dyDescent="0.25"/>
  <cols>
    <col min="5" max="5" width="5.5703125" style="7" customWidth="1"/>
    <col min="6" max="6" width="5.7109375" style="7" customWidth="1"/>
    <col min="7" max="7" width="7.85546875" style="7" customWidth="1"/>
    <col min="8" max="8" width="25.140625" style="7" customWidth="1"/>
    <col min="9" max="9" width="6.85546875" customWidth="1"/>
    <col min="10" max="10" width="7.140625" customWidth="1"/>
    <col min="11" max="11" width="6.85546875" customWidth="1"/>
  </cols>
  <sheetData>
    <row r="2" spans="5:20" ht="18.75" x14ac:dyDescent="0.3">
      <c r="M2" s="4" t="s">
        <v>7</v>
      </c>
    </row>
    <row r="3" spans="5:20" ht="21.75" customHeight="1" x14ac:dyDescent="0.3">
      <c r="E3" s="16" t="s">
        <v>3</v>
      </c>
      <c r="F3" s="17"/>
      <c r="G3" s="18"/>
      <c r="H3" s="13" t="s">
        <v>2</v>
      </c>
      <c r="I3" s="22">
        <v>43739</v>
      </c>
      <c r="J3" s="23"/>
      <c r="K3" s="24"/>
      <c r="M3" t="s">
        <v>5</v>
      </c>
    </row>
    <row r="4" spans="5:20" ht="15" customHeight="1" x14ac:dyDescent="0.25">
      <c r="E4" s="19"/>
      <c r="F4" s="20"/>
      <c r="G4" s="21"/>
      <c r="H4" s="14"/>
      <c r="I4" s="25"/>
      <c r="J4" s="26"/>
      <c r="K4" s="27"/>
      <c r="M4" s="3" t="s">
        <v>4</v>
      </c>
      <c r="N4" s="3"/>
      <c r="O4" s="3"/>
      <c r="P4" s="3"/>
      <c r="Q4" s="3"/>
      <c r="R4" s="3"/>
      <c r="S4" s="3"/>
      <c r="T4" s="3"/>
    </row>
    <row r="5" spans="5:20" ht="18.75" customHeight="1" x14ac:dyDescent="0.3">
      <c r="E5" s="6" t="s">
        <v>0</v>
      </c>
      <c r="F5" s="6" t="s">
        <v>1</v>
      </c>
      <c r="G5" s="6" t="s">
        <v>9</v>
      </c>
      <c r="H5" s="15"/>
      <c r="I5" s="5" t="s">
        <v>0</v>
      </c>
      <c r="J5" s="5" t="s">
        <v>1</v>
      </c>
      <c r="K5" s="5" t="s">
        <v>9</v>
      </c>
      <c r="M5" s="3"/>
      <c r="N5" s="3"/>
      <c r="O5" s="3"/>
      <c r="P5" s="3"/>
      <c r="Q5" s="3"/>
      <c r="R5" s="3"/>
      <c r="S5" s="3"/>
      <c r="T5" s="3"/>
    </row>
    <row r="6" spans="5:20" ht="18.75" customHeight="1" x14ac:dyDescent="0.3">
      <c r="E6" s="5" t="str">
        <f>RIGHT(LEFT($H6,7),2)</f>
        <v>06</v>
      </c>
      <c r="F6" s="5" t="str">
        <f>RIGHT(LEFT($H6,5),2)</f>
        <v>05</v>
      </c>
      <c r="G6" s="8" t="str">
        <f>IF(H6&lt;&gt;"",CONCATENATE(IF(LEFT($H6,1)="2",19,20),MID($H6,2,2)),"")</f>
        <v>1981</v>
      </c>
      <c r="H6" s="8">
        <v>28105061301897</v>
      </c>
      <c r="I6" s="5">
        <f>DATEDIF(DATE($G6,$F6,$E6),$I$3,"md")</f>
        <v>25</v>
      </c>
      <c r="J6" s="5">
        <f>DATEDIF(DATE($G6,$F6,$E6),$I$3,"ym")</f>
        <v>4</v>
      </c>
      <c r="K6" s="5">
        <f>DATEDIF(DATE($G6,$F6,$E6),$I$3,"y")</f>
        <v>38</v>
      </c>
      <c r="M6" s="4" t="s">
        <v>8</v>
      </c>
      <c r="O6" s="3"/>
      <c r="P6" s="3"/>
      <c r="Q6" s="3"/>
      <c r="R6" s="3"/>
      <c r="S6" s="3"/>
      <c r="T6" s="3"/>
    </row>
    <row r="7" spans="5:20" ht="18.75" x14ac:dyDescent="0.3">
      <c r="E7" s="5" t="str">
        <f t="shared" ref="E7:E14" si="0">RIGHT(LEFT($H7,7),2)</f>
        <v>10</v>
      </c>
      <c r="F7" s="5" t="str">
        <f t="shared" ref="F7:F14" si="1">RIGHT(LEFT($H7,5),2)</f>
        <v>02</v>
      </c>
      <c r="G7" s="8" t="str">
        <f t="shared" ref="G7:G24" si="2">IF(H7&lt;&gt;"",CONCATENATE(IF(LEFT($H7,1)="2",19,20),MID($H7,2,2)),"")</f>
        <v>1996</v>
      </c>
      <c r="H7" s="8">
        <v>29602101234565</v>
      </c>
      <c r="I7" s="5">
        <f t="shared" ref="I7:I14" si="3">DATEDIF(DATE($G7,$F7,$E7),$I$3,"md")</f>
        <v>21</v>
      </c>
      <c r="J7" s="5">
        <f t="shared" ref="J7:J14" si="4">DATEDIF(DATE($G7,$F7,$E7),$I$3,"ym")</f>
        <v>7</v>
      </c>
      <c r="K7" s="5">
        <f t="shared" ref="K7:K14" si="5">DATEDIF(DATE($G7,$F7,$E7),$I$3,"y")</f>
        <v>23</v>
      </c>
      <c r="M7" s="4" t="s">
        <v>6</v>
      </c>
      <c r="N7" s="4"/>
      <c r="O7" s="4"/>
      <c r="P7" s="4"/>
      <c r="Q7" s="4"/>
    </row>
    <row r="8" spans="5:20" ht="18.600000000000001" x14ac:dyDescent="0.45">
      <c r="E8" s="5" t="str">
        <f t="shared" si="0"/>
        <v>15</v>
      </c>
      <c r="F8" s="5" t="str">
        <f t="shared" si="1"/>
        <v>01</v>
      </c>
      <c r="G8" s="8" t="str">
        <f t="shared" si="2"/>
        <v>1996</v>
      </c>
      <c r="H8" s="8">
        <v>29601151234566</v>
      </c>
      <c r="I8" s="5">
        <f t="shared" si="3"/>
        <v>16</v>
      </c>
      <c r="J8" s="5">
        <f t="shared" si="4"/>
        <v>8</v>
      </c>
      <c r="K8" s="5">
        <f t="shared" si="5"/>
        <v>23</v>
      </c>
    </row>
    <row r="9" spans="5:20" ht="18.600000000000001" x14ac:dyDescent="0.45">
      <c r="E9" s="5" t="str">
        <f t="shared" si="0"/>
        <v>10</v>
      </c>
      <c r="F9" s="5" t="str">
        <f t="shared" si="1"/>
        <v>04</v>
      </c>
      <c r="G9" s="8" t="str">
        <f t="shared" si="2"/>
        <v>1996</v>
      </c>
      <c r="H9" s="8">
        <v>29604101234567</v>
      </c>
      <c r="I9" s="5">
        <f t="shared" si="3"/>
        <v>21</v>
      </c>
      <c r="J9" s="5">
        <f t="shared" si="4"/>
        <v>5</v>
      </c>
      <c r="K9" s="5">
        <f t="shared" si="5"/>
        <v>23</v>
      </c>
    </row>
    <row r="10" spans="5:20" ht="18.600000000000001" x14ac:dyDescent="0.45">
      <c r="E10" s="5" t="str">
        <f t="shared" si="0"/>
        <v>10</v>
      </c>
      <c r="F10" s="5" t="str">
        <f t="shared" si="1"/>
        <v>01</v>
      </c>
      <c r="G10" s="8" t="str">
        <f t="shared" si="2"/>
        <v>1996</v>
      </c>
      <c r="H10" s="8">
        <v>29601101234568</v>
      </c>
      <c r="I10" s="5">
        <f t="shared" si="3"/>
        <v>21</v>
      </c>
      <c r="J10" s="5">
        <f t="shared" si="4"/>
        <v>8</v>
      </c>
      <c r="K10" s="5">
        <f t="shared" si="5"/>
        <v>23</v>
      </c>
    </row>
    <row r="11" spans="5:20" ht="18.600000000000001" x14ac:dyDescent="0.45">
      <c r="E11" s="5" t="str">
        <f t="shared" si="0"/>
        <v>18</v>
      </c>
      <c r="F11" s="5" t="str">
        <f t="shared" si="1"/>
        <v>05</v>
      </c>
      <c r="G11" s="8" t="str">
        <f t="shared" si="2"/>
        <v>1996</v>
      </c>
      <c r="H11" s="8">
        <v>29605181234569</v>
      </c>
      <c r="I11" s="5">
        <f t="shared" si="3"/>
        <v>13</v>
      </c>
      <c r="J11" s="5">
        <f t="shared" si="4"/>
        <v>4</v>
      </c>
      <c r="K11" s="5">
        <f t="shared" si="5"/>
        <v>23</v>
      </c>
    </row>
    <row r="12" spans="5:20" ht="18.600000000000001" x14ac:dyDescent="0.45">
      <c r="E12" s="5" t="str">
        <f t="shared" si="0"/>
        <v>10</v>
      </c>
      <c r="F12" s="5" t="str">
        <f t="shared" si="1"/>
        <v>01</v>
      </c>
      <c r="G12" s="8" t="str">
        <f t="shared" si="2"/>
        <v>2000</v>
      </c>
      <c r="H12" s="8">
        <v>30001101234570</v>
      </c>
      <c r="I12" s="5">
        <f t="shared" si="3"/>
        <v>21</v>
      </c>
      <c r="J12" s="5">
        <f t="shared" si="4"/>
        <v>8</v>
      </c>
      <c r="K12" s="5">
        <f t="shared" si="5"/>
        <v>19</v>
      </c>
    </row>
    <row r="13" spans="5:20" ht="18.600000000000001" x14ac:dyDescent="0.45">
      <c r="E13" s="5" t="str">
        <f t="shared" si="0"/>
        <v>10</v>
      </c>
      <c r="F13" s="5" t="str">
        <f t="shared" si="1"/>
        <v>06</v>
      </c>
      <c r="G13" s="8" t="str">
        <f t="shared" si="2"/>
        <v>2007</v>
      </c>
      <c r="H13" s="8">
        <v>30706101234571</v>
      </c>
      <c r="I13" s="5">
        <f t="shared" si="3"/>
        <v>21</v>
      </c>
      <c r="J13" s="5">
        <f t="shared" si="4"/>
        <v>3</v>
      </c>
      <c r="K13" s="5">
        <f t="shared" si="5"/>
        <v>12</v>
      </c>
    </row>
    <row r="14" spans="5:20" ht="18.600000000000001" x14ac:dyDescent="0.45">
      <c r="E14" s="5" t="str">
        <f t="shared" si="0"/>
        <v>19</v>
      </c>
      <c r="F14" s="5" t="str">
        <f t="shared" si="1"/>
        <v>01</v>
      </c>
      <c r="G14" s="8" t="str">
        <f t="shared" si="2"/>
        <v>1996</v>
      </c>
      <c r="H14" s="8">
        <v>29601191234572</v>
      </c>
      <c r="I14" s="5">
        <f t="shared" si="3"/>
        <v>12</v>
      </c>
      <c r="J14" s="5">
        <f t="shared" si="4"/>
        <v>8</v>
      </c>
      <c r="K14" s="5">
        <f t="shared" si="5"/>
        <v>23</v>
      </c>
    </row>
    <row r="15" spans="5:20" ht="18.600000000000001" x14ac:dyDescent="0.45">
      <c r="E15" s="5"/>
      <c r="F15" s="5"/>
      <c r="G15" s="8" t="str">
        <f t="shared" si="2"/>
        <v/>
      </c>
      <c r="H15" s="8"/>
      <c r="I15" s="2"/>
      <c r="J15" s="2"/>
      <c r="K15" s="2"/>
    </row>
    <row r="16" spans="5:20" ht="18.600000000000001" x14ac:dyDescent="0.45">
      <c r="E16" s="5"/>
      <c r="F16" s="5"/>
      <c r="G16" s="8" t="str">
        <f t="shared" si="2"/>
        <v/>
      </c>
      <c r="H16" s="8"/>
      <c r="I16" s="2"/>
      <c r="J16" s="2"/>
      <c r="K16" s="2"/>
    </row>
    <row r="17" spans="5:11" ht="18.600000000000001" x14ac:dyDescent="0.45">
      <c r="E17" s="5"/>
      <c r="F17" s="5"/>
      <c r="G17" s="8" t="str">
        <f t="shared" si="2"/>
        <v/>
      </c>
      <c r="H17" s="8"/>
      <c r="I17" s="2"/>
      <c r="J17" s="2"/>
      <c r="K17" s="2"/>
    </row>
    <row r="18" spans="5:11" ht="18.600000000000001" x14ac:dyDescent="0.45">
      <c r="E18" s="5"/>
      <c r="F18" s="5"/>
      <c r="G18" s="8" t="str">
        <f t="shared" si="2"/>
        <v/>
      </c>
      <c r="H18" s="8"/>
      <c r="I18" s="2"/>
      <c r="J18" s="2"/>
      <c r="K18" s="2"/>
    </row>
    <row r="19" spans="5:11" ht="18.600000000000001" x14ac:dyDescent="0.45">
      <c r="E19" s="5"/>
      <c r="F19" s="5"/>
      <c r="G19" s="8" t="str">
        <f t="shared" si="2"/>
        <v/>
      </c>
      <c r="H19" s="8"/>
      <c r="I19" s="2"/>
      <c r="J19" s="2"/>
      <c r="K19" s="2"/>
    </row>
    <row r="20" spans="5:11" ht="18.75" x14ac:dyDescent="0.3">
      <c r="E20" s="5"/>
      <c r="F20" s="5"/>
      <c r="G20" s="8" t="str">
        <f t="shared" si="2"/>
        <v/>
      </c>
      <c r="H20" s="8"/>
      <c r="I20" s="2"/>
      <c r="J20" s="2"/>
      <c r="K20" s="2"/>
    </row>
    <row r="21" spans="5:11" ht="18.75" x14ac:dyDescent="0.3">
      <c r="E21" s="5"/>
      <c r="F21" s="5"/>
      <c r="G21" s="8" t="str">
        <f t="shared" si="2"/>
        <v/>
      </c>
      <c r="H21" s="8"/>
      <c r="I21" s="2"/>
      <c r="J21" s="2"/>
      <c r="K21" s="2"/>
    </row>
    <row r="22" spans="5:11" ht="18.75" x14ac:dyDescent="0.3">
      <c r="E22" s="5"/>
      <c r="F22" s="5"/>
      <c r="G22" s="8" t="str">
        <f t="shared" si="2"/>
        <v/>
      </c>
      <c r="H22" s="8"/>
      <c r="I22" s="2"/>
      <c r="J22" s="2"/>
      <c r="K22" s="2"/>
    </row>
    <row r="23" spans="5:11" ht="18.75" x14ac:dyDescent="0.3">
      <c r="E23" s="5"/>
      <c r="F23" s="5"/>
      <c r="G23" s="8" t="str">
        <f t="shared" si="2"/>
        <v/>
      </c>
      <c r="H23" s="8"/>
      <c r="I23" s="2"/>
      <c r="J23" s="2"/>
      <c r="K23" s="2"/>
    </row>
    <row r="24" spans="5:11" ht="18.75" x14ac:dyDescent="0.3">
      <c r="E24" s="12"/>
      <c r="F24" s="12"/>
      <c r="G24" s="8" t="str">
        <f t="shared" si="2"/>
        <v/>
      </c>
      <c r="H24" s="9"/>
      <c r="I24" s="1"/>
      <c r="J24" s="1"/>
      <c r="K24" s="1"/>
    </row>
    <row r="25" spans="5:11" x14ac:dyDescent="0.25">
      <c r="H25" s="10"/>
    </row>
    <row r="26" spans="5:11" x14ac:dyDescent="0.25">
      <c r="H26" s="10"/>
    </row>
    <row r="27" spans="5:11" x14ac:dyDescent="0.25">
      <c r="H27" s="10"/>
    </row>
    <row r="28" spans="5:11" x14ac:dyDescent="0.25">
      <c r="H28" s="11"/>
    </row>
    <row r="29" spans="5:11" x14ac:dyDescent="0.25">
      <c r="H29" s="11"/>
    </row>
    <row r="30" spans="5:11" x14ac:dyDescent="0.25">
      <c r="H30" s="11"/>
    </row>
    <row r="31" spans="5:11" x14ac:dyDescent="0.25">
      <c r="H31" s="11"/>
    </row>
    <row r="32" spans="5:11" x14ac:dyDescent="0.25">
      <c r="H32" s="11"/>
    </row>
    <row r="33" spans="8:8" x14ac:dyDescent="0.25">
      <c r="H33" s="11"/>
    </row>
  </sheetData>
  <mergeCells count="3">
    <mergeCell ref="H3:H5"/>
    <mergeCell ref="E3:G4"/>
    <mergeCell ref="I3:K4"/>
  </mergeCells>
  <pageMargins left="0.7" right="0.7" top="0.75" bottom="0.75" header="0.3" footer="0.3"/>
  <pageSetup orientation="portrait" horizontalDpi="300" verticalDpi="300" r:id="rId1"/>
  <ignoredErrors>
    <ignoredError sqref="F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2019-01-13T08:33:28Z</dcterms:modified>
</cp:coreProperties>
</file>