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dELMOUMEN\Desktop\"/>
    </mc:Choice>
  </mc:AlternateContent>
  <xr:revisionPtr revIDLastSave="0" documentId="13_ncr:1_{608F8CD5-834F-4BA3-9E55-367A606C5C57}" xr6:coauthVersionLast="40" xr6:coauthVersionMax="40" xr10:uidLastSave="{00000000-0000-0000-0000-000000000000}"/>
  <bookViews>
    <workbookView xWindow="270" yWindow="570" windowWidth="18615" windowHeight="11760" xr2:uid="{00000000-000D-0000-FFFF-FFFF00000000}"/>
  </bookViews>
  <sheets>
    <sheet name="100%" sheetId="1" r:id="rId1"/>
    <sheet name="Feuil1" sheetId="6" r:id="rId2"/>
  </sheets>
  <externalReferences>
    <externalReference r:id="rId3"/>
    <externalReference r:id="rId4"/>
  </externalReferences>
  <definedNames>
    <definedName name="_xlnm.Print_Area" localSheetId="0">'100%'!$A$1:$AV$88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6" l="1"/>
  <c r="A13" i="6"/>
  <c r="B12" i="6"/>
  <c r="A12" i="6"/>
  <c r="B11" i="6"/>
  <c r="A11" i="6"/>
  <c r="B10" i="6"/>
  <c r="A10" i="6"/>
  <c r="B9" i="6"/>
  <c r="A9" i="6"/>
  <c r="B8" i="6"/>
  <c r="A8" i="6"/>
  <c r="B7" i="6"/>
  <c r="A7" i="6"/>
  <c r="B6" i="6"/>
  <c r="A6" i="6"/>
  <c r="B5" i="6"/>
  <c r="A5" i="6"/>
  <c r="B4" i="6"/>
  <c r="A4" i="6"/>
  <c r="B3" i="6"/>
  <c r="A3" i="6"/>
  <c r="B2" i="6"/>
  <c r="A2" i="6"/>
  <c r="Z20" i="1" l="1"/>
  <c r="Y20" i="1"/>
  <c r="X20" i="1"/>
  <c r="Z18" i="1"/>
  <c r="Y18" i="1"/>
  <c r="X18" i="1"/>
  <c r="Z16" i="1"/>
  <c r="Y16" i="1"/>
  <c r="X16" i="1"/>
  <c r="Z14" i="1"/>
  <c r="Y14" i="1"/>
  <c r="X14" i="1"/>
  <c r="Z28" i="1"/>
  <c r="Y28" i="1"/>
  <c r="X28" i="1"/>
  <c r="AK27" i="1"/>
  <c r="AJ27" i="1" s="1"/>
  <c r="Z26" i="1"/>
  <c r="Y26" i="1"/>
  <c r="X26" i="1"/>
  <c r="Z24" i="1"/>
  <c r="Y24" i="1"/>
  <c r="X24" i="1"/>
  <c r="Z22" i="1"/>
  <c r="Y22" i="1"/>
  <c r="X22" i="1"/>
  <c r="AK21" i="1" l="1"/>
  <c r="AK23" i="1"/>
  <c r="AJ23" i="1" s="1"/>
  <c r="AK25" i="1"/>
  <c r="AJ25" i="1" s="1"/>
  <c r="AK15" i="1"/>
  <c r="AJ15" i="1" s="1"/>
  <c r="AK17" i="1"/>
  <c r="AJ17" i="1" s="1"/>
  <c r="AK19" i="1"/>
  <c r="AJ19" i="1" s="1"/>
  <c r="AK13" i="1"/>
  <c r="AJ13" i="1" s="1"/>
  <c r="AJ21" i="1"/>
  <c r="AJ29" i="1" s="1"/>
  <c r="AK29" i="1" l="1"/>
  <c r="S20" i="1" l="1"/>
  <c r="S19" i="1"/>
  <c r="E12" i="1"/>
  <c r="T20" i="1" l="1"/>
  <c r="B10" i="1"/>
  <c r="T32" i="1" l="1"/>
  <c r="T16" i="1"/>
  <c r="T19" i="1"/>
  <c r="T24" i="1" s="1"/>
  <c r="T25" i="1" s="1"/>
  <c r="T28" i="1" s="1"/>
  <c r="L31" i="1"/>
</calcChain>
</file>

<file path=xl/sharedStrings.xml><?xml version="1.0" encoding="utf-8"?>
<sst xmlns="http://schemas.openxmlformats.org/spreadsheetml/2006/main" count="163" uniqueCount="113">
  <si>
    <t>الجمهورية الجزائرية الديمقراطية الشعبية</t>
  </si>
  <si>
    <t xml:space="preserve">وزارة الداخلية و الجماعات المحلية </t>
  </si>
  <si>
    <t>و التهيئة العمرانية</t>
  </si>
  <si>
    <t>المديرية العامة للحماية المدنية</t>
  </si>
  <si>
    <t>جدول مصاريف</t>
  </si>
  <si>
    <t>التنقل</t>
  </si>
  <si>
    <t>السيد (ة) :</t>
  </si>
  <si>
    <t>الإسم و اللقب</t>
  </si>
  <si>
    <t>الرتبة:</t>
  </si>
  <si>
    <t>الإقامة الإدارية:</t>
  </si>
  <si>
    <t>رقم الحساب البريدي:</t>
  </si>
  <si>
    <t>الرقم الإستدلالي أو الراتب الأساسي :</t>
  </si>
  <si>
    <t>نقــــــل عمومـــــي</t>
  </si>
  <si>
    <t>أصرح بأنني لم أستفد بأي إمتياز شخصي،و باي صيغة كانت تتعلق بوسائل النقل العمومي</t>
  </si>
  <si>
    <t>(1)</t>
  </si>
  <si>
    <t>سيارة خاصة</t>
  </si>
  <si>
    <t>تاريخ مقرر الترخيص</t>
  </si>
  <si>
    <t>المنطقة الإقليمية المذكورة في المقرر</t>
  </si>
  <si>
    <t>مقدار الضريبة الحقيقية للسيارة</t>
  </si>
  <si>
    <t>عدد الكيلومترات الموافق للموظف بقطعها سنويا</t>
  </si>
  <si>
    <t>عدد الكيلومترات المقطوعة منذ إستعمالها</t>
  </si>
  <si>
    <t>سيــارة خاصة</t>
  </si>
  <si>
    <t>اولا : مصاريف النقل</t>
  </si>
  <si>
    <t>خلاصة</t>
  </si>
  <si>
    <t>وسائل النقل</t>
  </si>
  <si>
    <t>أ) النقل العمومي</t>
  </si>
  <si>
    <t>السكة الحديدية</t>
  </si>
  <si>
    <t>الحافلة</t>
  </si>
  <si>
    <t>الباخرة او الطائرة</t>
  </si>
  <si>
    <t>سيارة إيجار</t>
  </si>
  <si>
    <t>ب) التعويضات عن الكيلومترات</t>
  </si>
  <si>
    <t>عن السيارة الـ 10000 كلم الاولى</t>
  </si>
  <si>
    <t>بعد 10000 كلم</t>
  </si>
  <si>
    <t>عدد الكيلومترات المقطوعة</t>
  </si>
  <si>
    <t>الثمن</t>
  </si>
  <si>
    <t>حسابات</t>
  </si>
  <si>
    <t>المجموع</t>
  </si>
  <si>
    <t>ثانيا : التعويضات اليومية</t>
  </si>
  <si>
    <t>طبيعة التنقلات</t>
  </si>
  <si>
    <t>عادية</t>
  </si>
  <si>
    <t>المبيت</t>
  </si>
  <si>
    <t>خاصة</t>
  </si>
  <si>
    <t>الخاصة للخارج</t>
  </si>
  <si>
    <t>عدد التعويضات الاساسية</t>
  </si>
  <si>
    <t>تعويضات عادية</t>
  </si>
  <si>
    <t>التعويضات بثمن 100%</t>
  </si>
  <si>
    <t>التعويضات بثمن 50%</t>
  </si>
  <si>
    <t>تعويضات</t>
  </si>
  <si>
    <t>مجموع عام لمصروفات النقل + التعويضات اليومية..........................</t>
  </si>
  <si>
    <t>للطرح تسبيقات مستوفاة لنفقات الإنتقال........................................</t>
  </si>
  <si>
    <t>تخفيض 20% إبتداءا من 31 يوما</t>
  </si>
  <si>
    <t>المجموع الصافي</t>
  </si>
  <si>
    <t>انا الموقع ادناه مححر هذا الجدول : أصادق على صحة البيانات المدرجة فيه و اطلب تسديد مبلغ :</t>
  </si>
  <si>
    <t>شوهد</t>
  </si>
  <si>
    <t>توقيع الموظف</t>
  </si>
  <si>
    <t>الأمر بالصرف</t>
  </si>
  <si>
    <r>
      <t>بصفتي : ................................................................................................................................................................................</t>
    </r>
    <r>
      <rPr>
        <sz val="11"/>
        <color rgb="FF000000"/>
        <rFont val="Calibri"/>
        <family val="2"/>
      </rPr>
      <t/>
    </r>
  </si>
  <si>
    <t>أصرح انني استفدت بتخفيض قدره .....................................................% عن المبلغ:.............</t>
  </si>
  <si>
    <r>
      <rPr>
        <sz val="9"/>
        <color rgb="FF000000"/>
        <rFont val="Calibri"/>
        <family val="2"/>
      </rPr>
      <t xml:space="preserve"> (1)</t>
    </r>
    <r>
      <rPr>
        <sz val="3"/>
        <color rgb="FF000000"/>
        <rFont val="Calibri"/>
        <family val="2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</si>
  <si>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t>المجموعة :....................................</t>
  </si>
  <si>
    <t>ترحيــــل</t>
  </si>
  <si>
    <t>أسباب التنقل</t>
  </si>
  <si>
    <t>المسلك ( حدد أسباب التوقف )</t>
  </si>
  <si>
    <t>تاريخ الدخول</t>
  </si>
  <si>
    <t>و الخروج</t>
  </si>
  <si>
    <t>اوقات الدخول</t>
  </si>
  <si>
    <t>وسيلة النقل</t>
  </si>
  <si>
    <t>ثمن النقل الحقيقي</t>
  </si>
  <si>
    <t>سكة حديدية</t>
  </si>
  <si>
    <t>حافلة</t>
  </si>
  <si>
    <t>باخرة أو طائرة</t>
  </si>
  <si>
    <t>سيلرة الكراء</t>
  </si>
  <si>
    <t xml:space="preserve">سيارة </t>
  </si>
  <si>
    <t>دراجة نارية</t>
  </si>
  <si>
    <t>دراجة</t>
  </si>
  <si>
    <t>ملاحظات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</si>
  <si>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</si>
  <si>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</si>
  <si>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</si>
  <si>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</si>
  <si>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</si>
  <si>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</si>
  <si>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</si>
  <si>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</si>
  <si>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</si>
  <si>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</si>
  <si>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</si>
  <si>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</si>
  <si>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</si>
  <si>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</si>
  <si>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كيلومترات مقطوعة (5)</t>
  </si>
  <si>
    <t>عدد التعويضات الأساسية (6)</t>
  </si>
  <si>
    <t>مهمة</t>
  </si>
  <si>
    <t>المدية</t>
  </si>
  <si>
    <t>الجزائر</t>
  </si>
  <si>
    <t>كل الوسائل</t>
  </si>
  <si>
    <t xml:space="preserve">                                                                                                                  المجموع العام للتعويضات</t>
  </si>
  <si>
    <t>القيد :</t>
  </si>
  <si>
    <t>جانفي</t>
  </si>
  <si>
    <t>فيفري</t>
  </si>
  <si>
    <t>أفريل</t>
  </si>
  <si>
    <t>ماي</t>
  </si>
  <si>
    <t>جوان</t>
  </si>
  <si>
    <t>جويلية</t>
  </si>
  <si>
    <t>أوت</t>
  </si>
  <si>
    <t>سبتمبر</t>
  </si>
  <si>
    <t>أكتوبر</t>
  </si>
  <si>
    <t>نوفمبر</t>
  </si>
  <si>
    <t>ديسمبر</t>
  </si>
  <si>
    <t>خلال شهر:</t>
  </si>
  <si>
    <t xml:space="preserve"> هواري بومدين</t>
  </si>
  <si>
    <t>حرر بالجزائر في</t>
  </si>
  <si>
    <t>جانفي، ديسمبر،أفريل، اوت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</si>
</sst>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yyyy/mm/dd;@"/>
    <numFmt numFmtId="165" formatCode="[$-1000000]h:mm:ss;@"/>
    <numFmt numFmtId="166" formatCode="[$-10C0000]d\ mmmm\ yyyy;@"/>
    <numFmt numFmtId="167" formatCode="[$-10000]\ mmmm"/>
    <numFmt numFmtId="168" formatCode="yyyy/mm/dd;@"/>
  </numFmts>
  <fonts count="17">
    <font>
      <sz val="11"/>
      <color rgb="FF000000"/>
      <name val="Calibri"/>
      <family val="2"/>
    </font>
    <font>
      <sz val="11"/>
      <color theme="1"/>
      <name val="Calibri"/>
      <family val="2"/>
      <charset val="178"/>
      <scheme val="minor"/>
    </font>
    <font>
      <sz val="11.5"/>
      <name val="Times New Roman"/>
      <family val="1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3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10"/>
      <name val="Times New Roman"/>
      <family val="1"/>
    </font>
    <font>
      <sz val="10"/>
      <color rgb="FFFF0000"/>
      <name val="Calibri"/>
      <family val="2"/>
    </font>
    <font>
      <sz val="18"/>
      <color theme="1"/>
      <name val="Calibri"/>
      <family val="2"/>
      <scheme val="minor"/>
    </font>
    <font>
      <sz val="14"/>
      <color theme="1" tint="0.14999847407452621"/>
      <name val="Calibri"/>
      <family val="2"/>
      <scheme val="minor"/>
    </font>
    <font>
      <sz val="12"/>
      <color rgb="FF000000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theme="5" tint="-0.24994659260841701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119">
    <xf numFmtId="0" fontId="0" fillId="0" borderId="0" xfId="0"/>
    <xf numFmtId="0" fontId="2" fillId="0" borderId="1" xfId="0" applyFont="1" applyBorder="1" applyAlignment="1">
      <alignment horizontal="left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49" fontId="0" fillId="0" borderId="0" xfId="0" applyNumberFormat="1" applyAlignment="1">
      <alignment readingOrder="2"/>
    </xf>
    <xf numFmtId="49" fontId="0" fillId="0" borderId="0" xfId="0" applyNumberFormat="1" applyAlignment="1">
      <alignment horizontal="right" readingOrder="2"/>
    </xf>
    <xf numFmtId="0" fontId="0" fillId="0" borderId="1" xfId="0" applyBorder="1"/>
    <xf numFmtId="0" fontId="6" fillId="0" borderId="9" xfId="0" applyFont="1" applyBorder="1"/>
    <xf numFmtId="0" fontId="6" fillId="0" borderId="11" xfId="0" applyFont="1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6" fillId="0" borderId="1" xfId="0" applyFont="1" applyBorder="1"/>
    <xf numFmtId="0" fontId="6" fillId="0" borderId="10" xfId="0" applyFont="1" applyBorder="1"/>
    <xf numFmtId="0" fontId="6" fillId="0" borderId="15" xfId="0" applyFont="1" applyBorder="1"/>
    <xf numFmtId="0" fontId="6" fillId="0" borderId="12" xfId="0" applyFont="1" applyBorder="1"/>
    <xf numFmtId="0" fontId="6" fillId="0" borderId="13" xfId="0" applyFont="1" applyBorder="1"/>
    <xf numFmtId="0" fontId="9" fillId="0" borderId="1" xfId="0" applyFont="1" applyBorder="1"/>
    <xf numFmtId="0" fontId="6" fillId="0" borderId="0" xfId="0" applyFont="1"/>
    <xf numFmtId="0" fontId="10" fillId="0" borderId="9" xfId="0" applyFont="1" applyBorder="1"/>
    <xf numFmtId="0" fontId="7" fillId="0" borderId="9" xfId="0" applyFont="1" applyBorder="1"/>
    <xf numFmtId="0" fontId="7" fillId="0" borderId="11" xfId="0" applyFont="1" applyBorder="1"/>
    <xf numFmtId="0" fontId="9" fillId="0" borderId="0" xfId="0" applyFont="1"/>
    <xf numFmtId="0" fontId="7" fillId="0" borderId="0" xfId="0" applyFont="1"/>
    <xf numFmtId="0" fontId="7" fillId="0" borderId="7" xfId="0" applyFont="1" applyBorder="1"/>
    <xf numFmtId="0" fontId="7" fillId="0" borderId="8" xfId="0" applyFont="1" applyBorder="1"/>
    <xf numFmtId="0" fontId="7" fillId="0" borderId="1" xfId="0" applyFont="1" applyBorder="1"/>
    <xf numFmtId="0" fontId="7" fillId="0" borderId="10" xfId="0" applyFont="1" applyBorder="1"/>
    <xf numFmtId="49" fontId="7" fillId="0" borderId="9" xfId="0" applyNumberFormat="1" applyFont="1" applyBorder="1" applyAlignment="1">
      <alignment horizontal="right" readingOrder="2"/>
    </xf>
    <xf numFmtId="0" fontId="7" fillId="0" borderId="12" xfId="0" applyFont="1" applyBorder="1"/>
    <xf numFmtId="0" fontId="7" fillId="0" borderId="13" xfId="0" applyFont="1" applyBorder="1"/>
    <xf numFmtId="0" fontId="10" fillId="0" borderId="2" xfId="0" applyFont="1" applyBorder="1" applyAlignment="1">
      <alignment horizontal="center"/>
    </xf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4" fontId="7" fillId="0" borderId="14" xfId="0" applyNumberFormat="1" applyFont="1" applyBorder="1"/>
    <xf numFmtId="0" fontId="7" fillId="0" borderId="10" xfId="0" applyFont="1" applyBorder="1" applyAlignment="1">
      <alignment horizontal="center"/>
    </xf>
    <xf numFmtId="4" fontId="7" fillId="0" borderId="16" xfId="0" applyNumberFormat="1" applyFont="1" applyBorder="1"/>
    <xf numFmtId="0" fontId="10" fillId="0" borderId="0" xfId="0" applyFont="1"/>
    <xf numFmtId="4" fontId="7" fillId="0" borderId="9" xfId="0" applyNumberFormat="1" applyFont="1" applyBorder="1"/>
    <xf numFmtId="4" fontId="7" fillId="0" borderId="15" xfId="0" applyNumberFormat="1" applyFont="1" applyBorder="1"/>
    <xf numFmtId="4" fontId="0" fillId="0" borderId="2" xfId="0" applyNumberFormat="1" applyBorder="1"/>
    <xf numFmtId="4" fontId="6" fillId="0" borderId="15" xfId="0" applyNumberFormat="1" applyFont="1" applyBorder="1"/>
    <xf numFmtId="4" fontId="6" fillId="0" borderId="2" xfId="0" applyNumberFormat="1" applyFont="1" applyBorder="1"/>
    <xf numFmtId="164" fontId="0" fillId="0" borderId="0" xfId="0" applyNumberFormat="1"/>
    <xf numFmtId="0" fontId="7" fillId="0" borderId="0" xfId="0" applyFont="1" applyAlignment="1">
      <alignment horizontal="left"/>
    </xf>
    <xf numFmtId="164" fontId="7" fillId="0" borderId="0" xfId="0" applyNumberFormat="1" applyFont="1"/>
    <xf numFmtId="0" fontId="10" fillId="0" borderId="3" xfId="0" applyFont="1" applyBorder="1" applyAlignment="1">
      <alignment horizontal="center"/>
    </xf>
    <xf numFmtId="49" fontId="0" fillId="0" borderId="16" xfId="0" applyNumberFormat="1" applyBorder="1"/>
    <xf numFmtId="49" fontId="0" fillId="0" borderId="2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10" xfId="0" applyBorder="1" applyAlignment="1"/>
    <xf numFmtId="0" fontId="7" fillId="0" borderId="8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165" fontId="7" fillId="0" borderId="14" xfId="0" applyNumberFormat="1" applyFont="1" applyBorder="1"/>
    <xf numFmtId="165" fontId="7" fillId="0" borderId="16" xfId="0" applyNumberFormat="1" applyFont="1" applyBorder="1"/>
    <xf numFmtId="0" fontId="1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6" fillId="0" borderId="0" xfId="0" applyFont="1" applyAlignment="1">
      <alignment horizontal="left"/>
    </xf>
    <xf numFmtId="49" fontId="0" fillId="0" borderId="13" xfId="0" applyNumberFormat="1" applyBorder="1" applyAlignment="1">
      <alignment horizontal="center"/>
    </xf>
    <xf numFmtId="0" fontId="13" fillId="0" borderId="1" xfId="1" applyFont="1"/>
    <xf numFmtId="0" fontId="13" fillId="0" borderId="2" xfId="1" applyFont="1" applyBorder="1" applyAlignment="1">
      <alignment horizontal="center" vertical="center" shrinkToFit="1" readingOrder="2"/>
    </xf>
    <xf numFmtId="0" fontId="1" fillId="0" borderId="1" xfId="1" applyBorder="1"/>
    <xf numFmtId="0" fontId="14" fillId="2" borderId="2" xfId="1" applyFont="1" applyFill="1" applyBorder="1" applyAlignment="1">
      <alignment horizontal="center" vertical="center" shrinkToFit="1" readingOrder="2"/>
    </xf>
    <xf numFmtId="0" fontId="0" fillId="0" borderId="6" xfId="0" applyBorder="1"/>
    <xf numFmtId="0" fontId="0" fillId="0" borderId="9" xfId="0" applyBorder="1"/>
    <xf numFmtId="166" fontId="0" fillId="0" borderId="0" xfId="0" applyNumberFormat="1"/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" fillId="0" borderId="2" xfId="1" applyBorder="1"/>
    <xf numFmtId="0" fontId="13" fillId="0" borderId="2" xfId="1" applyFont="1" applyBorder="1" applyAlignment="1">
      <alignment horizontal="center"/>
    </xf>
    <xf numFmtId="0" fontId="15" fillId="0" borderId="1" xfId="0" applyFont="1" applyBorder="1"/>
    <xf numFmtId="0" fontId="13" fillId="0" borderId="1" xfId="1" applyFont="1" applyBorder="1" applyAlignment="1">
      <alignment horizontal="center" vertical="center" shrinkToFit="1" readingOrder="2"/>
    </xf>
    <xf numFmtId="166" fontId="0" fillId="0" borderId="1" xfId="0" applyNumberFormat="1" applyBorder="1"/>
    <xf numFmtId="0" fontId="13" fillId="0" borderId="1" xfId="1" applyFont="1" applyBorder="1" applyAlignment="1">
      <alignment horizontal="center"/>
    </xf>
    <xf numFmtId="167" fontId="0" fillId="0" borderId="0" xfId="0" applyNumberFormat="1"/>
    <xf numFmtId="168" fontId="0" fillId="0" borderId="0" xfId="0" applyNumberFormat="1"/>
    <xf numFmtId="0" fontId="6" fillId="3" borderId="0" xfId="0" applyFont="1" applyFill="1"/>
    <xf numFmtId="164" fontId="16" fillId="3" borderId="14" xfId="0" applyNumberFormat="1" applyFont="1" applyFill="1" applyBorder="1"/>
    <xf numFmtId="164" fontId="16" fillId="3" borderId="16" xfId="0" applyNumberFormat="1" applyFont="1" applyFill="1" applyBorder="1"/>
    <xf numFmtId="0" fontId="11" fillId="0" borderId="1" xfId="0" applyFont="1" applyBorder="1" applyAlignment="1">
      <alignment horizontal="right" vertical="top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49" fontId="10" fillId="0" borderId="3" xfId="0" applyNumberFormat="1" applyFont="1" applyBorder="1" applyAlignment="1">
      <alignment horizontal="center" readingOrder="2"/>
    </xf>
    <xf numFmtId="49" fontId="10" fillId="0" borderId="4" xfId="0" applyNumberFormat="1" applyFont="1" applyBorder="1" applyAlignment="1">
      <alignment horizontal="center" readingOrder="2"/>
    </xf>
    <xf numFmtId="49" fontId="10" fillId="0" borderId="5" xfId="0" applyNumberFormat="1" applyFont="1" applyBorder="1" applyAlignment="1">
      <alignment horizontal="center" readingOrder="2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178595</xdr:colOff>
      <xdr:row>17</xdr:row>
      <xdr:rowOff>47625</xdr:rowOff>
    </xdr:from>
    <xdr:to>
      <xdr:col>22</xdr:col>
      <xdr:colOff>726282</xdr:colOff>
      <xdr:row>21</xdr:row>
      <xdr:rowOff>52387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E738796-736E-40DF-9FFC-3B1363DC8364}"/>
            </a:ext>
          </a:extLst>
        </xdr:cNvPr>
        <xdr:cNvSpPr>
          <a:spLocks noChangeArrowheads="1"/>
        </xdr:cNvSpPr>
      </xdr:nvSpPr>
      <xdr:spPr bwMode="auto">
        <a:xfrm rot="10800000">
          <a:off x="12463903031" y="3393281"/>
          <a:ext cx="5203030" cy="754856"/>
        </a:xfrm>
        <a:prstGeom prst="wedgeRectCallout">
          <a:avLst>
            <a:gd name="adj1" fmla="val -77753"/>
            <a:gd name="adj2" fmla="val 277867"/>
          </a:avLst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27432" rIns="36576" bIns="0" anchor="t" upright="1"/>
        <a:lstStyle/>
        <a:p>
          <a:pPr algn="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ar-DZ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أريد تحويل التواريخ المذكورة  في الجدول و كتابتها على شكل أشهر فقط بدون تكرار بصفة آلية</a:t>
          </a: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22</xdr:col>
      <xdr:colOff>404813</xdr:colOff>
      <xdr:row>13</xdr:row>
      <xdr:rowOff>142875</xdr:rowOff>
    </xdr:from>
    <xdr:to>
      <xdr:col>24</xdr:col>
      <xdr:colOff>583406</xdr:colOff>
      <xdr:row>18</xdr:row>
      <xdr:rowOff>142875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CD39B4E3-3348-4ADA-B00E-F52078B2DC4D}"/>
            </a:ext>
          </a:extLst>
        </xdr:cNvPr>
        <xdr:cNvCxnSpPr/>
      </xdr:nvCxnSpPr>
      <xdr:spPr>
        <a:xfrm flipH="1" flipV="1">
          <a:off x="12462640969" y="2714625"/>
          <a:ext cx="1583531" cy="9644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605;&#1610;&#1586;&#1575;&#1606;&#1610;&#1577;%20&#1575;&#1604;&#1578;&#1587;&#1610;&#1610;&#1585;/&#1603;&#1588;&#1601;%20&#1575;&#1604;&#1585;&#1575;&#1578;&#1576;%20&#1604;&#1587;&#1606;&#1577;%202017/fiche%20paie%202017/W26_10_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Microsoft%20Office/OFFICE15/Library/BOUSSAID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26 10 2018"/>
      <sheetName val="التعداد اليومي"/>
      <sheetName val="Feuil2"/>
      <sheetName val="Feuil3"/>
    </sheetNames>
    <sheetDataSet>
      <sheetData sheetId="0">
        <row r="2">
          <cell r="A2">
            <v>2900056</v>
          </cell>
          <cell r="B2" t="str">
            <v>BOUCHERIFI NACER</v>
          </cell>
          <cell r="C2">
            <v>3813</v>
          </cell>
          <cell r="D2">
            <v>269796915</v>
          </cell>
          <cell r="E2">
            <v>101089.69</v>
          </cell>
          <cell r="F2">
            <v>14670.51</v>
          </cell>
          <cell r="G2">
            <v>16200</v>
          </cell>
          <cell r="H2">
            <v>0</v>
          </cell>
          <cell r="I2">
            <v>0</v>
          </cell>
          <cell r="J2">
            <v>173005.75</v>
          </cell>
          <cell r="K2">
            <v>72447</v>
          </cell>
          <cell r="L2">
            <v>98558.75</v>
          </cell>
          <cell r="M2">
            <v>2000</v>
          </cell>
          <cell r="N2">
            <v>25</v>
          </cell>
          <cell r="O2" t="str">
            <v>مقدم</v>
          </cell>
          <cell r="P2" t="str">
            <v>LT/ COLONEL</v>
          </cell>
          <cell r="Q2" t="str">
            <v>BOUCHERIFI</v>
          </cell>
          <cell r="R2" t="str">
            <v xml:space="preserve">NACER  </v>
          </cell>
          <cell r="S2" t="str">
            <v>2697969</v>
          </cell>
          <cell r="T2" t="str">
            <v>15</v>
          </cell>
          <cell r="U2" t="str">
            <v xml:space="preserve">بوشريفي ناصـري </v>
          </cell>
          <cell r="V2">
            <v>800</v>
          </cell>
          <cell r="W2">
            <v>2500</v>
          </cell>
        </row>
        <row r="3">
          <cell r="A3">
            <v>2600009</v>
          </cell>
          <cell r="B3" t="str">
            <v>ALI-TURKI REDHA</v>
          </cell>
          <cell r="C3">
            <v>1349</v>
          </cell>
          <cell r="D3">
            <v>81026854</v>
          </cell>
          <cell r="E3">
            <v>98885.41</v>
          </cell>
          <cell r="F3">
            <v>13189.59</v>
          </cell>
          <cell r="G3">
            <v>1200</v>
          </cell>
          <cell r="H3">
            <v>0</v>
          </cell>
          <cell r="I3">
            <v>0</v>
          </cell>
          <cell r="J3">
            <v>147451</v>
          </cell>
          <cell r="K3">
            <v>60705</v>
          </cell>
          <cell r="L3">
            <v>85846</v>
          </cell>
          <cell r="M3">
            <v>900</v>
          </cell>
          <cell r="N3">
            <v>18</v>
          </cell>
          <cell r="O3" t="str">
            <v>طبيب نقيب</v>
          </cell>
          <cell r="P3" t="str">
            <v>MEDECIN CAPITAINE</v>
          </cell>
          <cell r="Q3" t="str">
            <v>ALI-TURKI</v>
          </cell>
          <cell r="R3" t="str">
            <v xml:space="preserve">REDHA  </v>
          </cell>
          <cell r="S3" t="str">
            <v>810268</v>
          </cell>
          <cell r="T3" t="str">
            <v>54</v>
          </cell>
          <cell r="U3" t="str">
            <v xml:space="preserve"> علي التركي رضا </v>
          </cell>
          <cell r="V3">
            <v>400</v>
          </cell>
          <cell r="W3">
            <v>1200</v>
          </cell>
        </row>
        <row r="4">
          <cell r="A4">
            <v>2600047</v>
          </cell>
          <cell r="B4" t="str">
            <v>RAHMANI HOCINE</v>
          </cell>
          <cell r="C4">
            <v>1302</v>
          </cell>
          <cell r="D4">
            <v>69033787</v>
          </cell>
          <cell r="E4">
            <v>99252.53</v>
          </cell>
          <cell r="F4">
            <v>13167.72</v>
          </cell>
          <cell r="G4">
            <v>1200</v>
          </cell>
          <cell r="H4">
            <v>0</v>
          </cell>
          <cell r="I4">
            <v>0</v>
          </cell>
          <cell r="J4">
            <v>147719.25</v>
          </cell>
          <cell r="K4">
            <v>63000</v>
          </cell>
          <cell r="L4">
            <v>83308</v>
          </cell>
          <cell r="M4">
            <v>1411.25</v>
          </cell>
          <cell r="N4">
            <v>18</v>
          </cell>
          <cell r="O4" t="str">
            <v>طبيب نقيب</v>
          </cell>
          <cell r="P4" t="str">
            <v>MEDECIN CAPITAINE</v>
          </cell>
          <cell r="Q4" t="str">
            <v>RAHMANI</v>
          </cell>
          <cell r="R4" t="str">
            <v xml:space="preserve">HOCINE  </v>
          </cell>
          <cell r="S4" t="str">
            <v>690337</v>
          </cell>
          <cell r="T4" t="str">
            <v>87</v>
          </cell>
          <cell r="U4" t="str">
            <v xml:space="preserve"> رحماني حسين </v>
          </cell>
          <cell r="V4">
            <v>400</v>
          </cell>
          <cell r="W4">
            <v>1200</v>
          </cell>
        </row>
        <row r="5">
          <cell r="A5">
            <v>2600080</v>
          </cell>
          <cell r="B5" t="str">
            <v>ZERROUKI MOUNA EL ISLAM</v>
          </cell>
          <cell r="C5">
            <v>1302</v>
          </cell>
          <cell r="D5">
            <v>235733381</v>
          </cell>
          <cell r="E5">
            <v>84684.47</v>
          </cell>
          <cell r="F5">
            <v>12617.82</v>
          </cell>
          <cell r="G5" t="str">
            <v xml:space="preserve"> 1200,00</v>
          </cell>
          <cell r="H5">
            <v>0</v>
          </cell>
          <cell r="I5">
            <v>0</v>
          </cell>
          <cell r="J5">
            <v>140198</v>
          </cell>
          <cell r="K5">
            <v>58590</v>
          </cell>
          <cell r="L5">
            <v>81608</v>
          </cell>
          <cell r="M5">
            <v>0</v>
          </cell>
          <cell r="N5">
            <v>18</v>
          </cell>
          <cell r="O5" t="str">
            <v>طبيب نقيب</v>
          </cell>
          <cell r="P5" t="str">
            <v>MEDECIN CAPITAINE</v>
          </cell>
          <cell r="Q5" t="str">
            <v>ZERROUKI</v>
          </cell>
          <cell r="R5" t="str">
            <v>MOUNA EL ISLAM</v>
          </cell>
          <cell r="S5" t="str">
            <v>2357333</v>
          </cell>
          <cell r="T5" t="str">
            <v>81</v>
          </cell>
          <cell r="U5" t="str">
            <v xml:space="preserve"> زروقي منى اسلام </v>
          </cell>
          <cell r="V5">
            <v>400</v>
          </cell>
          <cell r="W5">
            <v>1200</v>
          </cell>
        </row>
        <row r="6">
          <cell r="A6">
            <v>2600055</v>
          </cell>
          <cell r="B6" t="str">
            <v>AYAD HADJ</v>
          </cell>
          <cell r="C6">
            <v>1034</v>
          </cell>
          <cell r="D6">
            <v>275204785</v>
          </cell>
          <cell r="E6">
            <v>78272.31</v>
          </cell>
          <cell r="F6">
            <v>10067.94</v>
          </cell>
          <cell r="G6">
            <v>1200</v>
          </cell>
          <cell r="H6">
            <v>0</v>
          </cell>
          <cell r="I6">
            <v>0</v>
          </cell>
          <cell r="J6">
            <v>113577.25</v>
          </cell>
          <cell r="K6">
            <v>46530</v>
          </cell>
          <cell r="L6">
            <v>65336</v>
          </cell>
          <cell r="M6">
            <v>1711.25</v>
          </cell>
          <cell r="N6">
            <v>16</v>
          </cell>
          <cell r="O6" t="str">
            <v>رائد</v>
          </cell>
          <cell r="P6" t="str">
            <v>COMMANDANT</v>
          </cell>
          <cell r="Q6" t="str">
            <v>AYAD</v>
          </cell>
          <cell r="R6" t="str">
            <v xml:space="preserve">HADJ  </v>
          </cell>
          <cell r="S6" t="str">
            <v>2752047</v>
          </cell>
          <cell r="T6" t="str">
            <v>85</v>
          </cell>
          <cell r="U6" t="str">
            <v xml:space="preserve"> عياد الحاج </v>
          </cell>
          <cell r="V6">
            <v>400</v>
          </cell>
          <cell r="W6">
            <v>1200</v>
          </cell>
        </row>
        <row r="7">
          <cell r="A7">
            <v>5000920</v>
          </cell>
          <cell r="B7" t="str">
            <v>BENMAHIEDDINE KAMEL</v>
          </cell>
          <cell r="C7">
            <v>998</v>
          </cell>
          <cell r="D7">
            <v>281940403</v>
          </cell>
          <cell r="E7">
            <v>79696.070000000007</v>
          </cell>
          <cell r="F7">
            <v>10383.93</v>
          </cell>
          <cell r="G7">
            <v>1200</v>
          </cell>
          <cell r="H7">
            <v>0</v>
          </cell>
          <cell r="I7">
            <v>0</v>
          </cell>
          <cell r="J7">
            <v>116277</v>
          </cell>
          <cell r="K7">
            <v>53685</v>
          </cell>
          <cell r="L7">
            <v>61692</v>
          </cell>
          <cell r="M7">
            <v>900</v>
          </cell>
          <cell r="N7">
            <v>16</v>
          </cell>
          <cell r="O7" t="str">
            <v>رائد</v>
          </cell>
          <cell r="P7" t="str">
            <v>COMMANDANT</v>
          </cell>
          <cell r="Q7" t="str">
            <v>BENMAHIEDDINE</v>
          </cell>
          <cell r="R7" t="str">
            <v xml:space="preserve">KAMEL  </v>
          </cell>
          <cell r="S7" t="str">
            <v>2819404</v>
          </cell>
          <cell r="T7" t="str">
            <v>03</v>
          </cell>
          <cell r="U7" t="str">
            <v xml:space="preserve"> بن محي الدين كمال </v>
          </cell>
          <cell r="V7">
            <v>400</v>
          </cell>
          <cell r="W7">
            <v>1200</v>
          </cell>
        </row>
        <row r="8">
          <cell r="A8">
            <v>1601444</v>
          </cell>
          <cell r="B8" t="str">
            <v>ABDENBI SAAD</v>
          </cell>
          <cell r="C8">
            <v>833</v>
          </cell>
          <cell r="D8">
            <v>251804257</v>
          </cell>
          <cell r="E8">
            <v>65585.97</v>
          </cell>
          <cell r="F8">
            <v>8277.0300000000007</v>
          </cell>
          <cell r="G8">
            <v>1200</v>
          </cell>
          <cell r="H8">
            <v>0</v>
          </cell>
          <cell r="I8">
            <v>0</v>
          </cell>
          <cell r="J8">
            <v>93667</v>
          </cell>
          <cell r="K8">
            <v>37485</v>
          </cell>
          <cell r="L8">
            <v>54482</v>
          </cell>
          <cell r="M8">
            <v>1700</v>
          </cell>
          <cell r="N8">
            <v>15</v>
          </cell>
          <cell r="O8" t="str">
            <v>نقيب</v>
          </cell>
          <cell r="P8" t="str">
            <v>CAPITAINE</v>
          </cell>
          <cell r="Q8" t="str">
            <v>ABDENBI</v>
          </cell>
          <cell r="R8" t="str">
            <v xml:space="preserve">SAAD  </v>
          </cell>
          <cell r="S8" t="str">
            <v>2518042</v>
          </cell>
          <cell r="T8" t="str">
            <v>57</v>
          </cell>
          <cell r="U8" t="str">
            <v xml:space="preserve"> عبد النبي ساعد</v>
          </cell>
          <cell r="V8">
            <v>400</v>
          </cell>
          <cell r="W8">
            <v>1200</v>
          </cell>
        </row>
        <row r="9">
          <cell r="A9">
            <v>2600151</v>
          </cell>
          <cell r="B9" t="str">
            <v>AMMOUR LAMINE</v>
          </cell>
          <cell r="C9">
            <v>866</v>
          </cell>
          <cell r="D9">
            <v>255258193</v>
          </cell>
          <cell r="E9">
            <v>65182.94</v>
          </cell>
          <cell r="F9">
            <v>8418.06</v>
          </cell>
          <cell r="G9">
            <v>1200</v>
          </cell>
          <cell r="H9">
            <v>0</v>
          </cell>
          <cell r="I9">
            <v>0</v>
          </cell>
          <cell r="J9">
            <v>93834</v>
          </cell>
          <cell r="K9">
            <v>38970</v>
          </cell>
          <cell r="L9">
            <v>54564</v>
          </cell>
          <cell r="M9">
            <v>300</v>
          </cell>
          <cell r="N9">
            <v>15</v>
          </cell>
          <cell r="O9" t="str">
            <v>نقيب</v>
          </cell>
          <cell r="P9" t="str">
            <v>CAPITAINE</v>
          </cell>
          <cell r="Q9" t="str">
            <v>AMMOUR</v>
          </cell>
          <cell r="R9" t="str">
            <v xml:space="preserve">LAMINE  </v>
          </cell>
          <cell r="S9" t="str">
            <v>2552581</v>
          </cell>
          <cell r="T9" t="str">
            <v>93</v>
          </cell>
          <cell r="U9" t="str">
            <v xml:space="preserve"> عمور لمين </v>
          </cell>
          <cell r="V9">
            <v>400</v>
          </cell>
          <cell r="W9">
            <v>1200</v>
          </cell>
        </row>
        <row r="10">
          <cell r="A10">
            <v>2600214</v>
          </cell>
          <cell r="B10" t="str">
            <v>BACHENE YOUCEF</v>
          </cell>
          <cell r="C10">
            <v>833</v>
          </cell>
          <cell r="D10">
            <v>8502841</v>
          </cell>
          <cell r="E10">
            <v>59500.97</v>
          </cell>
          <cell r="F10">
            <v>8124.03</v>
          </cell>
          <cell r="G10">
            <v>6200</v>
          </cell>
          <cell r="H10">
            <v>0</v>
          </cell>
          <cell r="I10">
            <v>0</v>
          </cell>
          <cell r="J10">
            <v>91967</v>
          </cell>
          <cell r="K10">
            <v>37485</v>
          </cell>
          <cell r="L10">
            <v>52782</v>
          </cell>
          <cell r="M10">
            <v>1700</v>
          </cell>
          <cell r="N10">
            <v>15</v>
          </cell>
          <cell r="O10" t="str">
            <v>نقيب</v>
          </cell>
          <cell r="P10" t="str">
            <v>CAPITAINE</v>
          </cell>
          <cell r="Q10" t="str">
            <v>BACHENE</v>
          </cell>
          <cell r="R10" t="str">
            <v xml:space="preserve">YOUCEF  </v>
          </cell>
          <cell r="S10" t="str">
            <v>85028</v>
          </cell>
          <cell r="T10" t="str">
            <v>41</v>
          </cell>
          <cell r="U10" t="str">
            <v xml:space="preserve"> باشن يوسف </v>
          </cell>
          <cell r="V10">
            <v>400</v>
          </cell>
          <cell r="W10">
            <v>1200</v>
          </cell>
        </row>
        <row r="11">
          <cell r="A11">
            <v>2600152</v>
          </cell>
          <cell r="B11" t="str">
            <v>BAKHTI AHMED</v>
          </cell>
          <cell r="C11">
            <v>932</v>
          </cell>
          <cell r="D11">
            <v>254965333</v>
          </cell>
          <cell r="E11">
            <v>76635.13</v>
          </cell>
          <cell r="F11">
            <v>9795.8700000000008</v>
          </cell>
          <cell r="G11">
            <v>1200</v>
          </cell>
          <cell r="H11">
            <v>0</v>
          </cell>
          <cell r="I11">
            <v>0</v>
          </cell>
          <cell r="J11">
            <v>110843</v>
          </cell>
          <cell r="K11">
            <v>50715</v>
          </cell>
          <cell r="L11">
            <v>58128</v>
          </cell>
          <cell r="M11">
            <v>2000</v>
          </cell>
          <cell r="N11">
            <v>15</v>
          </cell>
          <cell r="O11" t="str">
            <v>نقيب</v>
          </cell>
          <cell r="P11" t="str">
            <v>CAPITAINE</v>
          </cell>
          <cell r="Q11" t="str">
            <v>BAKHTI</v>
          </cell>
          <cell r="R11" t="str">
            <v xml:space="preserve">AHMED  </v>
          </cell>
          <cell r="S11" t="str">
            <v>2549653</v>
          </cell>
          <cell r="T11" t="str">
            <v>33</v>
          </cell>
          <cell r="U11" t="str">
            <v xml:space="preserve"> بختي أحمد </v>
          </cell>
          <cell r="V11">
            <v>400</v>
          </cell>
          <cell r="W11">
            <v>1200</v>
          </cell>
        </row>
        <row r="12">
          <cell r="A12">
            <v>2600371</v>
          </cell>
          <cell r="B12" t="str">
            <v>BELHACHEMI TAREK</v>
          </cell>
          <cell r="C12">
            <v>790</v>
          </cell>
          <cell r="D12">
            <v>444529936</v>
          </cell>
          <cell r="E12">
            <v>57871.6</v>
          </cell>
          <cell r="F12">
            <v>8408.34</v>
          </cell>
          <cell r="G12">
            <v>9843.06</v>
          </cell>
          <cell r="H12">
            <v>0</v>
          </cell>
          <cell r="I12">
            <v>0</v>
          </cell>
          <cell r="J12">
            <v>95126</v>
          </cell>
          <cell r="K12">
            <v>42480</v>
          </cell>
          <cell r="L12">
            <v>50946</v>
          </cell>
          <cell r="M12">
            <v>1700</v>
          </cell>
          <cell r="N12">
            <v>15</v>
          </cell>
          <cell r="O12" t="str">
            <v>نقيب</v>
          </cell>
          <cell r="P12" t="str">
            <v>CAPITAINE</v>
          </cell>
          <cell r="Q12" t="str">
            <v>BELHACHEMI</v>
          </cell>
          <cell r="R12" t="str">
            <v xml:space="preserve">TAREK  </v>
          </cell>
          <cell r="S12" t="str">
            <v>4445299</v>
          </cell>
          <cell r="T12" t="str">
            <v>36</v>
          </cell>
          <cell r="U12" t="str">
            <v xml:space="preserve"> بلهاشمي طارق </v>
          </cell>
          <cell r="V12">
            <v>400</v>
          </cell>
          <cell r="W12">
            <v>1200</v>
          </cell>
        </row>
        <row r="13">
          <cell r="A13">
            <v>2600216</v>
          </cell>
          <cell r="B13" t="str">
            <v>BOUDIAF OTHMANE</v>
          </cell>
          <cell r="C13">
            <v>833</v>
          </cell>
          <cell r="D13">
            <v>81601755</v>
          </cell>
          <cell r="E13">
            <v>61857.91</v>
          </cell>
          <cell r="F13">
            <v>8124.03</v>
          </cell>
          <cell r="G13">
            <v>3843.06</v>
          </cell>
          <cell r="H13">
            <v>0</v>
          </cell>
          <cell r="I13">
            <v>0</v>
          </cell>
          <cell r="J13">
            <v>91967</v>
          </cell>
          <cell r="K13">
            <v>37485</v>
          </cell>
          <cell r="L13">
            <v>52782</v>
          </cell>
          <cell r="M13">
            <v>1700</v>
          </cell>
          <cell r="N13">
            <v>15</v>
          </cell>
          <cell r="O13" t="str">
            <v>نقيب</v>
          </cell>
          <cell r="P13" t="str">
            <v>CAPITAINE</v>
          </cell>
          <cell r="Q13" t="str">
            <v>BOUDIAF</v>
          </cell>
          <cell r="R13" t="str">
            <v xml:space="preserve">OTHMANE  </v>
          </cell>
          <cell r="S13" t="str">
            <v>816017</v>
          </cell>
          <cell r="T13" t="str">
            <v>55</v>
          </cell>
          <cell r="U13" t="str">
            <v xml:space="preserve"> بوضياف عثمان </v>
          </cell>
          <cell r="V13">
            <v>400</v>
          </cell>
          <cell r="W13">
            <v>1200</v>
          </cell>
        </row>
        <row r="14">
          <cell r="A14">
            <v>2600213</v>
          </cell>
          <cell r="B14" t="str">
            <v>BOUKELTOUM MOHAMED</v>
          </cell>
          <cell r="C14">
            <v>866</v>
          </cell>
          <cell r="D14">
            <v>117484175</v>
          </cell>
          <cell r="E14">
            <v>66282.94</v>
          </cell>
          <cell r="F14">
            <v>8418.06</v>
          </cell>
          <cell r="G14">
            <v>1200</v>
          </cell>
          <cell r="H14">
            <v>0</v>
          </cell>
          <cell r="I14">
            <v>0</v>
          </cell>
          <cell r="J14">
            <v>94934</v>
          </cell>
          <cell r="K14">
            <v>38970</v>
          </cell>
          <cell r="L14">
            <v>54564</v>
          </cell>
          <cell r="M14">
            <v>1400</v>
          </cell>
          <cell r="N14">
            <v>15</v>
          </cell>
          <cell r="O14" t="str">
            <v>نقيب</v>
          </cell>
          <cell r="P14" t="str">
            <v>CAPITAINE</v>
          </cell>
          <cell r="Q14" t="str">
            <v>BOUKELTOUM</v>
          </cell>
          <cell r="R14" t="str">
            <v xml:space="preserve">MOHAMED  </v>
          </cell>
          <cell r="S14" t="str">
            <v>1174841</v>
          </cell>
          <cell r="T14" t="str">
            <v>75</v>
          </cell>
          <cell r="U14" t="str">
            <v xml:space="preserve"> بوكلثوم محمد </v>
          </cell>
          <cell r="V14">
            <v>400</v>
          </cell>
          <cell r="W14">
            <v>1200</v>
          </cell>
        </row>
        <row r="15">
          <cell r="A15">
            <v>2600369</v>
          </cell>
          <cell r="B15" t="str">
            <v>DAOUADJI TOUFFIK</v>
          </cell>
          <cell r="C15">
            <v>759</v>
          </cell>
          <cell r="D15">
            <v>111240065</v>
          </cell>
          <cell r="E15">
            <v>60258.94</v>
          </cell>
          <cell r="F15">
            <v>7680.06</v>
          </cell>
          <cell r="G15">
            <v>1200</v>
          </cell>
          <cell r="H15">
            <v>0</v>
          </cell>
          <cell r="I15">
            <v>0</v>
          </cell>
          <cell r="J15">
            <v>85934</v>
          </cell>
          <cell r="K15">
            <v>34470</v>
          </cell>
          <cell r="L15">
            <v>50864</v>
          </cell>
          <cell r="M15">
            <v>600</v>
          </cell>
          <cell r="N15">
            <v>15</v>
          </cell>
          <cell r="O15" t="str">
            <v>نقيب</v>
          </cell>
          <cell r="P15" t="str">
            <v>CAPITAINE</v>
          </cell>
          <cell r="Q15" t="str">
            <v>DAOUADJI</v>
          </cell>
          <cell r="R15" t="str">
            <v xml:space="preserve">TOUFFIK  </v>
          </cell>
          <cell r="S15" t="str">
            <v>1112400</v>
          </cell>
          <cell r="T15" t="str">
            <v>65</v>
          </cell>
          <cell r="U15" t="str">
            <v xml:space="preserve"> دواجي توفيق </v>
          </cell>
          <cell r="V15">
            <v>400</v>
          </cell>
          <cell r="W15">
            <v>1200</v>
          </cell>
        </row>
        <row r="16">
          <cell r="A16">
            <v>2600259</v>
          </cell>
          <cell r="B16" t="str">
            <v>DERRAR NABIL</v>
          </cell>
          <cell r="C16">
            <v>799</v>
          </cell>
          <cell r="D16">
            <v>269045411</v>
          </cell>
          <cell r="E16">
            <v>61258.91</v>
          </cell>
          <cell r="F16">
            <v>7821.09</v>
          </cell>
          <cell r="G16">
            <v>1200</v>
          </cell>
          <cell r="H16">
            <v>0</v>
          </cell>
          <cell r="I16">
            <v>0</v>
          </cell>
          <cell r="J16">
            <v>87501</v>
          </cell>
          <cell r="K16">
            <v>35955</v>
          </cell>
          <cell r="L16">
            <v>50946</v>
          </cell>
          <cell r="M16">
            <v>600</v>
          </cell>
          <cell r="N16">
            <v>15</v>
          </cell>
          <cell r="O16" t="str">
            <v>نقيب</v>
          </cell>
          <cell r="P16" t="str">
            <v>CAPITAINE</v>
          </cell>
          <cell r="Q16" t="str">
            <v>DERRAR</v>
          </cell>
          <cell r="R16" t="str">
            <v xml:space="preserve">NABIL  </v>
          </cell>
          <cell r="S16" t="str">
            <v>2690454</v>
          </cell>
          <cell r="T16" t="str">
            <v>11</v>
          </cell>
          <cell r="U16" t="str">
            <v xml:space="preserve"> درار نبيل </v>
          </cell>
          <cell r="V16">
            <v>400</v>
          </cell>
          <cell r="W16">
            <v>1200</v>
          </cell>
        </row>
        <row r="17">
          <cell r="A17">
            <v>2600260</v>
          </cell>
          <cell r="B17" t="str">
            <v>DJELLAL MISSOUM</v>
          </cell>
          <cell r="C17">
            <v>833</v>
          </cell>
          <cell r="D17">
            <v>112084627</v>
          </cell>
          <cell r="E17">
            <v>62949.2</v>
          </cell>
          <cell r="F17">
            <v>8711.2800000000007</v>
          </cell>
          <cell r="G17">
            <v>5207.5200000000004</v>
          </cell>
          <cell r="H17">
            <v>0</v>
          </cell>
          <cell r="I17">
            <v>0</v>
          </cell>
          <cell r="J17">
            <v>96792</v>
          </cell>
          <cell r="K17">
            <v>44010</v>
          </cell>
          <cell r="L17">
            <v>52782</v>
          </cell>
          <cell r="M17">
            <v>0</v>
          </cell>
          <cell r="N17">
            <v>15</v>
          </cell>
          <cell r="O17" t="str">
            <v>نقيب</v>
          </cell>
          <cell r="P17" t="str">
            <v>CAPITAINE</v>
          </cell>
          <cell r="Q17" t="str">
            <v>DJELLAL</v>
          </cell>
          <cell r="R17" t="str">
            <v xml:space="preserve">MISSOUM  </v>
          </cell>
          <cell r="S17" t="str">
            <v>1120846</v>
          </cell>
          <cell r="T17" t="str">
            <v>27</v>
          </cell>
          <cell r="U17" t="str">
            <v>جلال ميسوم</v>
          </cell>
          <cell r="V17">
            <v>400</v>
          </cell>
          <cell r="W17">
            <v>1200</v>
          </cell>
        </row>
        <row r="18">
          <cell r="A18">
            <v>540028</v>
          </cell>
          <cell r="B18" t="str">
            <v>HADJAM MOURAD</v>
          </cell>
          <cell r="C18">
            <v>1032</v>
          </cell>
          <cell r="D18">
            <v>127102417</v>
          </cell>
          <cell r="E18">
            <v>77834.880000000005</v>
          </cell>
          <cell r="F18">
            <v>10050.120000000001</v>
          </cell>
          <cell r="G18">
            <v>1200</v>
          </cell>
          <cell r="H18">
            <v>0</v>
          </cell>
          <cell r="I18">
            <v>0</v>
          </cell>
          <cell r="J18">
            <v>113068</v>
          </cell>
          <cell r="K18">
            <v>46440</v>
          </cell>
          <cell r="L18">
            <v>65228</v>
          </cell>
          <cell r="M18">
            <v>1400</v>
          </cell>
          <cell r="N18">
            <v>15</v>
          </cell>
          <cell r="O18" t="str">
            <v>نقيب</v>
          </cell>
          <cell r="P18" t="str">
            <v>CAPITAINE</v>
          </cell>
          <cell r="Q18" t="str">
            <v>HADJAM</v>
          </cell>
          <cell r="R18" t="str">
            <v xml:space="preserve">MOURAD  </v>
          </cell>
          <cell r="S18" t="str">
            <v>1271024</v>
          </cell>
          <cell r="T18" t="str">
            <v>17</v>
          </cell>
          <cell r="U18" t="str">
            <v xml:space="preserve"> حجــام مراد </v>
          </cell>
          <cell r="V18">
            <v>400</v>
          </cell>
          <cell r="W18">
            <v>1200</v>
          </cell>
        </row>
        <row r="19">
          <cell r="A19">
            <v>2600258</v>
          </cell>
          <cell r="B19" t="str">
            <v>HAFRI MAHMOUD</v>
          </cell>
          <cell r="C19">
            <v>833</v>
          </cell>
          <cell r="D19">
            <v>112845352</v>
          </cell>
          <cell r="E19">
            <v>62960.32</v>
          </cell>
          <cell r="F19">
            <v>8711.2800000000007</v>
          </cell>
          <cell r="G19">
            <v>6896.4</v>
          </cell>
          <cell r="H19">
            <v>0</v>
          </cell>
          <cell r="I19">
            <v>0</v>
          </cell>
          <cell r="J19">
            <v>98492</v>
          </cell>
          <cell r="K19">
            <v>44010</v>
          </cell>
          <cell r="L19">
            <v>52782</v>
          </cell>
          <cell r="M19">
            <v>1700</v>
          </cell>
          <cell r="N19">
            <v>15</v>
          </cell>
          <cell r="O19" t="str">
            <v>نقيب</v>
          </cell>
          <cell r="P19" t="str">
            <v>CAPITAINE</v>
          </cell>
          <cell r="Q19" t="str">
            <v>HAFRI</v>
          </cell>
          <cell r="R19" t="str">
            <v xml:space="preserve">MAHMOUD  </v>
          </cell>
          <cell r="S19" t="str">
            <v>1128453</v>
          </cell>
          <cell r="T19" t="str">
            <v>52</v>
          </cell>
          <cell r="U19" t="str">
            <v xml:space="preserve"> حفري محمود </v>
          </cell>
          <cell r="V19">
            <v>400</v>
          </cell>
          <cell r="W19">
            <v>1200</v>
          </cell>
        </row>
        <row r="20">
          <cell r="A20">
            <v>2600083</v>
          </cell>
          <cell r="B20" t="str">
            <v>HAMIDI MAHMOUD</v>
          </cell>
          <cell r="C20">
            <v>932</v>
          </cell>
          <cell r="D20">
            <v>269945266</v>
          </cell>
          <cell r="E20">
            <v>71528.88</v>
          </cell>
          <cell r="F20">
            <v>9159.1200000000008</v>
          </cell>
          <cell r="G20">
            <v>1200</v>
          </cell>
          <cell r="H20">
            <v>0</v>
          </cell>
          <cell r="I20">
            <v>0</v>
          </cell>
          <cell r="J20">
            <v>103168</v>
          </cell>
          <cell r="K20">
            <v>41940</v>
          </cell>
          <cell r="L20">
            <v>59828</v>
          </cell>
          <cell r="M20">
            <v>1400</v>
          </cell>
          <cell r="N20">
            <v>15</v>
          </cell>
          <cell r="O20" t="str">
            <v>نقيب</v>
          </cell>
          <cell r="P20" t="str">
            <v>CAPITAINE</v>
          </cell>
          <cell r="Q20" t="str">
            <v>HAMIDI</v>
          </cell>
          <cell r="R20" t="str">
            <v xml:space="preserve">MAHMOUD  </v>
          </cell>
          <cell r="S20" t="str">
            <v>2699452</v>
          </cell>
          <cell r="T20" t="str">
            <v>66</v>
          </cell>
          <cell r="U20" t="str">
            <v xml:space="preserve"> حميدي محمود </v>
          </cell>
          <cell r="V20">
            <v>400</v>
          </cell>
          <cell r="W20">
            <v>1200</v>
          </cell>
        </row>
        <row r="21">
          <cell r="A21">
            <v>2600215</v>
          </cell>
          <cell r="B21" t="str">
            <v>KARES MEBAREK YOUCEF</v>
          </cell>
          <cell r="C21">
            <v>833</v>
          </cell>
          <cell r="D21">
            <v>299741051</v>
          </cell>
          <cell r="E21">
            <v>57785.97</v>
          </cell>
          <cell r="F21">
            <v>8277.0300000000007</v>
          </cell>
          <cell r="G21">
            <v>8200</v>
          </cell>
          <cell r="H21">
            <v>0</v>
          </cell>
          <cell r="I21">
            <v>0</v>
          </cell>
          <cell r="J21">
            <v>92867</v>
          </cell>
          <cell r="K21">
            <v>37485</v>
          </cell>
          <cell r="L21">
            <v>54482</v>
          </cell>
          <cell r="M21">
            <v>900</v>
          </cell>
          <cell r="N21">
            <v>15</v>
          </cell>
          <cell r="O21" t="str">
            <v>نقيب</v>
          </cell>
          <cell r="P21" t="str">
            <v>CAPITAINE</v>
          </cell>
          <cell r="Q21" t="str">
            <v>KARES</v>
          </cell>
          <cell r="R21" t="str">
            <v xml:space="preserve">MEBAREK YOUCEF </v>
          </cell>
          <cell r="S21" t="str">
            <v>2997410</v>
          </cell>
          <cell r="T21" t="str">
            <v>51</v>
          </cell>
          <cell r="U21" t="str">
            <v>قارس مبارك يوسف</v>
          </cell>
          <cell r="V21">
            <v>400</v>
          </cell>
          <cell r="W21">
            <v>1200</v>
          </cell>
        </row>
        <row r="22">
          <cell r="A22">
            <v>2600317</v>
          </cell>
          <cell r="B22" t="str">
            <v>KECHAFI MOHAMED</v>
          </cell>
          <cell r="C22">
            <v>759</v>
          </cell>
          <cell r="D22">
            <v>444034150</v>
          </cell>
          <cell r="E22">
            <v>48746.76</v>
          </cell>
          <cell r="F22">
            <v>7680.06</v>
          </cell>
          <cell r="G22">
            <v>13212.18</v>
          </cell>
          <cell r="H22">
            <v>0</v>
          </cell>
          <cell r="I22">
            <v>0</v>
          </cell>
          <cell r="J22">
            <v>86434</v>
          </cell>
          <cell r="K22">
            <v>34470</v>
          </cell>
          <cell r="L22">
            <v>50864</v>
          </cell>
          <cell r="M22">
            <v>1100</v>
          </cell>
          <cell r="N22">
            <v>15</v>
          </cell>
          <cell r="O22" t="str">
            <v>نقيب</v>
          </cell>
          <cell r="P22" t="str">
            <v>CAPITAINE</v>
          </cell>
          <cell r="Q22" t="str">
            <v>KECHAFI</v>
          </cell>
          <cell r="R22" t="str">
            <v xml:space="preserve">MOHAMED  </v>
          </cell>
          <cell r="S22" t="str">
            <v>4440341</v>
          </cell>
          <cell r="T22" t="str">
            <v>50</v>
          </cell>
          <cell r="U22" t="str">
            <v xml:space="preserve">كشافي محمد </v>
          </cell>
          <cell r="V22">
            <v>400</v>
          </cell>
          <cell r="W22">
            <v>1200</v>
          </cell>
        </row>
        <row r="23">
          <cell r="A23">
            <v>2600370</v>
          </cell>
          <cell r="B23" t="str">
            <v>MESSAOUDI NOUREDDINE</v>
          </cell>
          <cell r="C23">
            <v>790</v>
          </cell>
          <cell r="D23">
            <v>421319038</v>
          </cell>
          <cell r="E23">
            <v>63840.91</v>
          </cell>
          <cell r="F23">
            <v>7974.09</v>
          </cell>
          <cell r="G23">
            <v>0</v>
          </cell>
          <cell r="H23">
            <v>0</v>
          </cell>
          <cell r="I23">
            <v>0</v>
          </cell>
          <cell r="J23">
            <v>89501</v>
          </cell>
          <cell r="K23">
            <v>35955</v>
          </cell>
          <cell r="L23">
            <v>52646</v>
          </cell>
          <cell r="M23">
            <v>900</v>
          </cell>
          <cell r="N23">
            <v>15</v>
          </cell>
          <cell r="O23" t="str">
            <v>نقيب</v>
          </cell>
          <cell r="P23" t="str">
            <v>CAPITAINE</v>
          </cell>
          <cell r="Q23" t="str">
            <v>MESSAOUDI</v>
          </cell>
          <cell r="R23" t="str">
            <v xml:space="preserve">NOUREDDINE  </v>
          </cell>
          <cell r="S23" t="str">
            <v>4213190</v>
          </cell>
          <cell r="T23" t="str">
            <v>38</v>
          </cell>
          <cell r="U23" t="str">
            <v xml:space="preserve"> مسعودي نور الدين </v>
          </cell>
          <cell r="V23">
            <v>400</v>
          </cell>
          <cell r="W23">
            <v>1200</v>
          </cell>
        </row>
        <row r="24">
          <cell r="A24">
            <v>2600153</v>
          </cell>
          <cell r="B24" t="str">
            <v>RAHMANI REDOUANE</v>
          </cell>
          <cell r="C24">
            <v>899</v>
          </cell>
          <cell r="D24">
            <v>285651321</v>
          </cell>
          <cell r="E24">
            <v>68976.160000000003</v>
          </cell>
          <cell r="F24">
            <v>8712.09</v>
          </cell>
          <cell r="G24">
            <v>1200</v>
          </cell>
          <cell r="H24">
            <v>0</v>
          </cell>
          <cell r="I24">
            <v>0</v>
          </cell>
          <cell r="J24">
            <v>98812.25</v>
          </cell>
          <cell r="K24">
            <v>40455</v>
          </cell>
          <cell r="L24">
            <v>56346</v>
          </cell>
          <cell r="M24">
            <v>2011.25</v>
          </cell>
          <cell r="N24">
            <v>15</v>
          </cell>
          <cell r="O24" t="str">
            <v>نقيب</v>
          </cell>
          <cell r="P24" t="str">
            <v>CAPITAINE</v>
          </cell>
          <cell r="Q24" t="str">
            <v>RAHMANI</v>
          </cell>
          <cell r="R24" t="str">
            <v xml:space="preserve">REDOUANE  </v>
          </cell>
          <cell r="S24" t="str">
            <v>2856513</v>
          </cell>
          <cell r="T24" t="str">
            <v>21</v>
          </cell>
          <cell r="U24" t="str">
            <v xml:space="preserve"> رحماني رضوان </v>
          </cell>
          <cell r="V24">
            <v>400</v>
          </cell>
          <cell r="W24">
            <v>1200</v>
          </cell>
        </row>
        <row r="25">
          <cell r="A25">
            <v>2600488</v>
          </cell>
          <cell r="B25" t="str">
            <v>SAADOU ABDENOUR</v>
          </cell>
          <cell r="C25">
            <v>766</v>
          </cell>
          <cell r="D25">
            <v>714780112</v>
          </cell>
          <cell r="E25">
            <v>62858.94</v>
          </cell>
          <cell r="F25">
            <v>7680.06</v>
          </cell>
          <cell r="G25">
            <v>0</v>
          </cell>
          <cell r="H25">
            <v>0</v>
          </cell>
          <cell r="I25">
            <v>0</v>
          </cell>
          <cell r="J25">
            <v>87334</v>
          </cell>
          <cell r="K25">
            <v>34470</v>
          </cell>
          <cell r="L25">
            <v>50864</v>
          </cell>
          <cell r="M25">
            <v>2000</v>
          </cell>
          <cell r="N25">
            <v>15</v>
          </cell>
          <cell r="O25" t="str">
            <v>نقيب</v>
          </cell>
          <cell r="P25" t="str">
            <v>CAPITAINE</v>
          </cell>
          <cell r="Q25" t="str">
            <v>SAADOU</v>
          </cell>
          <cell r="R25" t="str">
            <v xml:space="preserve">ABDENOUR  </v>
          </cell>
          <cell r="S25" t="str">
            <v>7147801</v>
          </cell>
          <cell r="T25" t="str">
            <v>12</v>
          </cell>
          <cell r="U25" t="str">
            <v xml:space="preserve"> سعادو عبد النور </v>
          </cell>
          <cell r="V25">
            <v>400</v>
          </cell>
          <cell r="W25">
            <v>1200</v>
          </cell>
        </row>
        <row r="26">
          <cell r="A26">
            <v>2600149</v>
          </cell>
          <cell r="B26" t="str">
            <v>SADDOKI ABDERREZAK</v>
          </cell>
          <cell r="C26">
            <v>899</v>
          </cell>
          <cell r="D26">
            <v>420368471</v>
          </cell>
          <cell r="E26">
            <v>68976.160000000003</v>
          </cell>
          <cell r="F26">
            <v>8712.09</v>
          </cell>
          <cell r="G26">
            <v>1200</v>
          </cell>
          <cell r="H26">
            <v>0</v>
          </cell>
          <cell r="I26">
            <v>0</v>
          </cell>
          <cell r="J26">
            <v>98812.25</v>
          </cell>
          <cell r="K26">
            <v>40455</v>
          </cell>
          <cell r="L26">
            <v>56346</v>
          </cell>
          <cell r="M26">
            <v>2011.25</v>
          </cell>
          <cell r="N26">
            <v>15</v>
          </cell>
          <cell r="O26" t="str">
            <v>نقيب</v>
          </cell>
          <cell r="P26" t="str">
            <v>CAPITAINE</v>
          </cell>
          <cell r="Q26" t="str">
            <v>SADDOKI</v>
          </cell>
          <cell r="R26" t="str">
            <v xml:space="preserve">ABDERREZAK  </v>
          </cell>
          <cell r="S26" t="str">
            <v>4203684</v>
          </cell>
          <cell r="T26" t="str">
            <v>71</v>
          </cell>
          <cell r="U26" t="str">
            <v xml:space="preserve"> صدوقي عبد الرزاق </v>
          </cell>
          <cell r="V26">
            <v>400</v>
          </cell>
          <cell r="W26">
            <v>1200</v>
          </cell>
        </row>
        <row r="27">
          <cell r="A27">
            <v>2600261</v>
          </cell>
          <cell r="B27" t="str">
            <v>SEKAL ABDENOUR</v>
          </cell>
          <cell r="C27">
            <v>833</v>
          </cell>
          <cell r="D27">
            <v>260647911</v>
          </cell>
          <cell r="E27">
            <v>63700.97</v>
          </cell>
          <cell r="F27">
            <v>8124.03</v>
          </cell>
          <cell r="G27">
            <v>1200</v>
          </cell>
          <cell r="H27">
            <v>0</v>
          </cell>
          <cell r="I27">
            <v>0</v>
          </cell>
          <cell r="J27">
            <v>91167</v>
          </cell>
          <cell r="K27">
            <v>37485</v>
          </cell>
          <cell r="L27">
            <v>52782</v>
          </cell>
          <cell r="M27">
            <v>900</v>
          </cell>
          <cell r="N27">
            <v>15</v>
          </cell>
          <cell r="O27" t="str">
            <v>نقيب</v>
          </cell>
          <cell r="P27" t="str">
            <v>CAPITAINE</v>
          </cell>
          <cell r="Q27" t="str">
            <v>SEKAL</v>
          </cell>
          <cell r="R27" t="str">
            <v xml:space="preserve">ABDENOUR  </v>
          </cell>
          <cell r="S27" t="str">
            <v>2606479</v>
          </cell>
          <cell r="T27" t="str">
            <v>11</v>
          </cell>
          <cell r="U27" t="str">
            <v xml:space="preserve"> سقال عبد النور </v>
          </cell>
          <cell r="V27">
            <v>400</v>
          </cell>
          <cell r="W27">
            <v>1200</v>
          </cell>
        </row>
        <row r="28">
          <cell r="A28">
            <v>2640047</v>
          </cell>
          <cell r="B28" t="str">
            <v>YAGOUB MOHAMED</v>
          </cell>
          <cell r="C28">
            <v>1066</v>
          </cell>
          <cell r="D28">
            <v>111168738</v>
          </cell>
          <cell r="E28">
            <v>79988.19</v>
          </cell>
          <cell r="F28">
            <v>10353.06</v>
          </cell>
          <cell r="G28">
            <v>1200</v>
          </cell>
          <cell r="H28">
            <v>0</v>
          </cell>
          <cell r="I28">
            <v>0</v>
          </cell>
          <cell r="J28">
            <v>116445.25</v>
          </cell>
          <cell r="K28">
            <v>47970</v>
          </cell>
          <cell r="L28">
            <v>67064</v>
          </cell>
          <cell r="M28">
            <v>1411.25</v>
          </cell>
          <cell r="N28">
            <v>15</v>
          </cell>
          <cell r="O28" t="str">
            <v>نقيب</v>
          </cell>
          <cell r="P28" t="str">
            <v>CAPITAINE</v>
          </cell>
          <cell r="Q28" t="str">
            <v>YAGOUB</v>
          </cell>
          <cell r="R28" t="str">
            <v xml:space="preserve">MOHAMED  </v>
          </cell>
          <cell r="S28" t="str">
            <v>1111687</v>
          </cell>
          <cell r="T28" t="str">
            <v>38</v>
          </cell>
          <cell r="U28" t="str">
            <v xml:space="preserve"> يعقوب محمد </v>
          </cell>
          <cell r="V28">
            <v>400</v>
          </cell>
          <cell r="W28">
            <v>1200</v>
          </cell>
        </row>
        <row r="29">
          <cell r="A29">
            <v>2640096</v>
          </cell>
          <cell r="B29" t="str">
            <v>AHMEDI MOUSSA</v>
          </cell>
          <cell r="C29">
            <v>994</v>
          </cell>
          <cell r="D29">
            <v>409300553</v>
          </cell>
          <cell r="E29">
            <v>79133.710000000006</v>
          </cell>
          <cell r="F29">
            <v>10145.790000000001</v>
          </cell>
          <cell r="G29">
            <v>1200</v>
          </cell>
          <cell r="H29">
            <v>0</v>
          </cell>
          <cell r="I29">
            <v>0</v>
          </cell>
          <cell r="J29">
            <v>114753.5</v>
          </cell>
          <cell r="K29">
            <v>51255</v>
          </cell>
          <cell r="L29">
            <v>61476</v>
          </cell>
          <cell r="M29">
            <v>2022.5</v>
          </cell>
          <cell r="N29">
            <v>14</v>
          </cell>
          <cell r="O29" t="str">
            <v>ملازم أول</v>
          </cell>
          <cell r="P29" t="str">
            <v>LIEUTENANT</v>
          </cell>
          <cell r="Q29" t="str">
            <v>AHMEDI</v>
          </cell>
          <cell r="R29" t="str">
            <v xml:space="preserve">MOUSSA  </v>
          </cell>
          <cell r="S29" t="str">
            <v>4093005</v>
          </cell>
          <cell r="T29" t="str">
            <v>53</v>
          </cell>
          <cell r="U29" t="str">
            <v xml:space="preserve"> أحمدي موسى</v>
          </cell>
          <cell r="V29">
            <v>400</v>
          </cell>
          <cell r="W29">
            <v>1200</v>
          </cell>
        </row>
        <row r="30">
          <cell r="A30">
            <v>2601042</v>
          </cell>
          <cell r="B30" t="str">
            <v>ALLOUNE ADEL</v>
          </cell>
          <cell r="C30">
            <v>652</v>
          </cell>
          <cell r="D30">
            <v>854629160</v>
          </cell>
          <cell r="E30">
            <v>53569.68</v>
          </cell>
          <cell r="F30">
            <v>6664.32</v>
          </cell>
          <cell r="G30">
            <v>1200</v>
          </cell>
          <cell r="H30">
            <v>0</v>
          </cell>
          <cell r="I30">
            <v>0</v>
          </cell>
          <cell r="J30">
            <v>75148</v>
          </cell>
          <cell r="K30">
            <v>29340</v>
          </cell>
          <cell r="L30">
            <v>44708</v>
          </cell>
          <cell r="M30">
            <v>1100</v>
          </cell>
          <cell r="N30">
            <v>14</v>
          </cell>
          <cell r="O30" t="str">
            <v>ملازم أول</v>
          </cell>
          <cell r="P30" t="str">
            <v>LIEUTENANT</v>
          </cell>
          <cell r="Q30" t="str">
            <v>ALLOUNE</v>
          </cell>
          <cell r="R30" t="str">
            <v xml:space="preserve">ADEL  </v>
          </cell>
          <cell r="S30" t="str">
            <v>8546291</v>
          </cell>
          <cell r="T30" t="str">
            <v>60</v>
          </cell>
          <cell r="U30" t="str">
            <v xml:space="preserve"> علون عادل </v>
          </cell>
          <cell r="V30">
            <v>400</v>
          </cell>
          <cell r="W30">
            <v>1200</v>
          </cell>
        </row>
        <row r="31">
          <cell r="A31">
            <v>2600180</v>
          </cell>
          <cell r="B31" t="str">
            <v>ALLOUNE M'BAREK</v>
          </cell>
          <cell r="C31">
            <v>776</v>
          </cell>
          <cell r="D31">
            <v>238036995</v>
          </cell>
          <cell r="E31">
            <v>62289.84</v>
          </cell>
          <cell r="F31">
            <v>7769.16</v>
          </cell>
          <cell r="G31">
            <v>1200</v>
          </cell>
          <cell r="H31">
            <v>0</v>
          </cell>
          <cell r="I31">
            <v>0</v>
          </cell>
          <cell r="J31">
            <v>88324</v>
          </cell>
          <cell r="K31">
            <v>34920</v>
          </cell>
          <cell r="L31">
            <v>51404</v>
          </cell>
          <cell r="M31">
            <v>2000</v>
          </cell>
          <cell r="N31">
            <v>14</v>
          </cell>
          <cell r="O31" t="str">
            <v>ملازم أول</v>
          </cell>
          <cell r="P31" t="str">
            <v>LIEUTENANT</v>
          </cell>
          <cell r="Q31" t="str">
            <v>ALLOUNE</v>
          </cell>
          <cell r="R31" t="str">
            <v xml:space="preserve">M'BAREK  </v>
          </cell>
          <cell r="S31" t="str">
            <v>2380369</v>
          </cell>
          <cell r="T31" t="str">
            <v>95</v>
          </cell>
          <cell r="U31" t="str">
            <v xml:space="preserve">علون مبارك </v>
          </cell>
          <cell r="V31">
            <v>400</v>
          </cell>
          <cell r="W31">
            <v>1200</v>
          </cell>
        </row>
        <row r="32">
          <cell r="A32">
            <v>2600596</v>
          </cell>
          <cell r="B32" t="str">
            <v>ASSOULI YAGOUB</v>
          </cell>
          <cell r="C32">
            <v>714</v>
          </cell>
          <cell r="D32">
            <v>716594348</v>
          </cell>
          <cell r="E32">
            <v>60652.01</v>
          </cell>
          <cell r="F32">
            <v>7650.99</v>
          </cell>
          <cell r="G32">
            <v>0</v>
          </cell>
          <cell r="H32">
            <v>0</v>
          </cell>
          <cell r="I32">
            <v>0</v>
          </cell>
          <cell r="J32">
            <v>85011</v>
          </cell>
          <cell r="K32">
            <v>38655</v>
          </cell>
          <cell r="L32">
            <v>46356</v>
          </cell>
          <cell r="M32">
            <v>0</v>
          </cell>
          <cell r="N32">
            <v>14</v>
          </cell>
          <cell r="O32" t="str">
            <v>ملازم أول</v>
          </cell>
          <cell r="P32" t="str">
            <v>LIEUTENANT</v>
          </cell>
          <cell r="Q32" t="str">
            <v>ASSOULI</v>
          </cell>
          <cell r="R32" t="str">
            <v xml:space="preserve">YAGOUB  </v>
          </cell>
          <cell r="S32" t="str">
            <v>7165943</v>
          </cell>
          <cell r="T32" t="str">
            <v>48</v>
          </cell>
          <cell r="U32" t="str">
            <v xml:space="preserve"> عسولي يعقوب</v>
          </cell>
          <cell r="V32">
            <v>400</v>
          </cell>
          <cell r="W32">
            <v>1200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 t="e">
            <v>#N/A</v>
          </cell>
          <cell r="P33" t="e">
            <v>#N/A</v>
          </cell>
          <cell r="R33" t="str">
            <v xml:space="preserve">  </v>
          </cell>
          <cell r="S33" t="e">
            <v>#VALUE!</v>
          </cell>
          <cell r="T33" t="str">
            <v/>
          </cell>
          <cell r="U33" t="e">
            <v>#N/A</v>
          </cell>
          <cell r="V33">
            <v>250</v>
          </cell>
          <cell r="W33">
            <v>800</v>
          </cell>
        </row>
        <row r="34">
          <cell r="A34">
            <v>2600252</v>
          </cell>
          <cell r="B34" t="str">
            <v>BABA ALI MOKHTAR</v>
          </cell>
          <cell r="C34">
            <v>745</v>
          </cell>
          <cell r="D34">
            <v>29941186</v>
          </cell>
          <cell r="E34">
            <v>60134.05</v>
          </cell>
          <cell r="F34">
            <v>7492.95</v>
          </cell>
          <cell r="G34">
            <v>0</v>
          </cell>
          <cell r="H34">
            <v>0</v>
          </cell>
          <cell r="I34">
            <v>0</v>
          </cell>
          <cell r="J34">
            <v>83855</v>
          </cell>
          <cell r="K34">
            <v>33525</v>
          </cell>
          <cell r="L34">
            <v>49730</v>
          </cell>
          <cell r="M34">
            <v>600</v>
          </cell>
          <cell r="N34">
            <v>14</v>
          </cell>
          <cell r="O34" t="str">
            <v>ملازم أول</v>
          </cell>
          <cell r="P34" t="str">
            <v>LIEUTENANT</v>
          </cell>
          <cell r="Q34" t="str">
            <v>BABA</v>
          </cell>
          <cell r="R34" t="str">
            <v xml:space="preserve">ALI MOKHTAR </v>
          </cell>
          <cell r="S34" t="str">
            <v>299411</v>
          </cell>
          <cell r="T34" t="str">
            <v>86</v>
          </cell>
          <cell r="U34" t="str">
            <v xml:space="preserve"> باباعلي مختار</v>
          </cell>
          <cell r="V34">
            <v>400</v>
          </cell>
          <cell r="W34">
            <v>1200</v>
          </cell>
        </row>
        <row r="35">
          <cell r="A35">
            <v>2600253</v>
          </cell>
          <cell r="B35" t="str">
            <v>BATTACHE FAYCAL</v>
          </cell>
          <cell r="C35">
            <v>776</v>
          </cell>
          <cell r="D35">
            <v>419451396</v>
          </cell>
          <cell r="E35">
            <v>61989.84</v>
          </cell>
          <cell r="F35">
            <v>7769.16</v>
          </cell>
          <cell r="G35">
            <v>1200</v>
          </cell>
          <cell r="H35">
            <v>0</v>
          </cell>
          <cell r="I35">
            <v>0</v>
          </cell>
          <cell r="J35">
            <v>88024</v>
          </cell>
          <cell r="K35">
            <v>34920</v>
          </cell>
          <cell r="L35">
            <v>51404</v>
          </cell>
          <cell r="M35">
            <v>1700</v>
          </cell>
          <cell r="N35">
            <v>14</v>
          </cell>
          <cell r="O35" t="str">
            <v>ملازم أول</v>
          </cell>
          <cell r="P35" t="str">
            <v>LIEUTENANT</v>
          </cell>
          <cell r="Q35" t="str">
            <v>BATTACHE</v>
          </cell>
          <cell r="R35" t="str">
            <v xml:space="preserve">FAYCAL  </v>
          </cell>
          <cell r="S35" t="str">
            <v>4194513</v>
          </cell>
          <cell r="T35" t="str">
            <v>96</v>
          </cell>
          <cell r="U35" t="str">
            <v xml:space="preserve"> بطاش فيصل</v>
          </cell>
          <cell r="V35">
            <v>400</v>
          </cell>
          <cell r="W35">
            <v>1200</v>
          </cell>
        </row>
        <row r="36">
          <cell r="A36">
            <v>2600597</v>
          </cell>
          <cell r="B36" t="str">
            <v>BELAZZOUGUI HAMZA</v>
          </cell>
          <cell r="C36">
            <v>675</v>
          </cell>
          <cell r="D36">
            <v>714895462</v>
          </cell>
          <cell r="E36">
            <v>55943.47</v>
          </cell>
          <cell r="F36">
            <v>6787.53</v>
          </cell>
          <cell r="G36">
            <v>0</v>
          </cell>
          <cell r="H36">
            <v>0</v>
          </cell>
          <cell r="I36">
            <v>0</v>
          </cell>
          <cell r="J36">
            <v>76817</v>
          </cell>
          <cell r="K36">
            <v>30735</v>
          </cell>
          <cell r="L36">
            <v>44682</v>
          </cell>
          <cell r="M36">
            <v>1400</v>
          </cell>
          <cell r="N36">
            <v>14</v>
          </cell>
          <cell r="O36" t="str">
            <v>ملازم أول</v>
          </cell>
          <cell r="P36" t="str">
            <v>LIEUTENANT</v>
          </cell>
          <cell r="Q36" t="str">
            <v>BELAZZOUGUI</v>
          </cell>
          <cell r="R36" t="str">
            <v xml:space="preserve">HAMZA  </v>
          </cell>
          <cell r="S36" t="str">
            <v>7148954</v>
          </cell>
          <cell r="T36" t="str">
            <v>62</v>
          </cell>
          <cell r="U36" t="str">
            <v xml:space="preserve">بلعزوقي حمزة </v>
          </cell>
          <cell r="V36">
            <v>400</v>
          </cell>
          <cell r="W36">
            <v>1200</v>
          </cell>
        </row>
        <row r="37">
          <cell r="A37">
            <v>900255</v>
          </cell>
          <cell r="B37" t="str">
            <v>BELLAHOUEL ZOHEIR</v>
          </cell>
          <cell r="C37">
            <v>745</v>
          </cell>
          <cell r="D37">
            <v>429802932</v>
          </cell>
          <cell r="E37">
            <v>60034.05</v>
          </cell>
          <cell r="F37">
            <v>7492.95</v>
          </cell>
          <cell r="G37">
            <v>1200</v>
          </cell>
          <cell r="H37">
            <v>0</v>
          </cell>
          <cell r="I37">
            <v>0</v>
          </cell>
          <cell r="J37">
            <v>84955</v>
          </cell>
          <cell r="K37">
            <v>33525</v>
          </cell>
          <cell r="L37">
            <v>49730</v>
          </cell>
          <cell r="M37">
            <v>1700</v>
          </cell>
          <cell r="N37">
            <v>14</v>
          </cell>
          <cell r="O37" t="str">
            <v>ملازم أول</v>
          </cell>
          <cell r="P37" t="str">
            <v>LIEUTENANT</v>
          </cell>
          <cell r="Q37" t="str">
            <v>BELLAHOUEL</v>
          </cell>
          <cell r="R37" t="str">
            <v xml:space="preserve">ZOHEIR  </v>
          </cell>
          <cell r="S37" t="str">
            <v>4298029</v>
          </cell>
          <cell r="T37" t="str">
            <v>32</v>
          </cell>
          <cell r="U37" t="str">
            <v xml:space="preserve"> بلحول زهير</v>
          </cell>
          <cell r="V37">
            <v>400</v>
          </cell>
          <cell r="W37">
            <v>1200</v>
          </cell>
        </row>
        <row r="38">
          <cell r="A38">
            <v>2600179</v>
          </cell>
          <cell r="B38" t="str">
            <v>BENKAID ALI SAMIR</v>
          </cell>
          <cell r="C38">
            <v>776</v>
          </cell>
          <cell r="D38">
            <v>285034906</v>
          </cell>
          <cell r="E38">
            <v>61989.84</v>
          </cell>
          <cell r="F38">
            <v>7769.16</v>
          </cell>
          <cell r="G38">
            <v>1200</v>
          </cell>
          <cell r="H38">
            <v>0</v>
          </cell>
          <cell r="I38">
            <v>0</v>
          </cell>
          <cell r="J38">
            <v>88024</v>
          </cell>
          <cell r="K38">
            <v>34920</v>
          </cell>
          <cell r="L38">
            <v>51404</v>
          </cell>
          <cell r="M38">
            <v>1700</v>
          </cell>
          <cell r="N38">
            <v>14</v>
          </cell>
          <cell r="O38" t="str">
            <v>ملازم أول</v>
          </cell>
          <cell r="P38" t="str">
            <v>LIEUTENANT</v>
          </cell>
          <cell r="Q38" t="str">
            <v>BENKAID</v>
          </cell>
          <cell r="R38" t="str">
            <v xml:space="preserve">ALI SAMIR </v>
          </cell>
          <cell r="S38" t="str">
            <v>2850349</v>
          </cell>
          <cell r="T38" t="str">
            <v>06</v>
          </cell>
          <cell r="U38" t="str">
            <v xml:space="preserve"> بن قايد علي سمير</v>
          </cell>
          <cell r="V38">
            <v>400</v>
          </cell>
          <cell r="W38">
            <v>1200</v>
          </cell>
        </row>
        <row r="39">
          <cell r="A39">
            <v>2600709</v>
          </cell>
          <cell r="B39" t="str">
            <v>BENKHAOUA KHEITER</v>
          </cell>
          <cell r="C39">
            <v>683</v>
          </cell>
          <cell r="D39">
            <v>770864357</v>
          </cell>
          <cell r="E39">
            <v>58599.22</v>
          </cell>
          <cell r="F39">
            <v>7374.78</v>
          </cell>
          <cell r="G39">
            <v>1200</v>
          </cell>
          <cell r="H39">
            <v>0</v>
          </cell>
          <cell r="I39">
            <v>0</v>
          </cell>
          <cell r="J39">
            <v>83042</v>
          </cell>
          <cell r="K39">
            <v>37260</v>
          </cell>
          <cell r="L39">
            <v>44682</v>
          </cell>
          <cell r="M39">
            <v>1100</v>
          </cell>
          <cell r="N39">
            <v>14</v>
          </cell>
          <cell r="O39" t="str">
            <v>ملازم أول</v>
          </cell>
          <cell r="P39" t="str">
            <v>LIEUTENANT</v>
          </cell>
          <cell r="Q39" t="str">
            <v>BENKHAOUA</v>
          </cell>
          <cell r="R39" t="str">
            <v xml:space="preserve">KHEITER  </v>
          </cell>
          <cell r="S39" t="str">
            <v>7708643</v>
          </cell>
          <cell r="T39" t="str">
            <v>57</v>
          </cell>
          <cell r="U39" t="str">
            <v xml:space="preserve"> بن خاوة خيثر</v>
          </cell>
          <cell r="V39">
            <v>400</v>
          </cell>
          <cell r="W39">
            <v>1200</v>
          </cell>
        </row>
        <row r="40">
          <cell r="A40">
            <v>5000759</v>
          </cell>
          <cell r="B40" t="str">
            <v>BENMEZIANE KAMEL</v>
          </cell>
          <cell r="C40">
            <v>809</v>
          </cell>
          <cell r="D40">
            <v>227579952</v>
          </cell>
          <cell r="E40">
            <v>62190.82</v>
          </cell>
          <cell r="F40">
            <v>8168.58</v>
          </cell>
          <cell r="G40">
            <v>3525.6</v>
          </cell>
          <cell r="H40">
            <v>0</v>
          </cell>
          <cell r="I40">
            <v>0</v>
          </cell>
          <cell r="J40">
            <v>92162</v>
          </cell>
          <cell r="K40">
            <v>37710</v>
          </cell>
          <cell r="L40">
            <v>53052</v>
          </cell>
          <cell r="M40">
            <v>1400</v>
          </cell>
          <cell r="N40">
            <v>14</v>
          </cell>
          <cell r="O40" t="str">
            <v>ملازم أول</v>
          </cell>
          <cell r="P40" t="str">
            <v>LIEUTENANT</v>
          </cell>
          <cell r="Q40" t="str">
            <v>BENMEZIANE</v>
          </cell>
          <cell r="R40" t="str">
            <v xml:space="preserve">KAMEL  </v>
          </cell>
          <cell r="S40" t="str">
            <v>2275799</v>
          </cell>
          <cell r="T40" t="str">
            <v>52</v>
          </cell>
          <cell r="U40" t="str">
            <v xml:space="preserve"> بن مزيان كمال</v>
          </cell>
          <cell r="V40">
            <v>400</v>
          </cell>
          <cell r="W40">
            <v>1200</v>
          </cell>
        </row>
        <row r="41">
          <cell r="A41">
            <v>5001073</v>
          </cell>
          <cell r="B41" t="str">
            <v>BENYAHIA YACINE</v>
          </cell>
          <cell r="C41">
            <v>838</v>
          </cell>
          <cell r="D41">
            <v>299407244</v>
          </cell>
          <cell r="E41">
            <v>67277.67</v>
          </cell>
          <cell r="F41">
            <v>8755.83</v>
          </cell>
          <cell r="G41">
            <v>1200</v>
          </cell>
          <cell r="H41">
            <v>0</v>
          </cell>
          <cell r="I41">
            <v>0</v>
          </cell>
          <cell r="J41">
            <v>97292.5</v>
          </cell>
          <cell r="K41">
            <v>44235</v>
          </cell>
          <cell r="L41">
            <v>53052</v>
          </cell>
          <cell r="M41">
            <v>5.5</v>
          </cell>
          <cell r="N41">
            <v>14</v>
          </cell>
          <cell r="O41" t="str">
            <v>ملازم أول</v>
          </cell>
          <cell r="P41" t="str">
            <v>LIEUTENANT</v>
          </cell>
          <cell r="Q41" t="str">
            <v>BENYAHIA</v>
          </cell>
          <cell r="R41" t="str">
            <v xml:space="preserve">YACINE  </v>
          </cell>
          <cell r="S41" t="str">
            <v>2994072</v>
          </cell>
          <cell r="T41" t="str">
            <v>44</v>
          </cell>
          <cell r="U41" t="str">
            <v xml:space="preserve"> بن يحي ياسين</v>
          </cell>
          <cell r="V41">
            <v>400</v>
          </cell>
          <cell r="W41">
            <v>1200</v>
          </cell>
        </row>
        <row r="42">
          <cell r="A42">
            <v>2601043</v>
          </cell>
          <cell r="B42" t="str">
            <v>BENZEMERLI MOHAMED</v>
          </cell>
          <cell r="C42">
            <v>652</v>
          </cell>
          <cell r="D42">
            <v>763645143</v>
          </cell>
          <cell r="E42">
            <v>52787.68</v>
          </cell>
          <cell r="F42">
            <v>6511.32</v>
          </cell>
          <cell r="G42">
            <v>1200</v>
          </cell>
          <cell r="H42">
            <v>0</v>
          </cell>
          <cell r="I42">
            <v>0</v>
          </cell>
          <cell r="J42">
            <v>73748</v>
          </cell>
          <cell r="K42">
            <v>29340</v>
          </cell>
          <cell r="L42">
            <v>43008</v>
          </cell>
          <cell r="M42">
            <v>1400</v>
          </cell>
          <cell r="N42">
            <v>14</v>
          </cell>
          <cell r="O42" t="str">
            <v>ملازم أول</v>
          </cell>
          <cell r="P42" t="str">
            <v>LIEUTENANT</v>
          </cell>
          <cell r="Q42" t="str">
            <v>BENZEMERLI</v>
          </cell>
          <cell r="R42" t="str">
            <v xml:space="preserve">MOHAMED  </v>
          </cell>
          <cell r="S42" t="str">
            <v>7636451</v>
          </cell>
          <cell r="T42" t="str">
            <v>43</v>
          </cell>
          <cell r="U42" t="str">
            <v xml:space="preserve"> بن زميرلي محمد </v>
          </cell>
          <cell r="V42">
            <v>400</v>
          </cell>
          <cell r="W42">
            <v>1200</v>
          </cell>
        </row>
        <row r="43">
          <cell r="A43">
            <v>1340054</v>
          </cell>
          <cell r="B43" t="str">
            <v>BISKRI AHMED</v>
          </cell>
          <cell r="C43">
            <v>963</v>
          </cell>
          <cell r="D43">
            <v>258627642</v>
          </cell>
          <cell r="E43">
            <v>72081.67</v>
          </cell>
          <cell r="F43">
            <v>9435.33</v>
          </cell>
          <cell r="G43">
            <v>1200</v>
          </cell>
          <cell r="H43">
            <v>0</v>
          </cell>
          <cell r="I43">
            <v>0</v>
          </cell>
          <cell r="J43">
            <v>104837</v>
          </cell>
          <cell r="K43">
            <v>43335</v>
          </cell>
          <cell r="L43">
            <v>61502</v>
          </cell>
          <cell r="M43">
            <v>0</v>
          </cell>
          <cell r="N43">
            <v>14</v>
          </cell>
          <cell r="O43" t="str">
            <v>ملازم أول</v>
          </cell>
          <cell r="P43" t="str">
            <v>LIEUTENANT</v>
          </cell>
          <cell r="Q43" t="str">
            <v>BISKRI</v>
          </cell>
          <cell r="R43" t="str">
            <v xml:space="preserve">AHMED  </v>
          </cell>
          <cell r="S43" t="str">
            <v>2586276</v>
          </cell>
          <cell r="T43" t="str">
            <v>42</v>
          </cell>
          <cell r="U43" t="str">
            <v xml:space="preserve"> بسكري أحمد</v>
          </cell>
          <cell r="V43">
            <v>400</v>
          </cell>
          <cell r="W43">
            <v>1200</v>
          </cell>
        </row>
        <row r="44">
          <cell r="A44">
            <v>2600864</v>
          </cell>
          <cell r="B44" t="str">
            <v>CHARIFI HASSANE</v>
          </cell>
          <cell r="C44">
            <v>683</v>
          </cell>
          <cell r="D44">
            <v>913877992</v>
          </cell>
          <cell r="E44">
            <v>54725.47</v>
          </cell>
          <cell r="F44">
            <v>6940.53</v>
          </cell>
          <cell r="G44">
            <v>1200</v>
          </cell>
          <cell r="H44">
            <v>0</v>
          </cell>
          <cell r="I44">
            <v>0</v>
          </cell>
          <cell r="J44">
            <v>77417</v>
          </cell>
          <cell r="K44">
            <v>30735</v>
          </cell>
          <cell r="L44">
            <v>46382</v>
          </cell>
          <cell r="M44">
            <v>300</v>
          </cell>
          <cell r="N44">
            <v>14</v>
          </cell>
          <cell r="O44" t="str">
            <v>ملازم أول</v>
          </cell>
          <cell r="P44" t="str">
            <v>LIEUTENANT</v>
          </cell>
          <cell r="Q44" t="str">
            <v>CHARIFI</v>
          </cell>
          <cell r="R44" t="str">
            <v xml:space="preserve">HASSANE  </v>
          </cell>
          <cell r="S44" t="str">
            <v>9138779</v>
          </cell>
          <cell r="T44" t="str">
            <v>92</v>
          </cell>
          <cell r="U44" t="str">
            <v xml:space="preserve"> شريفي حسان</v>
          </cell>
          <cell r="V44">
            <v>400</v>
          </cell>
          <cell r="W44">
            <v>1200</v>
          </cell>
        </row>
        <row r="45">
          <cell r="A45">
            <v>2600600</v>
          </cell>
          <cell r="B45" t="str">
            <v>CHIKHI MOHAMED</v>
          </cell>
          <cell r="C45">
            <v>714</v>
          </cell>
          <cell r="D45">
            <v>763331928</v>
          </cell>
          <cell r="E45">
            <v>58681.26</v>
          </cell>
          <cell r="F45">
            <v>7216.74</v>
          </cell>
          <cell r="G45">
            <v>0</v>
          </cell>
          <cell r="H45">
            <v>0</v>
          </cell>
          <cell r="I45">
            <v>0</v>
          </cell>
          <cell r="J45">
            <v>81286</v>
          </cell>
          <cell r="K45">
            <v>32130</v>
          </cell>
          <cell r="L45">
            <v>48056</v>
          </cell>
          <cell r="M45">
            <v>1100</v>
          </cell>
          <cell r="N45">
            <v>14</v>
          </cell>
          <cell r="O45" t="str">
            <v>ملازم أول</v>
          </cell>
          <cell r="P45" t="str">
            <v>LIEUTENANT</v>
          </cell>
          <cell r="Q45" t="str">
            <v>CHIKHI</v>
          </cell>
          <cell r="R45" t="str">
            <v xml:space="preserve">MOHAMED  </v>
          </cell>
          <cell r="S45" t="str">
            <v>7633319</v>
          </cell>
          <cell r="T45" t="str">
            <v>28</v>
          </cell>
          <cell r="U45" t="str">
            <v xml:space="preserve"> شيخي محمد</v>
          </cell>
          <cell r="V45">
            <v>400</v>
          </cell>
          <cell r="W45">
            <v>1200</v>
          </cell>
        </row>
        <row r="46">
          <cell r="A46">
            <v>2600589</v>
          </cell>
          <cell r="B46" t="str">
            <v>GASMI YOUCEF</v>
          </cell>
          <cell r="C46">
            <v>683</v>
          </cell>
          <cell r="D46">
            <v>733104880</v>
          </cell>
          <cell r="E46">
            <v>55925.47</v>
          </cell>
          <cell r="F46">
            <v>6940.53</v>
          </cell>
          <cell r="G46">
            <v>0</v>
          </cell>
          <cell r="H46">
            <v>0</v>
          </cell>
          <cell r="I46">
            <v>0</v>
          </cell>
          <cell r="J46">
            <v>77417</v>
          </cell>
          <cell r="K46">
            <v>30735</v>
          </cell>
          <cell r="L46">
            <v>46382</v>
          </cell>
          <cell r="M46">
            <v>300</v>
          </cell>
          <cell r="N46">
            <v>14</v>
          </cell>
          <cell r="O46" t="str">
            <v>ملازم أول</v>
          </cell>
          <cell r="P46" t="str">
            <v>LIEUTENANT</v>
          </cell>
          <cell r="Q46" t="str">
            <v>GASMI</v>
          </cell>
          <cell r="R46" t="str">
            <v xml:space="preserve">YOUCEF  </v>
          </cell>
          <cell r="S46" t="str">
            <v>7331048</v>
          </cell>
          <cell r="T46" t="str">
            <v>80</v>
          </cell>
          <cell r="U46" t="str">
            <v xml:space="preserve"> قاسمي يوسف</v>
          </cell>
          <cell r="V46">
            <v>400</v>
          </cell>
          <cell r="W46">
            <v>1200</v>
          </cell>
        </row>
        <row r="47">
          <cell r="A47">
            <v>2600434</v>
          </cell>
          <cell r="B47" t="str">
            <v>GHREIBI OKBA</v>
          </cell>
          <cell r="C47">
            <v>714</v>
          </cell>
          <cell r="D47">
            <v>488528375</v>
          </cell>
          <cell r="E47">
            <v>1400</v>
          </cell>
          <cell r="F47" t="str">
            <v xml:space="preserve">7216,74 </v>
          </cell>
          <cell r="G47">
            <v>0</v>
          </cell>
          <cell r="H47">
            <v>0</v>
          </cell>
          <cell r="I47">
            <v>0</v>
          </cell>
          <cell r="J47">
            <v>81586</v>
          </cell>
          <cell r="K47">
            <v>32130</v>
          </cell>
          <cell r="L47">
            <v>48056</v>
          </cell>
          <cell r="M47">
            <v>1400</v>
          </cell>
          <cell r="N47">
            <v>14</v>
          </cell>
          <cell r="O47" t="str">
            <v>ملازم أول</v>
          </cell>
          <cell r="P47" t="str">
            <v>LIEUTENANT</v>
          </cell>
          <cell r="Q47" t="str">
            <v>GHREIBI</v>
          </cell>
          <cell r="R47" t="str">
            <v xml:space="preserve">OKBA  </v>
          </cell>
          <cell r="S47" t="str">
            <v>4885283</v>
          </cell>
          <cell r="T47" t="str">
            <v>75</v>
          </cell>
          <cell r="U47" t="str">
            <v xml:space="preserve"> غريبي عقبة</v>
          </cell>
          <cell r="V47">
            <v>400</v>
          </cell>
          <cell r="W47">
            <v>1200</v>
          </cell>
        </row>
        <row r="48">
          <cell r="A48">
            <v>2601041</v>
          </cell>
          <cell r="B48" t="str">
            <v>HALLOUANE TOUFIK</v>
          </cell>
          <cell r="C48">
            <v>652</v>
          </cell>
          <cell r="D48">
            <v>747459273</v>
          </cell>
          <cell r="E48">
            <v>51387.68</v>
          </cell>
          <cell r="F48">
            <v>6511.32</v>
          </cell>
          <cell r="G48">
            <v>1200</v>
          </cell>
          <cell r="H48">
            <v>0</v>
          </cell>
          <cell r="I48">
            <v>0</v>
          </cell>
          <cell r="J48">
            <v>72348</v>
          </cell>
          <cell r="K48">
            <v>29340</v>
          </cell>
          <cell r="L48">
            <v>43008</v>
          </cell>
          <cell r="M48">
            <v>0</v>
          </cell>
          <cell r="N48">
            <v>14</v>
          </cell>
          <cell r="O48" t="str">
            <v>ملازم أول</v>
          </cell>
          <cell r="P48" t="str">
            <v>LIEUTENANT</v>
          </cell>
          <cell r="Q48" t="str">
            <v>HALLOUANE</v>
          </cell>
          <cell r="R48" t="str">
            <v xml:space="preserve">TOUFIK  </v>
          </cell>
          <cell r="S48" t="str">
            <v>7474592</v>
          </cell>
          <cell r="T48" t="str">
            <v>73</v>
          </cell>
          <cell r="U48" t="str">
            <v xml:space="preserve"> حلوان توفيق </v>
          </cell>
          <cell r="V48">
            <v>400</v>
          </cell>
          <cell r="W48">
            <v>1200</v>
          </cell>
        </row>
        <row r="49">
          <cell r="A49">
            <v>2600716</v>
          </cell>
          <cell r="B49" t="str">
            <v>HARBI LYES</v>
          </cell>
          <cell r="C49">
            <v>683</v>
          </cell>
          <cell r="D49">
            <v>282902501</v>
          </cell>
          <cell r="E49">
            <v>53343.47</v>
          </cell>
          <cell r="F49">
            <v>6787.53</v>
          </cell>
          <cell r="G49">
            <v>1200</v>
          </cell>
          <cell r="H49">
            <v>0</v>
          </cell>
          <cell r="I49">
            <v>0</v>
          </cell>
          <cell r="J49">
            <v>75417</v>
          </cell>
          <cell r="K49">
            <v>30735</v>
          </cell>
          <cell r="L49">
            <v>44682</v>
          </cell>
          <cell r="M49">
            <v>0</v>
          </cell>
          <cell r="N49">
            <v>14</v>
          </cell>
          <cell r="O49" t="str">
            <v>ملازم أول</v>
          </cell>
          <cell r="P49" t="str">
            <v>LIEUTENANT</v>
          </cell>
          <cell r="Q49" t="str">
            <v>HARBI</v>
          </cell>
          <cell r="R49" t="str">
            <v xml:space="preserve">LYES  </v>
          </cell>
          <cell r="S49" t="str">
            <v>2829025</v>
          </cell>
          <cell r="T49" t="str">
            <v>01</v>
          </cell>
          <cell r="U49" t="str">
            <v xml:space="preserve"> حربي لياس</v>
          </cell>
          <cell r="V49">
            <v>400</v>
          </cell>
          <cell r="W49">
            <v>1200</v>
          </cell>
        </row>
        <row r="50">
          <cell r="A50">
            <v>2640197</v>
          </cell>
          <cell r="B50" t="str">
            <v>HELASSI DJAMEL</v>
          </cell>
          <cell r="C50">
            <v>963</v>
          </cell>
          <cell r="D50">
            <v>11428101</v>
          </cell>
          <cell r="E50">
            <v>72999.67</v>
          </cell>
          <cell r="F50">
            <v>9282.33</v>
          </cell>
          <cell r="G50">
            <v>1200</v>
          </cell>
          <cell r="H50">
            <v>0</v>
          </cell>
          <cell r="I50">
            <v>0</v>
          </cell>
          <cell r="J50">
            <v>105137</v>
          </cell>
          <cell r="K50">
            <v>43335</v>
          </cell>
          <cell r="L50">
            <v>59802</v>
          </cell>
          <cell r="M50">
            <v>2000</v>
          </cell>
          <cell r="N50">
            <v>14</v>
          </cell>
          <cell r="O50" t="str">
            <v>ملازم أول</v>
          </cell>
          <cell r="P50" t="str">
            <v>LIEUTENANT</v>
          </cell>
          <cell r="Q50" t="str">
            <v>HELASSI</v>
          </cell>
          <cell r="R50" t="str">
            <v xml:space="preserve">DJAMEL  </v>
          </cell>
          <cell r="S50" t="str">
            <v>114281</v>
          </cell>
          <cell r="T50" t="str">
            <v>01</v>
          </cell>
          <cell r="U50" t="str">
            <v xml:space="preserve"> حلاسي جمال</v>
          </cell>
          <cell r="V50">
            <v>400</v>
          </cell>
          <cell r="W50">
            <v>1200</v>
          </cell>
        </row>
        <row r="51">
          <cell r="A51">
            <v>2640198</v>
          </cell>
          <cell r="B51" t="str">
            <v>HERICHE AHMED</v>
          </cell>
          <cell r="C51">
            <v>932</v>
          </cell>
          <cell r="D51">
            <v>222980901</v>
          </cell>
          <cell r="E51">
            <v>66551.38</v>
          </cell>
          <cell r="F51">
            <v>9159.1200000000008</v>
          </cell>
          <cell r="G51">
            <v>6200</v>
          </cell>
          <cell r="H51">
            <v>0</v>
          </cell>
          <cell r="I51">
            <v>0</v>
          </cell>
          <cell r="J51">
            <v>103190.5</v>
          </cell>
          <cell r="K51">
            <v>41940</v>
          </cell>
          <cell r="L51">
            <v>59828</v>
          </cell>
          <cell r="M51">
            <v>1422.5</v>
          </cell>
          <cell r="N51">
            <v>14</v>
          </cell>
          <cell r="O51" t="str">
            <v>ملازم أول</v>
          </cell>
          <cell r="P51" t="str">
            <v>LIEUTENANT</v>
          </cell>
          <cell r="Q51" t="str">
            <v>HERICHE</v>
          </cell>
          <cell r="R51" t="str">
            <v xml:space="preserve">AHMED  </v>
          </cell>
          <cell r="S51" t="str">
            <v>2229809</v>
          </cell>
          <cell r="T51" t="str">
            <v>01</v>
          </cell>
          <cell r="U51" t="str">
            <v xml:space="preserve"> حيرش أحمد</v>
          </cell>
          <cell r="V51">
            <v>400</v>
          </cell>
          <cell r="W51">
            <v>1200</v>
          </cell>
        </row>
        <row r="52">
          <cell r="A52">
            <v>2600595</v>
          </cell>
          <cell r="B52" t="str">
            <v>LACHENANI IMAD</v>
          </cell>
          <cell r="C52">
            <v>714</v>
          </cell>
          <cell r="D52">
            <v>448336113</v>
          </cell>
          <cell r="E52">
            <v>50496.26</v>
          </cell>
          <cell r="F52">
            <v>7063.74</v>
          </cell>
          <cell r="G52">
            <v>6600</v>
          </cell>
          <cell r="H52">
            <v>0</v>
          </cell>
          <cell r="I52">
            <v>0</v>
          </cell>
          <cell r="J52">
            <v>79086</v>
          </cell>
          <cell r="K52">
            <v>32130</v>
          </cell>
          <cell r="L52">
            <v>46356</v>
          </cell>
          <cell r="M52">
            <v>600</v>
          </cell>
          <cell r="N52">
            <v>14</v>
          </cell>
          <cell r="O52" t="str">
            <v>ملازم أول</v>
          </cell>
          <cell r="P52" t="str">
            <v>LIEUTENANT</v>
          </cell>
          <cell r="Q52" t="str">
            <v>LACHENANI</v>
          </cell>
          <cell r="R52" t="str">
            <v xml:space="preserve">IMAD  </v>
          </cell>
          <cell r="S52" t="str">
            <v>4483361</v>
          </cell>
          <cell r="T52" t="str">
            <v>13</v>
          </cell>
          <cell r="U52" t="str">
            <v xml:space="preserve"> العشناني عماد</v>
          </cell>
          <cell r="V52">
            <v>400</v>
          </cell>
          <cell r="W52">
            <v>1200</v>
          </cell>
        </row>
        <row r="53">
          <cell r="A53">
            <v>2600880</v>
          </cell>
          <cell r="B53" t="str">
            <v>MAASKRI ZAKARIA</v>
          </cell>
          <cell r="C53">
            <v>648</v>
          </cell>
          <cell r="D53">
            <v>1099345346</v>
          </cell>
          <cell r="E53">
            <v>52487.68</v>
          </cell>
          <cell r="F53">
            <v>6511.32</v>
          </cell>
          <cell r="G53">
            <v>1200</v>
          </cell>
          <cell r="H53">
            <v>0</v>
          </cell>
          <cell r="I53">
            <v>0</v>
          </cell>
          <cell r="J53">
            <v>73448</v>
          </cell>
          <cell r="K53">
            <v>29340</v>
          </cell>
          <cell r="L53">
            <v>43008</v>
          </cell>
          <cell r="M53">
            <v>1100</v>
          </cell>
          <cell r="N53">
            <v>14</v>
          </cell>
          <cell r="O53" t="str">
            <v>ملازم أول</v>
          </cell>
          <cell r="P53" t="str">
            <v>LIEUTENANT</v>
          </cell>
          <cell r="Q53" t="str">
            <v>MAASKRI</v>
          </cell>
          <cell r="R53" t="str">
            <v xml:space="preserve">ZAKARIA  </v>
          </cell>
          <cell r="S53" t="str">
            <v>10993453</v>
          </cell>
          <cell r="T53" t="str">
            <v>46</v>
          </cell>
          <cell r="U53" t="str">
            <v xml:space="preserve"> معسكري زكرياء</v>
          </cell>
          <cell r="V53">
            <v>400</v>
          </cell>
          <cell r="W53">
            <v>1200</v>
          </cell>
        </row>
        <row r="54">
          <cell r="A54">
            <v>2601040</v>
          </cell>
          <cell r="B54" t="str">
            <v>MAHIEDDINE AHMED</v>
          </cell>
          <cell r="C54">
            <v>652</v>
          </cell>
          <cell r="D54">
            <v>904372199</v>
          </cell>
          <cell r="E54">
            <v>53669.68</v>
          </cell>
          <cell r="F54">
            <v>6664.32</v>
          </cell>
          <cell r="G54">
            <v>0</v>
          </cell>
          <cell r="H54">
            <v>0</v>
          </cell>
          <cell r="I54">
            <v>0</v>
          </cell>
          <cell r="J54">
            <v>74048</v>
          </cell>
          <cell r="K54">
            <v>29340</v>
          </cell>
          <cell r="L54">
            <v>44708</v>
          </cell>
          <cell r="M54">
            <v>0</v>
          </cell>
          <cell r="N54">
            <v>14</v>
          </cell>
          <cell r="O54" t="str">
            <v>ملازم أول</v>
          </cell>
          <cell r="P54" t="str">
            <v>LIEUTENANT</v>
          </cell>
          <cell r="Q54" t="str">
            <v>MAHIEDDINE</v>
          </cell>
          <cell r="R54" t="str">
            <v xml:space="preserve">AHMED  </v>
          </cell>
          <cell r="S54" t="str">
            <v>9043721</v>
          </cell>
          <cell r="T54" t="str">
            <v>99</v>
          </cell>
          <cell r="U54" t="str">
            <v xml:space="preserve">محي الدين احمد </v>
          </cell>
          <cell r="V54">
            <v>400</v>
          </cell>
          <cell r="W54">
            <v>1200</v>
          </cell>
        </row>
        <row r="55">
          <cell r="A55">
            <v>2600498</v>
          </cell>
          <cell r="B55" t="str">
            <v>MAHIEDDINE YAHIA HAMZA</v>
          </cell>
          <cell r="C55">
            <v>714</v>
          </cell>
          <cell r="D55">
            <v>494920028</v>
          </cell>
          <cell r="E55">
            <v>57481.26</v>
          </cell>
          <cell r="F55">
            <v>7216.74</v>
          </cell>
          <cell r="G55">
            <v>1200</v>
          </cell>
          <cell r="H55">
            <v>0</v>
          </cell>
          <cell r="I55">
            <v>0</v>
          </cell>
          <cell r="J55">
            <v>81286</v>
          </cell>
          <cell r="K55">
            <v>32130</v>
          </cell>
          <cell r="L55">
            <v>48056</v>
          </cell>
          <cell r="M55">
            <v>1100</v>
          </cell>
          <cell r="N55">
            <v>14</v>
          </cell>
          <cell r="O55" t="str">
            <v>ملازم أول</v>
          </cell>
          <cell r="P55" t="str">
            <v>LIEUTENANT</v>
          </cell>
          <cell r="Q55" t="str">
            <v>MAHIEDDINE</v>
          </cell>
          <cell r="R55" t="str">
            <v xml:space="preserve">YAHIA HAMZA </v>
          </cell>
          <cell r="S55" t="str">
            <v>4949200</v>
          </cell>
          <cell r="T55" t="str">
            <v>28</v>
          </cell>
          <cell r="U55" t="str">
            <v xml:space="preserve"> محي الدين يحي حمزة</v>
          </cell>
          <cell r="V55">
            <v>400</v>
          </cell>
          <cell r="W55">
            <v>1200</v>
          </cell>
        </row>
        <row r="56">
          <cell r="A56">
            <v>2600719</v>
          </cell>
          <cell r="B56" t="str">
            <v>MAMI AISSAM</v>
          </cell>
          <cell r="C56">
            <v>683</v>
          </cell>
          <cell r="D56">
            <v>746451641</v>
          </cell>
          <cell r="E56">
            <v>55025.47</v>
          </cell>
          <cell r="F56">
            <v>6940.53</v>
          </cell>
          <cell r="G56">
            <v>1200</v>
          </cell>
          <cell r="H56">
            <v>0</v>
          </cell>
          <cell r="I56">
            <v>0</v>
          </cell>
          <cell r="J56">
            <v>77717</v>
          </cell>
          <cell r="K56">
            <v>30735</v>
          </cell>
          <cell r="L56">
            <v>46382</v>
          </cell>
          <cell r="M56">
            <v>600</v>
          </cell>
          <cell r="N56">
            <v>14</v>
          </cell>
          <cell r="O56" t="str">
            <v>ملازم أول</v>
          </cell>
          <cell r="P56" t="str">
            <v>LIEUTENANT</v>
          </cell>
          <cell r="Q56" t="str">
            <v>MAMI</v>
          </cell>
          <cell r="R56" t="str">
            <v xml:space="preserve">AISSAM  </v>
          </cell>
          <cell r="S56" t="str">
            <v>7464516</v>
          </cell>
          <cell r="T56" t="str">
            <v>41</v>
          </cell>
          <cell r="U56" t="str">
            <v xml:space="preserve"> مامي عصام</v>
          </cell>
          <cell r="V56">
            <v>400</v>
          </cell>
          <cell r="W56">
            <v>1200</v>
          </cell>
        </row>
        <row r="57">
          <cell r="A57">
            <v>2600496</v>
          </cell>
          <cell r="B57" t="str">
            <v>SAIDOUN NACEREDDINE</v>
          </cell>
          <cell r="C57">
            <v>714</v>
          </cell>
          <cell r="D57">
            <v>1184549029</v>
          </cell>
          <cell r="E57">
            <v>1400</v>
          </cell>
          <cell r="F57">
            <v>7063.74</v>
          </cell>
          <cell r="G57">
            <v>0</v>
          </cell>
          <cell r="H57">
            <v>0</v>
          </cell>
          <cell r="I57">
            <v>0</v>
          </cell>
          <cell r="J57">
            <v>79886</v>
          </cell>
          <cell r="K57">
            <v>32130</v>
          </cell>
          <cell r="L57">
            <v>46356</v>
          </cell>
          <cell r="M57">
            <v>1400</v>
          </cell>
          <cell r="N57">
            <v>14</v>
          </cell>
          <cell r="O57" t="str">
            <v>ملازم أول</v>
          </cell>
          <cell r="P57" t="str">
            <v>LIEUTENANT</v>
          </cell>
          <cell r="Q57" t="str">
            <v>SAIDOUN</v>
          </cell>
          <cell r="R57" t="str">
            <v xml:space="preserve">NACEREDDINE  </v>
          </cell>
          <cell r="S57" t="str">
            <v>11845490</v>
          </cell>
          <cell r="T57" t="str">
            <v>29</v>
          </cell>
          <cell r="U57" t="str">
            <v xml:space="preserve"> سعيدون نصر الدين</v>
          </cell>
          <cell r="V57">
            <v>400</v>
          </cell>
          <cell r="W57">
            <v>1200</v>
          </cell>
        </row>
        <row r="58">
          <cell r="A58">
            <v>2600255</v>
          </cell>
          <cell r="B58" t="str">
            <v>SELMANI RACHID</v>
          </cell>
          <cell r="C58">
            <v>776</v>
          </cell>
          <cell r="D58">
            <v>497518474</v>
          </cell>
          <cell r="E58">
            <v>47689.84</v>
          </cell>
          <cell r="F58">
            <v>7769.16</v>
          </cell>
          <cell r="G58">
            <v>15200</v>
          </cell>
          <cell r="H58">
            <v>0</v>
          </cell>
          <cell r="I58">
            <v>0</v>
          </cell>
          <cell r="J58">
            <v>87724</v>
          </cell>
          <cell r="K58">
            <v>34920</v>
          </cell>
          <cell r="L58">
            <v>51404</v>
          </cell>
          <cell r="M58">
            <v>1400</v>
          </cell>
          <cell r="N58">
            <v>14</v>
          </cell>
          <cell r="O58" t="str">
            <v>ملازم أول</v>
          </cell>
          <cell r="P58" t="str">
            <v>LIEUTENANT</v>
          </cell>
          <cell r="Q58" t="str">
            <v>SELMANI</v>
          </cell>
          <cell r="R58" t="str">
            <v xml:space="preserve">RACHID  </v>
          </cell>
          <cell r="S58" t="str">
            <v>4975184</v>
          </cell>
          <cell r="T58" t="str">
            <v>74</v>
          </cell>
          <cell r="U58" t="str">
            <v xml:space="preserve"> سلماني رشيد</v>
          </cell>
          <cell r="V58">
            <v>400</v>
          </cell>
          <cell r="W58">
            <v>1200</v>
          </cell>
        </row>
        <row r="59">
          <cell r="A59">
            <v>2600590</v>
          </cell>
          <cell r="B59" t="str">
            <v>SOFRANI BOULANOUAR</v>
          </cell>
          <cell r="C59">
            <v>714</v>
          </cell>
          <cell r="D59">
            <v>729956503</v>
          </cell>
          <cell r="E59">
            <v>56381.26</v>
          </cell>
          <cell r="F59">
            <v>7216.74</v>
          </cell>
          <cell r="G59">
            <v>1200</v>
          </cell>
          <cell r="H59">
            <v>0</v>
          </cell>
          <cell r="I59">
            <v>0</v>
          </cell>
          <cell r="J59">
            <v>80186</v>
          </cell>
          <cell r="K59">
            <v>32130</v>
          </cell>
          <cell r="L59">
            <v>48056</v>
          </cell>
          <cell r="M59">
            <v>0</v>
          </cell>
          <cell r="N59">
            <v>14</v>
          </cell>
          <cell r="O59" t="str">
            <v>ملازم أول</v>
          </cell>
          <cell r="P59" t="str">
            <v>LIEUTENANT</v>
          </cell>
          <cell r="Q59" t="str">
            <v>SOFRANI</v>
          </cell>
          <cell r="R59" t="str">
            <v xml:space="preserve">BOULANOUAR  </v>
          </cell>
          <cell r="S59" t="str">
            <v>7299565</v>
          </cell>
          <cell r="T59" t="str">
            <v>03</v>
          </cell>
          <cell r="U59" t="str">
            <v xml:space="preserve"> صفراني بولنوار</v>
          </cell>
          <cell r="V59">
            <v>400</v>
          </cell>
          <cell r="W59">
            <v>1200</v>
          </cell>
        </row>
        <row r="60">
          <cell r="A60">
            <v>2600500</v>
          </cell>
          <cell r="B60" t="str">
            <v>SOUAS RIDHA</v>
          </cell>
          <cell r="C60">
            <v>714</v>
          </cell>
          <cell r="D60">
            <v>745818152</v>
          </cell>
          <cell r="E60">
            <v>53511.9</v>
          </cell>
          <cell r="F60">
            <v>7216.74</v>
          </cell>
          <cell r="G60">
            <v>5469.36</v>
          </cell>
          <cell r="H60">
            <v>0</v>
          </cell>
          <cell r="I60">
            <v>0</v>
          </cell>
          <cell r="J60">
            <v>81586</v>
          </cell>
          <cell r="K60">
            <v>32130</v>
          </cell>
          <cell r="L60">
            <v>48056</v>
          </cell>
          <cell r="M60">
            <v>1400</v>
          </cell>
          <cell r="N60">
            <v>14</v>
          </cell>
          <cell r="O60" t="str">
            <v>ملازم أول</v>
          </cell>
          <cell r="P60" t="str">
            <v>LIEUTENANT</v>
          </cell>
          <cell r="Q60" t="str">
            <v>SOUAS</v>
          </cell>
          <cell r="R60" t="str">
            <v xml:space="preserve">RIDHA  </v>
          </cell>
          <cell r="S60" t="str">
            <v>7458181</v>
          </cell>
          <cell r="T60" t="str">
            <v>52</v>
          </cell>
          <cell r="U60" t="str">
            <v xml:space="preserve">سواس رضا </v>
          </cell>
          <cell r="V60">
            <v>400</v>
          </cell>
          <cell r="W60">
            <v>1200</v>
          </cell>
        </row>
        <row r="61">
          <cell r="A61">
            <v>2600718</v>
          </cell>
          <cell r="B61" t="str">
            <v>ZERNANA MOHAMED SOFIANE</v>
          </cell>
          <cell r="C61">
            <v>683</v>
          </cell>
          <cell r="D61">
            <v>469834892</v>
          </cell>
          <cell r="E61">
            <v>54031.72</v>
          </cell>
          <cell r="F61">
            <v>7577.28</v>
          </cell>
          <cell r="G61">
            <v>7200</v>
          </cell>
          <cell r="H61">
            <v>0</v>
          </cell>
          <cell r="I61">
            <v>0</v>
          </cell>
          <cell r="J61">
            <v>85292</v>
          </cell>
          <cell r="K61">
            <v>39510</v>
          </cell>
          <cell r="L61">
            <v>44682</v>
          </cell>
          <cell r="M61">
            <v>1100</v>
          </cell>
          <cell r="N61">
            <v>14</v>
          </cell>
          <cell r="O61" t="str">
            <v>ملازم أول</v>
          </cell>
          <cell r="P61" t="str">
            <v>LIEUTENANT</v>
          </cell>
          <cell r="Q61" t="str">
            <v>ZERNANA</v>
          </cell>
          <cell r="R61" t="str">
            <v xml:space="preserve">MOHAMED SOFIANE </v>
          </cell>
          <cell r="S61" t="str">
            <v>4698348</v>
          </cell>
          <cell r="T61" t="str">
            <v>92</v>
          </cell>
          <cell r="U61" t="str">
            <v xml:space="preserve"> زرنانة  محمد سفيان  </v>
          </cell>
          <cell r="V61">
            <v>400</v>
          </cell>
          <cell r="W61">
            <v>1200</v>
          </cell>
        </row>
        <row r="62">
          <cell r="A62">
            <v>2601668</v>
          </cell>
          <cell r="B62" t="str">
            <v>HAMOUCHE AMEL</v>
          </cell>
          <cell r="C62">
            <v>607</v>
          </cell>
          <cell r="D62">
            <v>915575873</v>
          </cell>
          <cell r="E62">
            <v>48499.3</v>
          </cell>
          <cell r="F62">
            <v>5933.7</v>
          </cell>
          <cell r="G62">
            <v>0</v>
          </cell>
          <cell r="H62">
            <v>0</v>
          </cell>
          <cell r="I62">
            <v>0</v>
          </cell>
          <cell r="J62">
            <v>65930</v>
          </cell>
          <cell r="K62">
            <v>27315</v>
          </cell>
          <cell r="L62">
            <v>38615</v>
          </cell>
          <cell r="M62">
            <v>0</v>
          </cell>
          <cell r="N62">
            <v>13</v>
          </cell>
          <cell r="O62" t="str">
            <v>طبيبة أسنان</v>
          </cell>
          <cell r="P62" t="str">
            <v>MEDECIN DENTISTE</v>
          </cell>
          <cell r="Q62" t="str">
            <v>HAMOUCHE</v>
          </cell>
          <cell r="R62" t="str">
            <v xml:space="preserve">AMEL  </v>
          </cell>
          <cell r="S62" t="str">
            <v>9155758</v>
          </cell>
          <cell r="T62" t="str">
            <v>73</v>
          </cell>
          <cell r="U62" t="str">
            <v>حموش امال</v>
          </cell>
          <cell r="V62">
            <v>400</v>
          </cell>
          <cell r="W62">
            <v>1200</v>
          </cell>
        </row>
        <row r="63">
          <cell r="A63">
            <v>2601673</v>
          </cell>
          <cell r="B63" t="str">
            <v>ABDELLAH EL HADJ</v>
          </cell>
          <cell r="C63">
            <v>564</v>
          </cell>
          <cell r="D63">
            <v>1015110701</v>
          </cell>
          <cell r="E63">
            <v>45838.76</v>
          </cell>
          <cell r="F63">
            <v>5727.24</v>
          </cell>
          <cell r="G63">
            <v>1200</v>
          </cell>
          <cell r="H63">
            <v>0</v>
          </cell>
          <cell r="I63">
            <v>0</v>
          </cell>
          <cell r="J63">
            <v>63636</v>
          </cell>
          <cell r="K63">
            <v>25380</v>
          </cell>
          <cell r="L63">
            <v>38256</v>
          </cell>
          <cell r="M63">
            <v>0</v>
          </cell>
          <cell r="N63">
            <v>12</v>
          </cell>
          <cell r="O63" t="str">
            <v xml:space="preserve">ملازم </v>
          </cell>
          <cell r="P63" t="str">
            <v>S / LIEUTENANT</v>
          </cell>
          <cell r="Q63" t="str">
            <v>ABDELLAH</v>
          </cell>
          <cell r="R63" t="str">
            <v xml:space="preserve">EL HADJ </v>
          </cell>
          <cell r="S63" t="str">
            <v>10151107</v>
          </cell>
          <cell r="T63" t="str">
            <v>01</v>
          </cell>
          <cell r="U63" t="str">
            <v xml:space="preserve">عبد الله الحاج ابو بكر </v>
          </cell>
          <cell r="V63">
            <v>400</v>
          </cell>
          <cell r="W63">
            <v>1200</v>
          </cell>
        </row>
        <row r="64">
          <cell r="A64">
            <v>2600594</v>
          </cell>
          <cell r="B64" t="str">
            <v>AISSOU BOUBAKR</v>
          </cell>
          <cell r="C64">
            <v>591</v>
          </cell>
          <cell r="D64">
            <v>773411308</v>
          </cell>
          <cell r="E64">
            <v>50924.19</v>
          </cell>
          <cell r="F64">
            <v>6120.81</v>
          </cell>
          <cell r="G64">
            <v>0</v>
          </cell>
          <cell r="H64">
            <v>0</v>
          </cell>
          <cell r="I64">
            <v>0</v>
          </cell>
          <cell r="J64">
            <v>69109</v>
          </cell>
          <cell r="K64">
            <v>26595</v>
          </cell>
          <cell r="L64">
            <v>41414</v>
          </cell>
          <cell r="M64">
            <v>1100</v>
          </cell>
          <cell r="N64">
            <v>12</v>
          </cell>
          <cell r="O64" t="str">
            <v xml:space="preserve">ملازم </v>
          </cell>
          <cell r="P64" t="str">
            <v>S / LIEUTENANT</v>
          </cell>
          <cell r="Q64" t="str">
            <v>AISSOU</v>
          </cell>
          <cell r="R64" t="str">
            <v xml:space="preserve">BOUBAKR  </v>
          </cell>
          <cell r="S64" t="str">
            <v>7734113</v>
          </cell>
          <cell r="T64" t="str">
            <v>08</v>
          </cell>
          <cell r="U64" t="str">
            <v xml:space="preserve"> عيسو بوبكر</v>
          </cell>
          <cell r="V64">
            <v>400</v>
          </cell>
          <cell r="W64">
            <v>1200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O65" t="e">
            <v>#N/A</v>
          </cell>
          <cell r="P65" t="e">
            <v>#N/A</v>
          </cell>
          <cell r="R65" t="str">
            <v xml:space="preserve">  </v>
          </cell>
          <cell r="S65" t="e">
            <v>#VALUE!</v>
          </cell>
          <cell r="T65" t="str">
            <v/>
          </cell>
          <cell r="U65" t="e">
            <v>#N/A</v>
          </cell>
          <cell r="V65">
            <v>250</v>
          </cell>
          <cell r="W65">
            <v>800</v>
          </cell>
        </row>
        <row r="66">
          <cell r="A66">
            <v>2601671</v>
          </cell>
          <cell r="B66" t="str">
            <v>ALLAM ISLAM</v>
          </cell>
          <cell r="C66">
            <v>564</v>
          </cell>
          <cell r="D66">
            <v>1618287769</v>
          </cell>
          <cell r="E66">
            <v>45838.76</v>
          </cell>
          <cell r="F66">
            <v>5727.24</v>
          </cell>
          <cell r="G66">
            <v>1200</v>
          </cell>
          <cell r="H66">
            <v>0</v>
          </cell>
          <cell r="I66">
            <v>0</v>
          </cell>
          <cell r="J66">
            <v>63636</v>
          </cell>
          <cell r="K66">
            <v>25380</v>
          </cell>
          <cell r="L66">
            <v>38256</v>
          </cell>
          <cell r="M66">
            <v>0</v>
          </cell>
          <cell r="N66">
            <v>12</v>
          </cell>
          <cell r="O66" t="str">
            <v xml:space="preserve">ملازم </v>
          </cell>
          <cell r="P66" t="str">
            <v>S / LIEUTENANT</v>
          </cell>
          <cell r="Q66" t="str">
            <v>ALLAM</v>
          </cell>
          <cell r="R66" t="str">
            <v xml:space="preserve">ISLAM  </v>
          </cell>
          <cell r="S66" t="str">
            <v>16182877</v>
          </cell>
          <cell r="T66" t="str">
            <v>69</v>
          </cell>
          <cell r="U66" t="str">
            <v xml:space="preserve">علام اسلام </v>
          </cell>
          <cell r="V66">
            <v>400</v>
          </cell>
          <cell r="W66">
            <v>1200</v>
          </cell>
        </row>
        <row r="67">
          <cell r="A67">
            <v>2601670</v>
          </cell>
          <cell r="B67" t="str">
            <v>ALLANE ABDELGHANI</v>
          </cell>
          <cell r="C67">
            <v>564</v>
          </cell>
          <cell r="D67">
            <v>1631581618</v>
          </cell>
          <cell r="E67">
            <v>45838.76</v>
          </cell>
          <cell r="F67">
            <v>5727.24</v>
          </cell>
          <cell r="G67">
            <v>1200</v>
          </cell>
          <cell r="H67">
            <v>0</v>
          </cell>
          <cell r="I67">
            <v>0</v>
          </cell>
          <cell r="J67">
            <v>63636</v>
          </cell>
          <cell r="K67">
            <v>25380</v>
          </cell>
          <cell r="L67">
            <v>38256</v>
          </cell>
          <cell r="M67">
            <v>0</v>
          </cell>
          <cell r="N67">
            <v>12</v>
          </cell>
          <cell r="O67" t="str">
            <v xml:space="preserve">ملازم </v>
          </cell>
          <cell r="P67" t="str">
            <v>S / LIEUTENANT</v>
          </cell>
          <cell r="Q67" t="str">
            <v>ALLANE</v>
          </cell>
          <cell r="R67" t="str">
            <v xml:space="preserve">ABDELGHANI  </v>
          </cell>
          <cell r="S67" t="str">
            <v>16315816</v>
          </cell>
          <cell r="T67" t="str">
            <v>18</v>
          </cell>
          <cell r="U67" t="str">
            <v xml:space="preserve">علان عبد الغني </v>
          </cell>
          <cell r="V67">
            <v>400</v>
          </cell>
          <cell r="W67">
            <v>1200</v>
          </cell>
        </row>
        <row r="68">
          <cell r="A68">
            <v>2601672</v>
          </cell>
          <cell r="B68" t="str">
            <v>AMRI OUSSAMA ABDELHAK</v>
          </cell>
          <cell r="C68">
            <v>564</v>
          </cell>
          <cell r="D68">
            <v>1301126830</v>
          </cell>
          <cell r="E68">
            <v>45838.76</v>
          </cell>
          <cell r="F68">
            <v>5727.24</v>
          </cell>
          <cell r="G68">
            <v>1200</v>
          </cell>
          <cell r="H68">
            <v>0</v>
          </cell>
          <cell r="I68">
            <v>0</v>
          </cell>
          <cell r="J68">
            <v>63636</v>
          </cell>
          <cell r="K68">
            <v>25380</v>
          </cell>
          <cell r="L68">
            <v>38256</v>
          </cell>
          <cell r="M68">
            <v>0</v>
          </cell>
          <cell r="N68">
            <v>12</v>
          </cell>
          <cell r="O68" t="str">
            <v xml:space="preserve">ملازم </v>
          </cell>
          <cell r="P68" t="str">
            <v>S / LIEUTENANT</v>
          </cell>
          <cell r="Q68" t="str">
            <v>AMRI</v>
          </cell>
          <cell r="R68" t="str">
            <v xml:space="preserve">OUSSAMA ABDELHAK </v>
          </cell>
          <cell r="S68" t="str">
            <v>13011268</v>
          </cell>
          <cell r="T68" t="str">
            <v>30</v>
          </cell>
          <cell r="U68" t="str">
            <v>عمري أسامة عبد الحق</v>
          </cell>
          <cell r="V68">
            <v>400</v>
          </cell>
          <cell r="W68">
            <v>1200</v>
          </cell>
        </row>
        <row r="69">
          <cell r="A69">
            <v>2600181</v>
          </cell>
          <cell r="B69" t="str">
            <v>AOUFI BRAHIM</v>
          </cell>
          <cell r="C69">
            <v>698</v>
          </cell>
          <cell r="D69">
            <v>3428732</v>
          </cell>
          <cell r="E69">
            <v>55186.82</v>
          </cell>
          <cell r="F69">
            <v>6921.18</v>
          </cell>
          <cell r="G69">
            <v>1200</v>
          </cell>
          <cell r="H69">
            <v>0</v>
          </cell>
          <cell r="I69">
            <v>0</v>
          </cell>
          <cell r="J69">
            <v>77802</v>
          </cell>
          <cell r="K69">
            <v>31410</v>
          </cell>
          <cell r="L69">
            <v>45492</v>
          </cell>
          <cell r="M69">
            <v>900</v>
          </cell>
          <cell r="N69">
            <v>12</v>
          </cell>
          <cell r="O69" t="str">
            <v xml:space="preserve">ملازم </v>
          </cell>
          <cell r="P69" t="str">
            <v>S / LIEUTENANT</v>
          </cell>
          <cell r="Q69" t="str">
            <v>AOUFI</v>
          </cell>
          <cell r="R69" t="str">
            <v xml:space="preserve">BRAHIM  </v>
          </cell>
          <cell r="S69" t="str">
            <v>34287</v>
          </cell>
          <cell r="T69" t="str">
            <v>32</v>
          </cell>
          <cell r="U69" t="str">
            <v xml:space="preserve"> العوفي ابراهيم</v>
          </cell>
          <cell r="V69">
            <v>400</v>
          </cell>
          <cell r="W69">
            <v>1200</v>
          </cell>
        </row>
        <row r="70">
          <cell r="A70">
            <v>2600865</v>
          </cell>
          <cell r="B70" t="str">
            <v>BELGHArT MOUENIS</v>
          </cell>
          <cell r="C70">
            <v>591</v>
          </cell>
          <cell r="D70">
            <v>748599524</v>
          </cell>
          <cell r="E70">
            <v>43134.81</v>
          </cell>
          <cell r="F70">
            <v>6120.81</v>
          </cell>
          <cell r="G70">
            <v>7789.38</v>
          </cell>
          <cell r="H70">
            <v>0</v>
          </cell>
          <cell r="I70">
            <v>0</v>
          </cell>
          <cell r="J70">
            <v>69109</v>
          </cell>
          <cell r="K70">
            <v>26595</v>
          </cell>
          <cell r="L70">
            <v>41414</v>
          </cell>
          <cell r="M70">
            <v>1100</v>
          </cell>
          <cell r="N70">
            <v>12</v>
          </cell>
          <cell r="O70" t="str">
            <v xml:space="preserve">ملازم </v>
          </cell>
          <cell r="P70" t="str">
            <v>S / LIEUTENANT</v>
          </cell>
          <cell r="Q70" t="str">
            <v>BELGHArT</v>
          </cell>
          <cell r="R70" t="str">
            <v xml:space="preserve">MOUENIS  </v>
          </cell>
          <cell r="S70" t="str">
            <v>7485995</v>
          </cell>
          <cell r="T70" t="str">
            <v>24</v>
          </cell>
          <cell r="U70" t="str">
            <v xml:space="preserve"> بلغيث مؤنس</v>
          </cell>
          <cell r="V70">
            <v>400</v>
          </cell>
          <cell r="W70">
            <v>1200</v>
          </cell>
        </row>
        <row r="71">
          <cell r="A71">
            <v>2600701</v>
          </cell>
          <cell r="B71" t="str">
            <v>BEN MEZIANE ZAKARIA</v>
          </cell>
          <cell r="C71">
            <v>591</v>
          </cell>
          <cell r="D71">
            <v>731130446</v>
          </cell>
          <cell r="E71">
            <v>50924.19</v>
          </cell>
          <cell r="F71">
            <v>6120.81</v>
          </cell>
          <cell r="G71">
            <v>0</v>
          </cell>
          <cell r="H71">
            <v>0</v>
          </cell>
          <cell r="I71">
            <v>0</v>
          </cell>
          <cell r="J71">
            <v>69109</v>
          </cell>
          <cell r="K71">
            <v>26595</v>
          </cell>
          <cell r="L71">
            <v>41414</v>
          </cell>
          <cell r="M71">
            <v>1100</v>
          </cell>
          <cell r="N71">
            <v>12</v>
          </cell>
          <cell r="O71" t="str">
            <v xml:space="preserve">ملازم </v>
          </cell>
          <cell r="P71" t="str">
            <v>S / LIEUTENANT</v>
          </cell>
          <cell r="Q71" t="str">
            <v>BEN</v>
          </cell>
          <cell r="R71" t="str">
            <v xml:space="preserve">MEZIANE ZAKARIA </v>
          </cell>
          <cell r="S71" t="str">
            <v>7311304</v>
          </cell>
          <cell r="T71" t="str">
            <v>46</v>
          </cell>
          <cell r="U71" t="str">
            <v xml:space="preserve"> بن مزيان زكرياء</v>
          </cell>
          <cell r="V71">
            <v>400</v>
          </cell>
          <cell r="W71">
            <v>1200</v>
          </cell>
        </row>
        <row r="72">
          <cell r="A72">
            <v>2601098</v>
          </cell>
          <cell r="B72" t="str">
            <v>BENAISSA MEROUANE</v>
          </cell>
          <cell r="C72">
            <v>564</v>
          </cell>
          <cell r="D72">
            <v>915159229</v>
          </cell>
          <cell r="E72">
            <v>48120.76</v>
          </cell>
          <cell r="F72">
            <v>5880.24</v>
          </cell>
          <cell r="G72">
            <v>0</v>
          </cell>
          <cell r="H72">
            <v>0</v>
          </cell>
          <cell r="I72">
            <v>0</v>
          </cell>
          <cell r="J72">
            <v>65336</v>
          </cell>
          <cell r="K72">
            <v>25380</v>
          </cell>
          <cell r="L72">
            <v>39956</v>
          </cell>
          <cell r="M72">
            <v>0</v>
          </cell>
          <cell r="N72">
            <v>12</v>
          </cell>
          <cell r="O72" t="str">
            <v xml:space="preserve">ملازم </v>
          </cell>
          <cell r="P72" t="str">
            <v>S / LIEUTENANT</v>
          </cell>
          <cell r="Q72" t="str">
            <v>BENAISSA</v>
          </cell>
          <cell r="R72" t="str">
            <v xml:space="preserve">MEROUANE  </v>
          </cell>
          <cell r="S72" t="str">
            <v>9151592</v>
          </cell>
          <cell r="T72" t="str">
            <v>29</v>
          </cell>
          <cell r="U72" t="str">
            <v xml:space="preserve">بن عيسى مروان </v>
          </cell>
          <cell r="V72">
            <v>400</v>
          </cell>
          <cell r="W72">
            <v>1200</v>
          </cell>
        </row>
        <row r="73">
          <cell r="A73">
            <v>2640030</v>
          </cell>
          <cell r="B73" t="str">
            <v>BENNACEF LARBI KARIM</v>
          </cell>
          <cell r="C73">
            <v>806</v>
          </cell>
          <cell r="D73">
            <v>228469219</v>
          </cell>
          <cell r="E73">
            <v>61697.54</v>
          </cell>
          <cell r="F73">
            <v>7883.46</v>
          </cell>
          <cell r="G73">
            <v>1200</v>
          </cell>
          <cell r="H73">
            <v>0</v>
          </cell>
          <cell r="I73">
            <v>0</v>
          </cell>
          <cell r="J73">
            <v>88194</v>
          </cell>
          <cell r="K73">
            <v>36270</v>
          </cell>
          <cell r="L73">
            <v>51324</v>
          </cell>
          <cell r="M73">
            <v>600</v>
          </cell>
          <cell r="N73">
            <v>12</v>
          </cell>
          <cell r="O73" t="str">
            <v xml:space="preserve">ملازم </v>
          </cell>
          <cell r="P73" t="str">
            <v>S / LIEUTENANT</v>
          </cell>
          <cell r="Q73" t="str">
            <v>BENNACEF</v>
          </cell>
          <cell r="R73" t="str">
            <v xml:space="preserve">LARBI KARIM </v>
          </cell>
          <cell r="S73" t="str">
            <v>2284692</v>
          </cell>
          <cell r="T73" t="str">
            <v>19</v>
          </cell>
          <cell r="U73" t="str">
            <v xml:space="preserve"> بن ناصف العربي كريم</v>
          </cell>
          <cell r="V73">
            <v>400</v>
          </cell>
          <cell r="W73">
            <v>1200</v>
          </cell>
        </row>
        <row r="74">
          <cell r="A74">
            <v>2600249</v>
          </cell>
          <cell r="B74" t="str">
            <v>BENSALEM MOHAMED HICHEM</v>
          </cell>
          <cell r="C74">
            <v>671</v>
          </cell>
          <cell r="D74">
            <v>117841164</v>
          </cell>
          <cell r="E74">
            <v>54268.39</v>
          </cell>
          <cell r="F74">
            <v>6833.61</v>
          </cell>
          <cell r="G74">
            <v>1200</v>
          </cell>
          <cell r="H74">
            <v>0</v>
          </cell>
          <cell r="I74">
            <v>0</v>
          </cell>
          <cell r="J74">
            <v>76529</v>
          </cell>
          <cell r="K74">
            <v>30195</v>
          </cell>
          <cell r="L74">
            <v>45734</v>
          </cell>
          <cell r="M74">
            <v>600</v>
          </cell>
          <cell r="N74">
            <v>12</v>
          </cell>
          <cell r="O74" t="str">
            <v xml:space="preserve">ملازم </v>
          </cell>
          <cell r="P74" t="str">
            <v>S / LIEUTENANT</v>
          </cell>
          <cell r="Q74" t="str">
            <v>BENSALEM</v>
          </cell>
          <cell r="R74" t="str">
            <v xml:space="preserve">MOHAMED HICHEM </v>
          </cell>
          <cell r="S74" t="str">
            <v>1178411</v>
          </cell>
          <cell r="T74" t="str">
            <v>64</v>
          </cell>
          <cell r="U74" t="str">
            <v xml:space="preserve"> بن سالم محمد هشام</v>
          </cell>
          <cell r="V74">
            <v>400</v>
          </cell>
          <cell r="W74">
            <v>1200</v>
          </cell>
        </row>
        <row r="75">
          <cell r="A75">
            <v>2601107</v>
          </cell>
          <cell r="B75" t="str">
            <v>BENTURQUI HICHAM</v>
          </cell>
          <cell r="C75">
            <v>564</v>
          </cell>
          <cell r="D75">
            <v>1223885730</v>
          </cell>
          <cell r="E75">
            <v>45838.76</v>
          </cell>
          <cell r="F75">
            <v>5727.24</v>
          </cell>
          <cell r="G75">
            <v>1200</v>
          </cell>
          <cell r="H75">
            <v>0</v>
          </cell>
          <cell r="I75">
            <v>0</v>
          </cell>
          <cell r="J75">
            <v>63636</v>
          </cell>
          <cell r="K75">
            <v>25380</v>
          </cell>
          <cell r="L75">
            <v>38256</v>
          </cell>
          <cell r="M75">
            <v>0</v>
          </cell>
          <cell r="N75">
            <v>12</v>
          </cell>
          <cell r="O75" t="str">
            <v xml:space="preserve">ملازم </v>
          </cell>
          <cell r="P75" t="str">
            <v>S / LIEUTENANT</v>
          </cell>
          <cell r="Q75" t="str">
            <v>BENTURQUI</v>
          </cell>
          <cell r="R75" t="str">
            <v xml:space="preserve">HICHAM  </v>
          </cell>
          <cell r="S75" t="str">
            <v>12238857</v>
          </cell>
          <cell r="T75" t="str">
            <v>30</v>
          </cell>
          <cell r="U75" t="str">
            <v>بن تركي هشام</v>
          </cell>
          <cell r="V75">
            <v>400</v>
          </cell>
          <cell r="W75">
            <v>1200</v>
          </cell>
        </row>
        <row r="76">
          <cell r="A76">
            <v>2600879</v>
          </cell>
          <cell r="B76" t="str">
            <v>BENZEMIRLI AMINE</v>
          </cell>
          <cell r="C76">
            <v>591</v>
          </cell>
          <cell r="D76">
            <v>1017558813</v>
          </cell>
          <cell r="E76">
            <v>49724.19</v>
          </cell>
          <cell r="F76">
            <v>6120.81</v>
          </cell>
          <cell r="G76">
            <v>1200</v>
          </cell>
          <cell r="H76">
            <v>0</v>
          </cell>
          <cell r="I76">
            <v>0</v>
          </cell>
          <cell r="J76">
            <v>69109</v>
          </cell>
          <cell r="K76">
            <v>26595</v>
          </cell>
          <cell r="L76">
            <v>41414</v>
          </cell>
          <cell r="M76">
            <v>1100</v>
          </cell>
          <cell r="N76">
            <v>12</v>
          </cell>
          <cell r="O76" t="str">
            <v xml:space="preserve">ملازم </v>
          </cell>
          <cell r="P76" t="str">
            <v>S / LIEUTENANT</v>
          </cell>
          <cell r="Q76" t="str">
            <v>BENZEMIRLI</v>
          </cell>
          <cell r="R76" t="str">
            <v xml:space="preserve">AMINE  </v>
          </cell>
          <cell r="S76" t="str">
            <v>10175588</v>
          </cell>
          <cell r="T76" t="str">
            <v>13</v>
          </cell>
          <cell r="U76" t="str">
            <v xml:space="preserve"> بن زميرلي امين</v>
          </cell>
          <cell r="V76">
            <v>400</v>
          </cell>
          <cell r="W76">
            <v>1200</v>
          </cell>
        </row>
        <row r="77">
          <cell r="A77">
            <v>2600706</v>
          </cell>
          <cell r="B77" t="str">
            <v>BOUKHARI ELYESSE</v>
          </cell>
          <cell r="C77">
            <v>591</v>
          </cell>
          <cell r="D77">
            <v>764067027</v>
          </cell>
          <cell r="E77">
            <v>48924.19</v>
          </cell>
          <cell r="F77">
            <v>6120.81</v>
          </cell>
          <cell r="G77">
            <v>1200</v>
          </cell>
          <cell r="H77">
            <v>0</v>
          </cell>
          <cell r="I77">
            <v>0</v>
          </cell>
          <cell r="J77">
            <v>68309</v>
          </cell>
          <cell r="K77">
            <v>26595</v>
          </cell>
          <cell r="L77">
            <v>41414</v>
          </cell>
          <cell r="M77">
            <v>300</v>
          </cell>
          <cell r="N77">
            <v>12</v>
          </cell>
          <cell r="O77" t="str">
            <v xml:space="preserve">ملازم </v>
          </cell>
          <cell r="P77" t="str">
            <v>S / LIEUTENANT</v>
          </cell>
          <cell r="Q77" t="str">
            <v>BOUKHARI</v>
          </cell>
          <cell r="R77" t="str">
            <v xml:space="preserve">ELYESSE  </v>
          </cell>
          <cell r="S77" t="str">
            <v>7640670</v>
          </cell>
          <cell r="T77" t="str">
            <v>27</v>
          </cell>
          <cell r="U77" t="str">
            <v xml:space="preserve"> بوخاري الياس</v>
          </cell>
          <cell r="V77">
            <v>400</v>
          </cell>
          <cell r="W77">
            <v>1200</v>
          </cell>
        </row>
        <row r="78">
          <cell r="A78">
            <v>1700632</v>
          </cell>
          <cell r="B78" t="str">
            <v>BOUKHTECHE AMINE</v>
          </cell>
          <cell r="C78">
            <v>591</v>
          </cell>
          <cell r="D78">
            <v>852947895</v>
          </cell>
          <cell r="E78">
            <v>40609.15</v>
          </cell>
          <cell r="F78">
            <v>6120.81</v>
          </cell>
          <cell r="G78">
            <v>9215.0400000000009</v>
          </cell>
          <cell r="H78">
            <v>0</v>
          </cell>
          <cell r="I78">
            <v>0</v>
          </cell>
          <cell r="J78">
            <v>68009</v>
          </cell>
          <cell r="K78">
            <v>26595</v>
          </cell>
          <cell r="L78">
            <v>41414</v>
          </cell>
          <cell r="M78">
            <v>0</v>
          </cell>
          <cell r="N78">
            <v>12</v>
          </cell>
          <cell r="O78" t="str">
            <v xml:space="preserve">ملازم </v>
          </cell>
          <cell r="P78" t="str">
            <v>S / LIEUTENANT</v>
          </cell>
          <cell r="Q78" t="str">
            <v>BOUKHTECHE</v>
          </cell>
          <cell r="R78" t="str">
            <v xml:space="preserve">AMINE  </v>
          </cell>
          <cell r="S78" t="str">
            <v>8529478</v>
          </cell>
          <cell r="T78" t="str">
            <v>95</v>
          </cell>
          <cell r="U78" t="str">
            <v xml:space="preserve"> بوختاش امين</v>
          </cell>
          <cell r="V78">
            <v>400</v>
          </cell>
          <cell r="W78">
            <v>1200</v>
          </cell>
        </row>
        <row r="79">
          <cell r="A79">
            <v>2601676</v>
          </cell>
          <cell r="B79" t="str">
            <v>DARIADI HAKIM</v>
          </cell>
          <cell r="C79">
            <v>564</v>
          </cell>
          <cell r="D79">
            <v>1180614997</v>
          </cell>
          <cell r="E79">
            <v>39838.76</v>
          </cell>
          <cell r="F79">
            <v>5727.24</v>
          </cell>
          <cell r="G79">
            <v>7200</v>
          </cell>
          <cell r="H79">
            <v>0</v>
          </cell>
          <cell r="I79">
            <v>0</v>
          </cell>
          <cell r="J79">
            <v>63636</v>
          </cell>
          <cell r="K79">
            <v>25380</v>
          </cell>
          <cell r="L79">
            <v>38256</v>
          </cell>
          <cell r="M79">
            <v>0</v>
          </cell>
          <cell r="N79">
            <v>12</v>
          </cell>
          <cell r="O79" t="str">
            <v xml:space="preserve">ملازم </v>
          </cell>
          <cell r="P79" t="str">
            <v>S / LIEUTENANT</v>
          </cell>
          <cell r="Q79" t="str">
            <v>DARIADI</v>
          </cell>
          <cell r="R79" t="str">
            <v xml:space="preserve">HAKIM  </v>
          </cell>
          <cell r="S79" t="str">
            <v>11806149</v>
          </cell>
          <cell r="T79" t="str">
            <v>97</v>
          </cell>
          <cell r="U79" t="str">
            <v xml:space="preserve">دريادي حكيم </v>
          </cell>
          <cell r="V79">
            <v>400</v>
          </cell>
          <cell r="W79">
            <v>1200</v>
          </cell>
        </row>
        <row r="80">
          <cell r="A80">
            <v>2640180</v>
          </cell>
          <cell r="B80" t="str">
            <v>GHEFFARI RACHID</v>
          </cell>
          <cell r="C80">
            <v>832</v>
          </cell>
          <cell r="D80">
            <v>234866937</v>
          </cell>
          <cell r="E80">
            <v>56092.53</v>
          </cell>
          <cell r="F80">
            <v>8115.12</v>
          </cell>
          <cell r="G80">
            <v>9567.85</v>
          </cell>
          <cell r="H80">
            <v>0</v>
          </cell>
          <cell r="I80">
            <v>0</v>
          </cell>
          <cell r="J80">
            <v>91890.5</v>
          </cell>
          <cell r="K80">
            <v>37440</v>
          </cell>
          <cell r="L80">
            <v>52728</v>
          </cell>
          <cell r="M80">
            <v>1722.5</v>
          </cell>
          <cell r="N80">
            <v>12</v>
          </cell>
          <cell r="O80" t="str">
            <v xml:space="preserve">ملازم </v>
          </cell>
          <cell r="P80" t="str">
            <v>S / LIEUTENANT</v>
          </cell>
          <cell r="Q80" t="str">
            <v>GHEFFARI</v>
          </cell>
          <cell r="R80" t="str">
            <v xml:space="preserve">RACHID  </v>
          </cell>
          <cell r="S80" t="str">
            <v>2348669</v>
          </cell>
          <cell r="T80" t="str">
            <v>37</v>
          </cell>
          <cell r="U80" t="str">
            <v xml:space="preserve"> غفاري رشيد</v>
          </cell>
          <cell r="V80">
            <v>400</v>
          </cell>
          <cell r="W80">
            <v>1200</v>
          </cell>
        </row>
        <row r="81">
          <cell r="A81">
            <v>2600604</v>
          </cell>
          <cell r="B81" t="str">
            <v>GOUDJIL RADHOUANE</v>
          </cell>
          <cell r="C81">
            <v>591</v>
          </cell>
          <cell r="D81">
            <v>743710293</v>
          </cell>
          <cell r="E81">
            <v>43236.61</v>
          </cell>
          <cell r="F81">
            <v>5190.3900000000003</v>
          </cell>
          <cell r="G81">
            <v>0</v>
          </cell>
          <cell r="H81">
            <v>0</v>
          </cell>
          <cell r="I81">
            <v>0</v>
          </cell>
          <cell r="J81">
            <v>57671</v>
          </cell>
          <cell r="K81">
            <v>26595</v>
          </cell>
          <cell r="L81">
            <v>31076</v>
          </cell>
          <cell r="M81">
            <v>0</v>
          </cell>
          <cell r="N81">
            <v>12</v>
          </cell>
          <cell r="O81" t="str">
            <v xml:space="preserve">ملازم </v>
          </cell>
          <cell r="P81" t="str">
            <v>S / LIEUTENANT</v>
          </cell>
          <cell r="Q81" t="str">
            <v>GOUDJIL</v>
          </cell>
          <cell r="R81" t="str">
            <v xml:space="preserve">RADHOUANE  </v>
          </cell>
          <cell r="S81" t="str">
            <v>7437102</v>
          </cell>
          <cell r="T81" t="str">
            <v>93</v>
          </cell>
          <cell r="U81" t="str">
            <v xml:space="preserve">قوجيل رضـوان </v>
          </cell>
          <cell r="V81">
            <v>400</v>
          </cell>
          <cell r="W81">
            <v>1200</v>
          </cell>
        </row>
        <row r="82">
          <cell r="A82">
            <v>2600713</v>
          </cell>
          <cell r="B82" t="str">
            <v>HAMZI NADIR BEN HAMZI</v>
          </cell>
          <cell r="C82">
            <v>591</v>
          </cell>
          <cell r="D82">
            <v>763242620</v>
          </cell>
          <cell r="E82">
            <v>49824.19</v>
          </cell>
          <cell r="F82">
            <v>6120.81</v>
          </cell>
          <cell r="G82">
            <v>0</v>
          </cell>
          <cell r="H82">
            <v>0</v>
          </cell>
          <cell r="I82">
            <v>0</v>
          </cell>
          <cell r="J82">
            <v>68009</v>
          </cell>
          <cell r="K82">
            <v>26595</v>
          </cell>
          <cell r="L82">
            <v>41414</v>
          </cell>
          <cell r="M82">
            <v>0</v>
          </cell>
          <cell r="N82">
            <v>12</v>
          </cell>
          <cell r="O82" t="str">
            <v xml:space="preserve">ملازم </v>
          </cell>
          <cell r="P82" t="str">
            <v>S / LIEUTENANT</v>
          </cell>
          <cell r="Q82" t="str">
            <v>HAMZI</v>
          </cell>
          <cell r="R82" t="str">
            <v>NADIR BEN HAMZI</v>
          </cell>
          <cell r="S82" t="str">
            <v>7632426</v>
          </cell>
          <cell r="T82" t="str">
            <v>20</v>
          </cell>
          <cell r="U82" t="str">
            <v xml:space="preserve"> حمزي نذير</v>
          </cell>
          <cell r="V82">
            <v>400</v>
          </cell>
          <cell r="W82">
            <v>1200</v>
          </cell>
        </row>
        <row r="83">
          <cell r="A83">
            <v>2601038</v>
          </cell>
          <cell r="B83" t="str">
            <v>KOUADIK YAZID</v>
          </cell>
          <cell r="C83">
            <v>591</v>
          </cell>
          <cell r="D83">
            <v>903484842</v>
          </cell>
          <cell r="E83">
            <v>49824.19</v>
          </cell>
          <cell r="F83">
            <v>6120.81</v>
          </cell>
          <cell r="G83">
            <v>0</v>
          </cell>
          <cell r="H83">
            <v>0</v>
          </cell>
          <cell r="I83">
            <v>0</v>
          </cell>
          <cell r="J83">
            <v>68009</v>
          </cell>
          <cell r="K83">
            <v>26595</v>
          </cell>
          <cell r="L83">
            <v>41414</v>
          </cell>
          <cell r="M83">
            <v>0</v>
          </cell>
          <cell r="N83">
            <v>12</v>
          </cell>
          <cell r="O83" t="str">
            <v xml:space="preserve">ملازم </v>
          </cell>
          <cell r="P83" t="str">
            <v>S / LIEUTENANT</v>
          </cell>
          <cell r="Q83" t="str">
            <v>KOUADIK</v>
          </cell>
          <cell r="R83" t="str">
            <v xml:space="preserve">YAZID  </v>
          </cell>
          <cell r="S83" t="str">
            <v>9034848</v>
          </cell>
          <cell r="T83" t="str">
            <v>42</v>
          </cell>
          <cell r="U83" t="str">
            <v>كواديك يزيد</v>
          </cell>
          <cell r="V83">
            <v>400</v>
          </cell>
          <cell r="W83">
            <v>1200</v>
          </cell>
        </row>
        <row r="84">
          <cell r="A84">
            <v>2640214</v>
          </cell>
          <cell r="B84" t="str">
            <v>LAIDANI ALI</v>
          </cell>
          <cell r="C84">
            <v>806</v>
          </cell>
          <cell r="D84">
            <v>407859027</v>
          </cell>
          <cell r="E84">
            <v>55466.65</v>
          </cell>
          <cell r="F84">
            <v>7883.46</v>
          </cell>
          <cell r="G84">
            <v>8864.64</v>
          </cell>
          <cell r="H84">
            <v>0</v>
          </cell>
          <cell r="I84">
            <v>0</v>
          </cell>
          <cell r="J84">
            <v>89627.75</v>
          </cell>
          <cell r="K84">
            <v>36270</v>
          </cell>
          <cell r="L84">
            <v>51324</v>
          </cell>
          <cell r="M84">
            <v>2033.75</v>
          </cell>
          <cell r="N84">
            <v>12</v>
          </cell>
          <cell r="O84" t="str">
            <v xml:space="preserve">ملازم </v>
          </cell>
          <cell r="P84" t="str">
            <v>S / LIEUTENANT</v>
          </cell>
          <cell r="Q84" t="str">
            <v>LAIDANI</v>
          </cell>
          <cell r="R84" t="str">
            <v xml:space="preserve">ALI  </v>
          </cell>
          <cell r="S84" t="str">
            <v>4078590</v>
          </cell>
          <cell r="T84" t="str">
            <v>27</v>
          </cell>
          <cell r="U84" t="str">
            <v xml:space="preserve"> العيداني علي</v>
          </cell>
          <cell r="V84">
            <v>400</v>
          </cell>
          <cell r="W84">
            <v>1200</v>
          </cell>
        </row>
        <row r="85">
          <cell r="A85">
            <v>2640301</v>
          </cell>
          <cell r="B85" t="str">
            <v>LOMRI AKBA</v>
          </cell>
          <cell r="C85">
            <v>591</v>
          </cell>
          <cell r="D85">
            <v>905601181</v>
          </cell>
          <cell r="E85">
            <v>43236.61</v>
          </cell>
          <cell r="F85">
            <v>5190.3900000000003</v>
          </cell>
          <cell r="G85">
            <v>0</v>
          </cell>
          <cell r="H85">
            <v>0</v>
          </cell>
          <cell r="I85">
            <v>0</v>
          </cell>
          <cell r="J85">
            <v>57671</v>
          </cell>
          <cell r="K85">
            <v>26595</v>
          </cell>
          <cell r="L85">
            <v>31076</v>
          </cell>
          <cell r="M85">
            <v>0</v>
          </cell>
          <cell r="N85">
            <v>12</v>
          </cell>
          <cell r="O85" t="str">
            <v xml:space="preserve">ملازم </v>
          </cell>
          <cell r="P85" t="str">
            <v>S / LIEUTENANT</v>
          </cell>
          <cell r="Q85" t="str">
            <v>LOMRI</v>
          </cell>
          <cell r="R85" t="str">
            <v xml:space="preserve">AKBA  </v>
          </cell>
          <cell r="S85" t="str">
            <v>9056011</v>
          </cell>
          <cell r="T85" t="str">
            <v>81</v>
          </cell>
          <cell r="U85" t="str">
            <v xml:space="preserve">العمري عقبة </v>
          </cell>
          <cell r="V85">
            <v>400</v>
          </cell>
          <cell r="W85">
            <v>1200</v>
          </cell>
        </row>
        <row r="86">
          <cell r="A86">
            <v>2600599</v>
          </cell>
          <cell r="B86" t="str">
            <v>MAASMI ABDERRAHIM</v>
          </cell>
          <cell r="C86">
            <v>591</v>
          </cell>
          <cell r="D86">
            <v>493465450</v>
          </cell>
          <cell r="E86">
            <v>47539.19</v>
          </cell>
          <cell r="F86">
            <v>5967.81</v>
          </cell>
          <cell r="G86">
            <v>1200</v>
          </cell>
          <cell r="H86">
            <v>0</v>
          </cell>
          <cell r="I86">
            <v>0</v>
          </cell>
          <cell r="J86">
            <v>66309</v>
          </cell>
          <cell r="K86">
            <v>26595</v>
          </cell>
          <cell r="L86">
            <v>39714</v>
          </cell>
          <cell r="M86">
            <v>0</v>
          </cell>
          <cell r="N86">
            <v>12</v>
          </cell>
          <cell r="O86" t="str">
            <v xml:space="preserve">ملازم </v>
          </cell>
          <cell r="P86" t="str">
            <v>S / LIEUTENANT</v>
          </cell>
          <cell r="Q86" t="str">
            <v>MAASMI</v>
          </cell>
          <cell r="R86" t="str">
            <v xml:space="preserve">ABDERRAHIM  </v>
          </cell>
          <cell r="S86" t="str">
            <v>4934654</v>
          </cell>
          <cell r="T86" t="str">
            <v>50</v>
          </cell>
          <cell r="U86" t="str">
            <v xml:space="preserve"> معاصمي عبد الرحيم</v>
          </cell>
          <cell r="V86">
            <v>400</v>
          </cell>
          <cell r="W86">
            <v>1200</v>
          </cell>
        </row>
        <row r="87">
          <cell r="A87">
            <v>2600707</v>
          </cell>
          <cell r="B87" t="str">
            <v>MAASMI HAMZA</v>
          </cell>
          <cell r="C87">
            <v>591</v>
          </cell>
          <cell r="D87">
            <v>751222163</v>
          </cell>
          <cell r="E87">
            <v>48924.19</v>
          </cell>
          <cell r="F87">
            <v>6120.81</v>
          </cell>
          <cell r="G87">
            <v>1200</v>
          </cell>
          <cell r="H87">
            <v>0</v>
          </cell>
          <cell r="I87">
            <v>0</v>
          </cell>
          <cell r="J87">
            <v>68309</v>
          </cell>
          <cell r="K87">
            <v>26595</v>
          </cell>
          <cell r="L87">
            <v>41414</v>
          </cell>
          <cell r="M87">
            <v>300</v>
          </cell>
          <cell r="N87">
            <v>12</v>
          </cell>
          <cell r="O87" t="str">
            <v xml:space="preserve">ملازم </v>
          </cell>
          <cell r="P87" t="str">
            <v>S / LIEUTENANT</v>
          </cell>
          <cell r="Q87" t="str">
            <v>MAASMI</v>
          </cell>
          <cell r="R87" t="str">
            <v xml:space="preserve">HAMZA  </v>
          </cell>
          <cell r="S87" t="str">
            <v>7512221</v>
          </cell>
          <cell r="T87" t="str">
            <v>63</v>
          </cell>
          <cell r="U87" t="str">
            <v xml:space="preserve">معاصمي حمزة </v>
          </cell>
          <cell r="V87">
            <v>400</v>
          </cell>
          <cell r="W87">
            <v>1200</v>
          </cell>
        </row>
        <row r="88">
          <cell r="A88">
            <v>2600711</v>
          </cell>
          <cell r="B88" t="str">
            <v>MAZARI AHMED</v>
          </cell>
          <cell r="C88">
            <v>591</v>
          </cell>
          <cell r="D88">
            <v>913875982</v>
          </cell>
          <cell r="E88">
            <v>49824.19</v>
          </cell>
          <cell r="F88">
            <v>6120.81</v>
          </cell>
          <cell r="G88">
            <v>0</v>
          </cell>
          <cell r="H88">
            <v>0</v>
          </cell>
          <cell r="I88">
            <v>0</v>
          </cell>
          <cell r="J88">
            <v>68009</v>
          </cell>
          <cell r="K88">
            <v>26595</v>
          </cell>
          <cell r="L88">
            <v>41414</v>
          </cell>
          <cell r="M88">
            <v>0</v>
          </cell>
          <cell r="N88">
            <v>12</v>
          </cell>
          <cell r="O88" t="str">
            <v xml:space="preserve">ملازم </v>
          </cell>
          <cell r="P88" t="str">
            <v>S / LIEUTENANT</v>
          </cell>
          <cell r="Q88" t="str">
            <v>MAZARI</v>
          </cell>
          <cell r="R88" t="str">
            <v xml:space="preserve">AHMED  </v>
          </cell>
          <cell r="S88" t="str">
            <v>9138759</v>
          </cell>
          <cell r="T88" t="str">
            <v>82</v>
          </cell>
          <cell r="U88" t="str">
            <v xml:space="preserve"> مزاري احمد</v>
          </cell>
          <cell r="V88">
            <v>400</v>
          </cell>
          <cell r="W88">
            <v>1200</v>
          </cell>
        </row>
        <row r="89">
          <cell r="A89">
            <v>2600714</v>
          </cell>
          <cell r="B89" t="str">
            <v>MAZARI ZOUBIR</v>
          </cell>
          <cell r="C89">
            <v>591</v>
          </cell>
          <cell r="D89">
            <v>747112817</v>
          </cell>
          <cell r="E89">
            <v>53097.94</v>
          </cell>
          <cell r="F89">
            <v>6555.06</v>
          </cell>
          <cell r="G89">
            <v>1200</v>
          </cell>
          <cell r="H89">
            <v>0</v>
          </cell>
          <cell r="I89">
            <v>0</v>
          </cell>
          <cell r="J89">
            <v>74234</v>
          </cell>
          <cell r="K89">
            <v>33120</v>
          </cell>
          <cell r="L89">
            <v>39714</v>
          </cell>
          <cell r="M89">
            <v>1400</v>
          </cell>
          <cell r="N89">
            <v>12</v>
          </cell>
          <cell r="O89" t="str">
            <v xml:space="preserve">ملازم </v>
          </cell>
          <cell r="P89" t="str">
            <v>S / LIEUTENANT</v>
          </cell>
          <cell r="Q89" t="str">
            <v>MAZARI</v>
          </cell>
          <cell r="R89" t="str">
            <v xml:space="preserve">ZOUBIR  </v>
          </cell>
          <cell r="S89" t="str">
            <v>7471128</v>
          </cell>
          <cell r="T89" t="str">
            <v>17</v>
          </cell>
          <cell r="U89" t="str">
            <v xml:space="preserve"> مزاري زوبير</v>
          </cell>
          <cell r="V89">
            <v>400</v>
          </cell>
          <cell r="W89">
            <v>1200</v>
          </cell>
        </row>
        <row r="90">
          <cell r="A90">
            <v>2600493</v>
          </cell>
          <cell r="B90" t="str">
            <v>MEZAAD HAKIM</v>
          </cell>
          <cell r="C90">
            <v>618</v>
          </cell>
          <cell r="D90">
            <v>713467938</v>
          </cell>
          <cell r="E90">
            <v>50324.62</v>
          </cell>
          <cell r="F90">
            <v>6361.38</v>
          </cell>
          <cell r="G90">
            <v>1200</v>
          </cell>
          <cell r="H90">
            <v>0</v>
          </cell>
          <cell r="I90">
            <v>0</v>
          </cell>
          <cell r="J90">
            <v>70682</v>
          </cell>
          <cell r="K90">
            <v>27810</v>
          </cell>
          <cell r="L90">
            <v>42872</v>
          </cell>
          <cell r="M90">
            <v>0</v>
          </cell>
          <cell r="N90">
            <v>12</v>
          </cell>
          <cell r="O90" t="str">
            <v xml:space="preserve">ملازم </v>
          </cell>
          <cell r="P90" t="str">
            <v>S / LIEUTENANT</v>
          </cell>
          <cell r="Q90" t="str">
            <v>MEZAAD</v>
          </cell>
          <cell r="R90" t="str">
            <v xml:space="preserve">HAKIM  </v>
          </cell>
          <cell r="S90" t="str">
            <v>7134679</v>
          </cell>
          <cell r="T90" t="str">
            <v>38</v>
          </cell>
          <cell r="U90" t="str">
            <v xml:space="preserve"> مزعاد حكيم</v>
          </cell>
          <cell r="V90">
            <v>400</v>
          </cell>
          <cell r="W90">
            <v>1200</v>
          </cell>
        </row>
        <row r="91">
          <cell r="A91">
            <v>2600867</v>
          </cell>
          <cell r="B91" t="str">
            <v>MOUDJARI REDHA</v>
          </cell>
          <cell r="C91">
            <v>591</v>
          </cell>
          <cell r="D91">
            <v>731799365</v>
          </cell>
          <cell r="E91">
            <v>50424.19</v>
          </cell>
          <cell r="F91">
            <v>6120.81</v>
          </cell>
          <cell r="G91">
            <v>0</v>
          </cell>
          <cell r="H91">
            <v>0</v>
          </cell>
          <cell r="I91">
            <v>0</v>
          </cell>
          <cell r="J91">
            <v>68609</v>
          </cell>
          <cell r="K91">
            <v>26595</v>
          </cell>
          <cell r="L91">
            <v>41414</v>
          </cell>
          <cell r="M91">
            <v>600</v>
          </cell>
          <cell r="N91">
            <v>12</v>
          </cell>
          <cell r="O91" t="str">
            <v xml:space="preserve">ملازم </v>
          </cell>
          <cell r="P91" t="str">
            <v>S / LIEUTENANT</v>
          </cell>
          <cell r="Q91" t="str">
            <v>MOUDJARI</v>
          </cell>
          <cell r="R91" t="str">
            <v xml:space="preserve">REDHA  </v>
          </cell>
          <cell r="S91" t="str">
            <v>7317993</v>
          </cell>
          <cell r="T91" t="str">
            <v>65</v>
          </cell>
          <cell r="U91" t="str">
            <v xml:space="preserve"> موجاري رضا</v>
          </cell>
          <cell r="V91">
            <v>400</v>
          </cell>
          <cell r="W91">
            <v>1200</v>
          </cell>
        </row>
        <row r="92">
          <cell r="A92">
            <v>2600878</v>
          </cell>
          <cell r="B92" t="str">
            <v>RABAI RABAH</v>
          </cell>
          <cell r="C92">
            <v>591</v>
          </cell>
          <cell r="D92">
            <v>903544513</v>
          </cell>
          <cell r="E92">
            <v>36943.33</v>
          </cell>
          <cell r="F92">
            <v>5967.81</v>
          </cell>
          <cell r="G92">
            <v>12095.86</v>
          </cell>
          <cell r="H92">
            <v>0</v>
          </cell>
          <cell r="I92">
            <v>0</v>
          </cell>
          <cell r="J92">
            <v>66609</v>
          </cell>
          <cell r="K92">
            <v>26595</v>
          </cell>
          <cell r="L92">
            <v>39714</v>
          </cell>
          <cell r="M92">
            <v>300</v>
          </cell>
          <cell r="N92">
            <v>12</v>
          </cell>
          <cell r="O92" t="str">
            <v xml:space="preserve">ملازم </v>
          </cell>
          <cell r="P92" t="str">
            <v>S / LIEUTENANT</v>
          </cell>
          <cell r="Q92" t="str">
            <v>RABAI</v>
          </cell>
          <cell r="R92" t="str">
            <v xml:space="preserve">RABAH  </v>
          </cell>
          <cell r="S92" t="str">
            <v>9035445</v>
          </cell>
          <cell r="T92" t="str">
            <v>13</v>
          </cell>
          <cell r="U92" t="str">
            <v xml:space="preserve"> رابعي رابح</v>
          </cell>
          <cell r="V92">
            <v>400</v>
          </cell>
          <cell r="W92">
            <v>1200</v>
          </cell>
        </row>
        <row r="93">
          <cell r="A93">
            <v>2601675</v>
          </cell>
          <cell r="B93" t="str">
            <v>RAHMANI OUSSAMA</v>
          </cell>
          <cell r="C93">
            <v>564</v>
          </cell>
          <cell r="D93">
            <v>1222215634</v>
          </cell>
          <cell r="E93">
            <v>45838.76</v>
          </cell>
          <cell r="F93">
            <v>5727.24</v>
          </cell>
          <cell r="G93">
            <v>1200</v>
          </cell>
          <cell r="H93">
            <v>0</v>
          </cell>
          <cell r="I93">
            <v>0</v>
          </cell>
          <cell r="J93">
            <v>63636</v>
          </cell>
          <cell r="K93">
            <v>25380</v>
          </cell>
          <cell r="L93">
            <v>38256</v>
          </cell>
          <cell r="M93">
            <v>0</v>
          </cell>
          <cell r="N93">
            <v>12</v>
          </cell>
          <cell r="O93" t="str">
            <v xml:space="preserve">ملازم </v>
          </cell>
          <cell r="P93" t="str">
            <v>S / LIEUTENANT</v>
          </cell>
          <cell r="Q93" t="str">
            <v>RAHMANI</v>
          </cell>
          <cell r="R93" t="str">
            <v xml:space="preserve">OUSSAMA  </v>
          </cell>
          <cell r="S93" t="str">
            <v>12222156</v>
          </cell>
          <cell r="T93" t="str">
            <v>34</v>
          </cell>
          <cell r="U93" t="str">
            <v xml:space="preserve">رحماني أسامة </v>
          </cell>
          <cell r="V93">
            <v>400</v>
          </cell>
          <cell r="W93">
            <v>1200</v>
          </cell>
        </row>
        <row r="94">
          <cell r="A94">
            <v>1000801</v>
          </cell>
          <cell r="B94" t="str">
            <v>SELMANE EL HACHEMI</v>
          </cell>
          <cell r="C94">
            <v>591</v>
          </cell>
          <cell r="D94">
            <v>783623867</v>
          </cell>
          <cell r="E94">
            <v>50924.19</v>
          </cell>
          <cell r="F94">
            <v>6120.81</v>
          </cell>
          <cell r="G94">
            <v>0</v>
          </cell>
          <cell r="H94">
            <v>0</v>
          </cell>
          <cell r="I94">
            <v>0</v>
          </cell>
          <cell r="J94">
            <v>69109</v>
          </cell>
          <cell r="K94">
            <v>26595</v>
          </cell>
          <cell r="L94">
            <v>41414</v>
          </cell>
          <cell r="M94">
            <v>1100</v>
          </cell>
          <cell r="N94">
            <v>12</v>
          </cell>
          <cell r="O94" t="str">
            <v xml:space="preserve">ملازم </v>
          </cell>
          <cell r="P94" t="str">
            <v>S / LIEUTENANT</v>
          </cell>
          <cell r="Q94" t="str">
            <v>SELMANE</v>
          </cell>
          <cell r="R94" t="str">
            <v xml:space="preserve">EL HACHEMI </v>
          </cell>
          <cell r="S94" t="str">
            <v>7836238</v>
          </cell>
          <cell r="T94" t="str">
            <v>67</v>
          </cell>
          <cell r="U94" t="str">
            <v xml:space="preserve"> سلمان الهاشمي</v>
          </cell>
          <cell r="V94">
            <v>400</v>
          </cell>
          <cell r="W94">
            <v>1200</v>
          </cell>
        </row>
        <row r="95">
          <cell r="A95">
            <v>2600866</v>
          </cell>
          <cell r="B95" t="str">
            <v>SI MOUSSA ABDELKADER</v>
          </cell>
          <cell r="C95">
            <v>591</v>
          </cell>
          <cell r="D95">
            <v>904351810</v>
          </cell>
          <cell r="E95">
            <v>53097.94</v>
          </cell>
          <cell r="F95">
            <v>6555.06</v>
          </cell>
          <cell r="G95">
            <v>1200</v>
          </cell>
          <cell r="H95">
            <v>0</v>
          </cell>
          <cell r="I95">
            <v>0</v>
          </cell>
          <cell r="J95">
            <v>74234</v>
          </cell>
          <cell r="K95">
            <v>33120</v>
          </cell>
          <cell r="L95">
            <v>39714</v>
          </cell>
          <cell r="M95">
            <v>1400</v>
          </cell>
          <cell r="N95">
            <v>12</v>
          </cell>
          <cell r="O95" t="str">
            <v xml:space="preserve">ملازم </v>
          </cell>
          <cell r="P95" t="str">
            <v>S / LIEUTENANT</v>
          </cell>
          <cell r="Q95" t="str">
            <v>SI</v>
          </cell>
          <cell r="R95" t="str">
            <v xml:space="preserve">MOUSSA ABDELKADER </v>
          </cell>
          <cell r="S95" t="str">
            <v>9043518</v>
          </cell>
          <cell r="T95" t="str">
            <v>10</v>
          </cell>
          <cell r="U95" t="str">
            <v xml:space="preserve"> سي موسى عبد القادر</v>
          </cell>
          <cell r="V95">
            <v>400</v>
          </cell>
          <cell r="W95">
            <v>1200</v>
          </cell>
        </row>
        <row r="96">
          <cell r="A96">
            <v>2600705</v>
          </cell>
          <cell r="B96" t="str">
            <v>SLIMANI DJAMEL B/AHMED</v>
          </cell>
          <cell r="C96">
            <v>591</v>
          </cell>
          <cell r="D96">
            <v>729464044</v>
          </cell>
          <cell r="E96">
            <v>49824.19</v>
          </cell>
          <cell r="F96">
            <v>6120.81</v>
          </cell>
          <cell r="G96">
            <v>0</v>
          </cell>
          <cell r="H96">
            <v>0</v>
          </cell>
          <cell r="I96">
            <v>0</v>
          </cell>
          <cell r="J96">
            <v>68009</v>
          </cell>
          <cell r="K96">
            <v>26595</v>
          </cell>
          <cell r="L96">
            <v>41414</v>
          </cell>
          <cell r="M96">
            <v>0</v>
          </cell>
          <cell r="N96">
            <v>12</v>
          </cell>
          <cell r="O96" t="str">
            <v xml:space="preserve">ملازم </v>
          </cell>
          <cell r="P96" t="str">
            <v>S / LIEUTENANT</v>
          </cell>
          <cell r="Q96" t="str">
            <v>SLIMANI</v>
          </cell>
          <cell r="R96" t="str">
            <v xml:space="preserve">DJAMEL B/AHMED </v>
          </cell>
          <cell r="S96" t="str">
            <v>7294640</v>
          </cell>
          <cell r="T96" t="str">
            <v>44</v>
          </cell>
          <cell r="U96" t="str">
            <v xml:space="preserve"> سليماني جمال</v>
          </cell>
          <cell r="V96">
            <v>400</v>
          </cell>
          <cell r="W96">
            <v>1200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O97" t="e">
            <v>#N/A</v>
          </cell>
          <cell r="P97" t="e">
            <v>#N/A</v>
          </cell>
          <cell r="R97" t="str">
            <v xml:space="preserve">  </v>
          </cell>
          <cell r="S97" t="e">
            <v>#VALUE!</v>
          </cell>
          <cell r="T97" t="str">
            <v/>
          </cell>
          <cell r="U97" t="e">
            <v>#N/A</v>
          </cell>
          <cell r="V97">
            <v>0</v>
          </cell>
          <cell r="W97">
            <v>800</v>
          </cell>
        </row>
        <row r="98">
          <cell r="A98">
            <v>2601037</v>
          </cell>
          <cell r="B98" t="str">
            <v>ZELLAG MOHAMMED</v>
          </cell>
          <cell r="C98">
            <v>564</v>
          </cell>
          <cell r="D98">
            <v>858934926</v>
          </cell>
          <cell r="E98">
            <v>49220.76</v>
          </cell>
          <cell r="F98">
            <v>5880.24</v>
          </cell>
          <cell r="G98">
            <v>0</v>
          </cell>
          <cell r="H98">
            <v>0</v>
          </cell>
          <cell r="I98">
            <v>0</v>
          </cell>
          <cell r="J98">
            <v>66436</v>
          </cell>
          <cell r="K98">
            <v>25380</v>
          </cell>
          <cell r="L98">
            <v>39956</v>
          </cell>
          <cell r="M98">
            <v>1100</v>
          </cell>
          <cell r="N98">
            <v>12</v>
          </cell>
          <cell r="O98" t="str">
            <v xml:space="preserve">ملازم </v>
          </cell>
          <cell r="P98" t="str">
            <v>S / LIEUTENANT</v>
          </cell>
          <cell r="Q98" t="str">
            <v>ZELLAG</v>
          </cell>
          <cell r="R98" t="str">
            <v xml:space="preserve">MOHAMMED  </v>
          </cell>
          <cell r="S98" t="str">
            <v>8589349</v>
          </cell>
          <cell r="T98" t="str">
            <v>26</v>
          </cell>
          <cell r="U98" t="str">
            <v>زلاق محمد</v>
          </cell>
          <cell r="V98">
            <v>400</v>
          </cell>
          <cell r="W98">
            <v>1200</v>
          </cell>
        </row>
        <row r="99">
          <cell r="A99">
            <v>2601039</v>
          </cell>
          <cell r="B99" t="str">
            <v>ZERROUKI SLIMANE</v>
          </cell>
          <cell r="C99">
            <v>591</v>
          </cell>
          <cell r="D99">
            <v>903995264</v>
          </cell>
          <cell r="E99">
            <v>49824.19</v>
          </cell>
          <cell r="F99">
            <v>6120.81</v>
          </cell>
          <cell r="G99">
            <v>0</v>
          </cell>
          <cell r="H99">
            <v>0</v>
          </cell>
          <cell r="I99">
            <v>0</v>
          </cell>
          <cell r="J99">
            <v>68009</v>
          </cell>
          <cell r="K99">
            <v>26595</v>
          </cell>
          <cell r="L99">
            <v>41414</v>
          </cell>
          <cell r="M99">
            <v>0</v>
          </cell>
          <cell r="N99">
            <v>12</v>
          </cell>
          <cell r="O99" t="str">
            <v xml:space="preserve">ملازم </v>
          </cell>
          <cell r="P99" t="str">
            <v>S / LIEUTENANT</v>
          </cell>
          <cell r="Q99" t="str">
            <v>ZERROUKI</v>
          </cell>
          <cell r="R99" t="str">
            <v xml:space="preserve">SLIMANE  </v>
          </cell>
          <cell r="S99" t="str">
            <v>9039952</v>
          </cell>
          <cell r="T99" t="str">
            <v>64</v>
          </cell>
          <cell r="U99" t="str">
            <v xml:space="preserve">زروقي سليمان </v>
          </cell>
          <cell r="V99">
            <v>400</v>
          </cell>
          <cell r="W99">
            <v>1200</v>
          </cell>
        </row>
        <row r="100">
          <cell r="A100">
            <v>2600704</v>
          </cell>
          <cell r="B100" t="str">
            <v>ZOUAOUI FAYSSAL</v>
          </cell>
          <cell r="C100">
            <v>591</v>
          </cell>
          <cell r="D100">
            <v>745608132</v>
          </cell>
          <cell r="E100">
            <v>49224.19</v>
          </cell>
          <cell r="F100">
            <v>6120.81</v>
          </cell>
          <cell r="G100">
            <v>1200</v>
          </cell>
          <cell r="H100">
            <v>0</v>
          </cell>
          <cell r="I100">
            <v>0</v>
          </cell>
          <cell r="J100">
            <v>68609</v>
          </cell>
          <cell r="K100">
            <v>26595</v>
          </cell>
          <cell r="L100">
            <v>41414</v>
          </cell>
          <cell r="M100">
            <v>600</v>
          </cell>
          <cell r="N100">
            <v>12</v>
          </cell>
          <cell r="O100" t="str">
            <v xml:space="preserve">ملازم </v>
          </cell>
          <cell r="P100" t="str">
            <v>S / LIEUTENANT</v>
          </cell>
          <cell r="Q100" t="str">
            <v>ZOUAOUI</v>
          </cell>
          <cell r="R100" t="str">
            <v xml:space="preserve">FAYSSAL  </v>
          </cell>
          <cell r="S100" t="str">
            <v>7456081</v>
          </cell>
          <cell r="T100" t="str">
            <v>32</v>
          </cell>
          <cell r="U100" t="str">
            <v xml:space="preserve"> زواوي فيصل</v>
          </cell>
          <cell r="V100">
            <v>400</v>
          </cell>
          <cell r="W100">
            <v>1200</v>
          </cell>
        </row>
        <row r="101">
          <cell r="A101">
            <v>2601669</v>
          </cell>
          <cell r="B101" t="str">
            <v>HAOUARI ABDERRAZAK</v>
          </cell>
          <cell r="C101">
            <v>523</v>
          </cell>
          <cell r="D101">
            <v>746453027</v>
          </cell>
          <cell r="E101">
            <v>34342.65</v>
          </cell>
          <cell r="F101">
            <v>3735.85</v>
          </cell>
          <cell r="G101">
            <v>0</v>
          </cell>
          <cell r="H101">
            <v>0</v>
          </cell>
          <cell r="I101">
            <v>0</v>
          </cell>
          <cell r="J101">
            <v>42909.5</v>
          </cell>
          <cell r="K101">
            <v>23535</v>
          </cell>
          <cell r="L101">
            <v>17974.5</v>
          </cell>
          <cell r="M101">
            <v>1400</v>
          </cell>
          <cell r="N101">
            <v>11</v>
          </cell>
          <cell r="O101" t="str">
            <v xml:space="preserve">تقني سامي </v>
          </cell>
          <cell r="P101" t="str">
            <v>TECHNICIEN SUPERIEUR</v>
          </cell>
          <cell r="Q101" t="str">
            <v>HAOUARI</v>
          </cell>
          <cell r="R101" t="str">
            <v xml:space="preserve">ABDERRAZAK  </v>
          </cell>
          <cell r="S101" t="str">
            <v>7464530</v>
          </cell>
          <cell r="T101" t="str">
            <v>27</v>
          </cell>
          <cell r="U101" t="str">
            <v>هواري عبد الرزاق</v>
          </cell>
          <cell r="V101">
            <v>400</v>
          </cell>
          <cell r="W101">
            <v>1200</v>
          </cell>
        </row>
        <row r="102">
          <cell r="A102">
            <v>2500114</v>
          </cell>
          <cell r="B102" t="str">
            <v>ANNOU MAHFOUD</v>
          </cell>
          <cell r="C102">
            <v>634</v>
          </cell>
          <cell r="D102">
            <v>436001020</v>
          </cell>
          <cell r="E102">
            <v>49247.54</v>
          </cell>
          <cell r="F102">
            <v>6647.94</v>
          </cell>
          <cell r="G102">
            <v>5207.5200000000004</v>
          </cell>
          <cell r="H102">
            <v>0</v>
          </cell>
          <cell r="I102">
            <v>0</v>
          </cell>
          <cell r="J102">
            <v>74766</v>
          </cell>
          <cell r="K102">
            <v>28530</v>
          </cell>
          <cell r="L102">
            <v>45336</v>
          </cell>
          <cell r="M102">
            <v>900</v>
          </cell>
          <cell r="N102">
            <v>10</v>
          </cell>
          <cell r="O102" t="str">
            <v>مساعد</v>
          </cell>
          <cell r="P102" t="str">
            <v>ADJUDANT</v>
          </cell>
          <cell r="Q102" t="str">
            <v>ANNOU</v>
          </cell>
          <cell r="R102" t="str">
            <v xml:space="preserve">MAHFOUD  </v>
          </cell>
          <cell r="S102" t="str">
            <v>4360010</v>
          </cell>
          <cell r="T102" t="str">
            <v>20</v>
          </cell>
          <cell r="U102" t="str">
            <v xml:space="preserve">أنو محفوظ </v>
          </cell>
          <cell r="V102">
            <v>250</v>
          </cell>
          <cell r="W102">
            <v>800</v>
          </cell>
        </row>
        <row r="103">
          <cell r="A103">
            <v>2601109</v>
          </cell>
          <cell r="B103" t="str">
            <v>BENAISSA FAIZA</v>
          </cell>
          <cell r="C103">
            <v>453</v>
          </cell>
          <cell r="D103">
            <v>900743810</v>
          </cell>
          <cell r="E103">
            <v>21403.05</v>
          </cell>
          <cell r="F103">
            <v>3122.7</v>
          </cell>
          <cell r="G103">
            <v>7200</v>
          </cell>
          <cell r="H103">
            <v>0</v>
          </cell>
          <cell r="I103">
            <v>0</v>
          </cell>
          <cell r="J103">
            <v>34696.75</v>
          </cell>
          <cell r="K103">
            <v>20385</v>
          </cell>
          <cell r="L103">
            <v>14311.75</v>
          </cell>
          <cell r="M103">
            <v>0</v>
          </cell>
          <cell r="N103">
            <v>10</v>
          </cell>
          <cell r="O103" t="str">
            <v>مساعد</v>
          </cell>
          <cell r="P103" t="str">
            <v>ADJUDANT</v>
          </cell>
          <cell r="Q103" t="str">
            <v>BENAISSA</v>
          </cell>
          <cell r="R103" t="str">
            <v xml:space="preserve">FAIZA  </v>
          </cell>
          <cell r="S103" t="str">
            <v>9007438</v>
          </cell>
          <cell r="T103" t="str">
            <v>10</v>
          </cell>
          <cell r="U103" t="str">
            <v xml:space="preserve">بن عيسى فايزة </v>
          </cell>
          <cell r="V103">
            <v>250</v>
          </cell>
          <cell r="W103">
            <v>800</v>
          </cell>
        </row>
        <row r="104">
          <cell r="A104">
            <v>1640601</v>
          </cell>
          <cell r="B104" t="str">
            <v>BENKALAI ABDERAHMANE</v>
          </cell>
          <cell r="C104">
            <v>680</v>
          </cell>
          <cell r="D104">
            <v>172371681</v>
          </cell>
          <cell r="E104">
            <v>58487.95</v>
          </cell>
          <cell r="F104">
            <v>7057.8</v>
          </cell>
          <cell r="G104">
            <v>0</v>
          </cell>
          <cell r="H104">
            <v>0</v>
          </cell>
          <cell r="I104">
            <v>0</v>
          </cell>
          <cell r="J104">
            <v>80453.75</v>
          </cell>
          <cell r="K104">
            <v>30600</v>
          </cell>
          <cell r="L104">
            <v>47820</v>
          </cell>
          <cell r="M104">
            <v>2033.75</v>
          </cell>
          <cell r="N104">
            <v>10</v>
          </cell>
          <cell r="O104" t="str">
            <v>مساعد</v>
          </cell>
          <cell r="P104" t="str">
            <v>ADJUDANT</v>
          </cell>
          <cell r="Q104" t="str">
            <v>BENKALAI</v>
          </cell>
          <cell r="R104" t="str">
            <v xml:space="preserve">ABDERAHMANE  </v>
          </cell>
          <cell r="S104" t="str">
            <v>1723716</v>
          </cell>
          <cell r="T104" t="str">
            <v>81</v>
          </cell>
          <cell r="U104" t="str">
            <v xml:space="preserve"> بن قلعي عبد الرحمان</v>
          </cell>
          <cell r="V104">
            <v>250</v>
          </cell>
          <cell r="W104">
            <v>800</v>
          </cell>
        </row>
        <row r="105">
          <cell r="A105">
            <v>2640127</v>
          </cell>
          <cell r="B105" t="str">
            <v>BERAI ALI</v>
          </cell>
          <cell r="C105">
            <v>704</v>
          </cell>
          <cell r="D105">
            <v>234554064</v>
          </cell>
          <cell r="E105">
            <v>58733.75</v>
          </cell>
          <cell r="F105">
            <v>7305.75</v>
          </cell>
          <cell r="G105">
            <v>1200</v>
          </cell>
          <cell r="H105">
            <v>0</v>
          </cell>
          <cell r="I105">
            <v>0</v>
          </cell>
          <cell r="J105">
            <v>82897.5</v>
          </cell>
          <cell r="K105">
            <v>32625</v>
          </cell>
          <cell r="L105">
            <v>48550</v>
          </cell>
          <cell r="M105">
            <v>1722.5</v>
          </cell>
          <cell r="N105">
            <v>10</v>
          </cell>
          <cell r="O105" t="str">
            <v>مساعد</v>
          </cell>
          <cell r="P105" t="str">
            <v>ADJUDANT</v>
          </cell>
          <cell r="Q105" t="str">
            <v>BERAI</v>
          </cell>
          <cell r="R105" t="str">
            <v xml:space="preserve">ALI  </v>
          </cell>
          <cell r="S105" t="str">
            <v>2345540</v>
          </cell>
          <cell r="T105" t="str">
            <v>64</v>
          </cell>
          <cell r="U105" t="str">
            <v xml:space="preserve"> براي علي</v>
          </cell>
          <cell r="V105">
            <v>250</v>
          </cell>
          <cell r="W105">
            <v>800</v>
          </cell>
        </row>
        <row r="106">
          <cell r="A106">
            <v>2600290</v>
          </cell>
          <cell r="B106" t="str">
            <v>BRAHIMI LAKHDAR</v>
          </cell>
          <cell r="C106">
            <v>566</v>
          </cell>
          <cell r="D106">
            <v>759496519</v>
          </cell>
          <cell r="E106">
            <v>50964.94</v>
          </cell>
          <cell r="F106">
            <v>6042.06</v>
          </cell>
          <cell r="G106">
            <v>0</v>
          </cell>
          <cell r="H106">
            <v>0</v>
          </cell>
          <cell r="I106">
            <v>0</v>
          </cell>
          <cell r="J106">
            <v>68834</v>
          </cell>
          <cell r="K106">
            <v>25470</v>
          </cell>
          <cell r="L106">
            <v>41664</v>
          </cell>
          <cell r="M106">
            <v>1700</v>
          </cell>
          <cell r="N106">
            <v>10</v>
          </cell>
          <cell r="O106" t="str">
            <v>مساعد</v>
          </cell>
          <cell r="P106" t="str">
            <v>ADJUDANT</v>
          </cell>
          <cell r="Q106" t="str">
            <v>BRAHIMI</v>
          </cell>
          <cell r="R106" t="str">
            <v xml:space="preserve">LAKHDAR  </v>
          </cell>
          <cell r="S106" t="str">
            <v>7594965</v>
          </cell>
          <cell r="T106" t="str">
            <v>19</v>
          </cell>
          <cell r="U106" t="str">
            <v xml:space="preserve"> ابراهيمي لخضر</v>
          </cell>
          <cell r="V106">
            <v>250</v>
          </cell>
          <cell r="W106">
            <v>800</v>
          </cell>
        </row>
        <row r="107">
          <cell r="A107">
            <v>2640154</v>
          </cell>
          <cell r="B107" t="str">
            <v>CHABA NACEUR</v>
          </cell>
          <cell r="C107">
            <v>702</v>
          </cell>
          <cell r="D107">
            <v>266419105</v>
          </cell>
          <cell r="E107">
            <v>58664.68</v>
          </cell>
          <cell r="F107">
            <v>7253.82</v>
          </cell>
          <cell r="G107">
            <v>1200</v>
          </cell>
          <cell r="H107">
            <v>0</v>
          </cell>
          <cell r="I107">
            <v>0</v>
          </cell>
          <cell r="J107">
            <v>82620.5</v>
          </cell>
          <cell r="K107">
            <v>31590</v>
          </cell>
          <cell r="L107">
            <v>49008</v>
          </cell>
          <cell r="M107">
            <v>2022.5</v>
          </cell>
          <cell r="N107">
            <v>10</v>
          </cell>
          <cell r="O107" t="str">
            <v>مساعد</v>
          </cell>
          <cell r="P107" t="str">
            <v>ADJUDANT</v>
          </cell>
          <cell r="Q107" t="str">
            <v>CHABA</v>
          </cell>
          <cell r="R107" t="str">
            <v xml:space="preserve">NACEUR  </v>
          </cell>
          <cell r="S107" t="str">
            <v>2664191</v>
          </cell>
          <cell r="T107" t="str">
            <v>05</v>
          </cell>
          <cell r="U107" t="str">
            <v xml:space="preserve"> شابة ناصــر</v>
          </cell>
          <cell r="V107">
            <v>250</v>
          </cell>
          <cell r="W107">
            <v>800</v>
          </cell>
        </row>
        <row r="108">
          <cell r="A108">
            <v>2600289</v>
          </cell>
          <cell r="B108" t="str">
            <v>FERHAT OUMELKHEIR</v>
          </cell>
          <cell r="C108">
            <v>544</v>
          </cell>
          <cell r="D108">
            <v>493450523</v>
          </cell>
          <cell r="E108">
            <v>45594.96</v>
          </cell>
          <cell r="F108">
            <v>5693.04</v>
          </cell>
          <cell r="G108">
            <v>1200</v>
          </cell>
          <cell r="H108">
            <v>0</v>
          </cell>
          <cell r="I108">
            <v>0</v>
          </cell>
          <cell r="J108">
            <v>63256</v>
          </cell>
          <cell r="K108">
            <v>24480</v>
          </cell>
          <cell r="L108">
            <v>38776</v>
          </cell>
          <cell r="M108">
            <v>0</v>
          </cell>
          <cell r="N108">
            <v>10</v>
          </cell>
          <cell r="O108" t="str">
            <v>مساعد</v>
          </cell>
          <cell r="P108" t="str">
            <v>ADJUDANT</v>
          </cell>
          <cell r="Q108" t="str">
            <v>FERHAT</v>
          </cell>
          <cell r="R108" t="str">
            <v xml:space="preserve">OUMELKHEIR  </v>
          </cell>
          <cell r="S108" t="str">
            <v>4934505</v>
          </cell>
          <cell r="T108" t="str">
            <v>23</v>
          </cell>
          <cell r="U108" t="str">
            <v xml:space="preserve"> فرحات أم الخير</v>
          </cell>
          <cell r="V108">
            <v>250</v>
          </cell>
          <cell r="W108">
            <v>800</v>
          </cell>
        </row>
        <row r="109">
          <cell r="A109">
            <v>2600375</v>
          </cell>
          <cell r="B109" t="str">
            <v>FERS MHAMED</v>
          </cell>
          <cell r="C109">
            <v>537</v>
          </cell>
          <cell r="D109">
            <v>1011426310</v>
          </cell>
          <cell r="E109">
            <v>46194.96</v>
          </cell>
          <cell r="F109">
            <v>5693.04</v>
          </cell>
          <cell r="G109">
            <v>1200</v>
          </cell>
          <cell r="H109">
            <v>0</v>
          </cell>
          <cell r="I109">
            <v>0</v>
          </cell>
          <cell r="J109">
            <v>63856</v>
          </cell>
          <cell r="K109">
            <v>24480</v>
          </cell>
          <cell r="L109">
            <v>38776</v>
          </cell>
          <cell r="M109">
            <v>600</v>
          </cell>
          <cell r="N109">
            <v>10</v>
          </cell>
          <cell r="O109" t="str">
            <v>مساعد</v>
          </cell>
          <cell r="P109" t="str">
            <v>ADJUDANT</v>
          </cell>
          <cell r="Q109" t="str">
            <v>FERS</v>
          </cell>
          <cell r="R109" t="str">
            <v xml:space="preserve">MHAMED  </v>
          </cell>
          <cell r="S109" t="str">
            <v>10114263</v>
          </cell>
          <cell r="T109" t="str">
            <v>10</v>
          </cell>
          <cell r="U109" t="str">
            <v xml:space="preserve"> فرس امحمد</v>
          </cell>
          <cell r="V109">
            <v>250</v>
          </cell>
          <cell r="W109">
            <v>800</v>
          </cell>
        </row>
        <row r="110">
          <cell r="A110">
            <v>2640186</v>
          </cell>
          <cell r="B110" t="str">
            <v>HADDADI AISSA</v>
          </cell>
          <cell r="C110">
            <v>702</v>
          </cell>
          <cell r="D110">
            <v>220037303</v>
          </cell>
          <cell r="E110">
            <v>57271.43</v>
          </cell>
          <cell r="F110">
            <v>7100.82</v>
          </cell>
          <cell r="G110">
            <v>1200</v>
          </cell>
          <cell r="H110">
            <v>0</v>
          </cell>
          <cell r="I110">
            <v>0</v>
          </cell>
          <cell r="J110">
            <v>80609.25</v>
          </cell>
          <cell r="K110">
            <v>31590</v>
          </cell>
          <cell r="L110">
            <v>47308</v>
          </cell>
          <cell r="M110">
            <v>1711.25</v>
          </cell>
          <cell r="N110">
            <v>10</v>
          </cell>
          <cell r="O110" t="str">
            <v>مساعد</v>
          </cell>
          <cell r="P110" t="str">
            <v>ADJUDANT</v>
          </cell>
          <cell r="Q110" t="str">
            <v>HADDADI</v>
          </cell>
          <cell r="R110" t="str">
            <v xml:space="preserve">AISSA  </v>
          </cell>
          <cell r="S110" t="str">
            <v>2200373</v>
          </cell>
          <cell r="T110" t="str">
            <v>03</v>
          </cell>
          <cell r="U110" t="str">
            <v xml:space="preserve"> حدادي عيسى</v>
          </cell>
          <cell r="V110">
            <v>250</v>
          </cell>
          <cell r="W110">
            <v>800</v>
          </cell>
        </row>
        <row r="111">
          <cell r="A111">
            <v>2640189</v>
          </cell>
          <cell r="B111" t="str">
            <v>HALFAOUI DIFFALAH</v>
          </cell>
          <cell r="C111">
            <v>702</v>
          </cell>
          <cell r="D111">
            <v>408208370</v>
          </cell>
          <cell r="E111">
            <v>57593.93</v>
          </cell>
          <cell r="F111">
            <v>7100.82</v>
          </cell>
          <cell r="G111">
            <v>1200</v>
          </cell>
          <cell r="H111">
            <v>0</v>
          </cell>
          <cell r="I111">
            <v>0</v>
          </cell>
          <cell r="J111">
            <v>80931.75</v>
          </cell>
          <cell r="K111">
            <v>31590</v>
          </cell>
          <cell r="L111">
            <v>47308</v>
          </cell>
          <cell r="M111">
            <v>2033.75</v>
          </cell>
          <cell r="N111">
            <v>10</v>
          </cell>
          <cell r="O111" t="str">
            <v>مساعد</v>
          </cell>
          <cell r="P111" t="str">
            <v>ADJUDANT</v>
          </cell>
          <cell r="Q111" t="str">
            <v>HALFAOUI</v>
          </cell>
          <cell r="R111" t="str">
            <v xml:space="preserve">DIFFALAH  </v>
          </cell>
          <cell r="S111" t="str">
            <v>4082083</v>
          </cell>
          <cell r="T111" t="str">
            <v>70</v>
          </cell>
          <cell r="U111" t="str">
            <v xml:space="preserve"> حلفاوي ضيف الله</v>
          </cell>
          <cell r="V111">
            <v>250</v>
          </cell>
          <cell r="W111">
            <v>800</v>
          </cell>
        </row>
        <row r="112">
          <cell r="A112">
            <v>2600372</v>
          </cell>
          <cell r="B112" t="str">
            <v>KHELIFI ABDERREZAK</v>
          </cell>
          <cell r="C112">
            <v>521</v>
          </cell>
          <cell r="D112">
            <v>104648464</v>
          </cell>
          <cell r="E112">
            <v>9591.5</v>
          </cell>
          <cell r="F112">
            <v>3549.57</v>
          </cell>
          <cell r="G112">
            <v>22031.68</v>
          </cell>
          <cell r="H112">
            <v>0</v>
          </cell>
          <cell r="I112">
            <v>0</v>
          </cell>
          <cell r="J112">
            <v>39439.75</v>
          </cell>
          <cell r="K112">
            <v>23445</v>
          </cell>
          <cell r="L112">
            <v>15994.75</v>
          </cell>
          <cell r="M112">
            <v>0</v>
          </cell>
          <cell r="N112">
            <v>10</v>
          </cell>
          <cell r="O112" t="str">
            <v>مساعد</v>
          </cell>
          <cell r="P112" t="str">
            <v>ADJUDANT</v>
          </cell>
          <cell r="Q112" t="str">
            <v>KHELIFI</v>
          </cell>
          <cell r="R112" t="str">
            <v xml:space="preserve">ABDERREZAK  </v>
          </cell>
          <cell r="S112" t="str">
            <v>1046484</v>
          </cell>
          <cell r="T112" t="str">
            <v>64</v>
          </cell>
          <cell r="U112" t="str">
            <v xml:space="preserve"> خليفي عبد الرزاق</v>
          </cell>
          <cell r="V112">
            <v>250</v>
          </cell>
          <cell r="W112">
            <v>800</v>
          </cell>
        </row>
        <row r="113">
          <cell r="A113">
            <v>2600374</v>
          </cell>
          <cell r="B113" t="str">
            <v>KHELIL MORAD</v>
          </cell>
          <cell r="C113">
            <v>516</v>
          </cell>
          <cell r="D113">
            <v>915724124</v>
          </cell>
          <cell r="E113">
            <v>46428.89</v>
          </cell>
          <cell r="F113">
            <v>5641.11</v>
          </cell>
          <cell r="G113">
            <v>0</v>
          </cell>
          <cell r="H113">
            <v>0</v>
          </cell>
          <cell r="I113">
            <v>0</v>
          </cell>
          <cell r="J113">
            <v>62679</v>
          </cell>
          <cell r="K113">
            <v>23445</v>
          </cell>
          <cell r="L113">
            <v>39234</v>
          </cell>
          <cell r="M113">
            <v>0</v>
          </cell>
          <cell r="N113">
            <v>10</v>
          </cell>
          <cell r="O113" t="str">
            <v>مساعد</v>
          </cell>
          <cell r="P113" t="str">
            <v>ADJUDANT</v>
          </cell>
          <cell r="Q113" t="str">
            <v>KHELIL</v>
          </cell>
          <cell r="R113" t="str">
            <v xml:space="preserve">MORAD  </v>
          </cell>
          <cell r="S113" t="str">
            <v>9157241</v>
          </cell>
          <cell r="T113" t="str">
            <v>24</v>
          </cell>
          <cell r="U113" t="str">
            <v xml:space="preserve"> خليل مراد</v>
          </cell>
          <cell r="V113">
            <v>250</v>
          </cell>
          <cell r="W113">
            <v>800</v>
          </cell>
        </row>
        <row r="114">
          <cell r="A114">
            <v>2640210</v>
          </cell>
          <cell r="B114" t="str">
            <v>KIHLI MOHAMED</v>
          </cell>
          <cell r="C114">
            <v>680</v>
          </cell>
          <cell r="D114">
            <v>400846154</v>
          </cell>
          <cell r="E114">
            <v>55872.2</v>
          </cell>
          <cell r="F114">
            <v>6904.8</v>
          </cell>
          <cell r="G114">
            <v>1200</v>
          </cell>
          <cell r="H114">
            <v>0</v>
          </cell>
          <cell r="I114">
            <v>0</v>
          </cell>
          <cell r="J114">
            <v>78420</v>
          </cell>
          <cell r="K114">
            <v>30600</v>
          </cell>
          <cell r="L114">
            <v>46120</v>
          </cell>
          <cell r="M114">
            <v>1700</v>
          </cell>
          <cell r="N114">
            <v>10</v>
          </cell>
          <cell r="O114" t="str">
            <v>مساعد</v>
          </cell>
          <cell r="P114" t="str">
            <v>ADJUDANT</v>
          </cell>
          <cell r="Q114" t="str">
            <v>KIHLI</v>
          </cell>
          <cell r="R114" t="str">
            <v xml:space="preserve">MOHAMED  </v>
          </cell>
          <cell r="S114" t="str">
            <v>4008461</v>
          </cell>
          <cell r="T114" t="str">
            <v>54</v>
          </cell>
          <cell r="U114" t="str">
            <v xml:space="preserve"> كيحلي محمد</v>
          </cell>
          <cell r="V114">
            <v>250</v>
          </cell>
          <cell r="W114">
            <v>800</v>
          </cell>
        </row>
        <row r="115">
          <cell r="A115">
            <v>2640238</v>
          </cell>
          <cell r="B115" t="str">
            <v>MEHANI HAMID</v>
          </cell>
          <cell r="C115">
            <v>680</v>
          </cell>
          <cell r="D115">
            <v>264777136</v>
          </cell>
          <cell r="E115">
            <v>57887.95</v>
          </cell>
          <cell r="F115">
            <v>7057.8</v>
          </cell>
          <cell r="G115">
            <v>1200</v>
          </cell>
          <cell r="H115">
            <v>0</v>
          </cell>
          <cell r="I115">
            <v>0</v>
          </cell>
          <cell r="J115">
            <v>81053.75</v>
          </cell>
          <cell r="K115">
            <v>30600</v>
          </cell>
          <cell r="L115">
            <v>47820</v>
          </cell>
          <cell r="M115">
            <v>2633.75</v>
          </cell>
          <cell r="N115">
            <v>10</v>
          </cell>
          <cell r="O115" t="str">
            <v>مساعد</v>
          </cell>
          <cell r="P115" t="str">
            <v>ADJUDANT</v>
          </cell>
          <cell r="Q115" t="str">
            <v>MEHANI</v>
          </cell>
          <cell r="R115" t="str">
            <v xml:space="preserve">HAMID  </v>
          </cell>
          <cell r="S115" t="str">
            <v>2647771</v>
          </cell>
          <cell r="T115" t="str">
            <v>36</v>
          </cell>
          <cell r="U115" t="str">
            <v xml:space="preserve">مهني حميد </v>
          </cell>
          <cell r="V115">
            <v>250</v>
          </cell>
          <cell r="W115">
            <v>800</v>
          </cell>
        </row>
        <row r="116">
          <cell r="A116">
            <v>2640256</v>
          </cell>
          <cell r="B116" t="str">
            <v>OUABEL ALLEL</v>
          </cell>
          <cell r="C116">
            <v>662</v>
          </cell>
          <cell r="D116">
            <v>173088293</v>
          </cell>
          <cell r="E116">
            <v>56676.7</v>
          </cell>
          <cell r="F116">
            <v>7057.8</v>
          </cell>
          <cell r="G116">
            <v>1200</v>
          </cell>
          <cell r="H116">
            <v>0</v>
          </cell>
          <cell r="I116">
            <v>0</v>
          </cell>
          <cell r="J116">
            <v>79842.5</v>
          </cell>
          <cell r="K116">
            <v>30600</v>
          </cell>
          <cell r="L116">
            <v>47820</v>
          </cell>
          <cell r="M116">
            <v>1422.5</v>
          </cell>
          <cell r="N116">
            <v>10</v>
          </cell>
          <cell r="O116" t="str">
            <v>مساعد</v>
          </cell>
          <cell r="P116" t="str">
            <v>ADJUDANT</v>
          </cell>
          <cell r="Q116" t="str">
            <v>OUABEL</v>
          </cell>
          <cell r="R116" t="str">
            <v xml:space="preserve">ALLEL  </v>
          </cell>
          <cell r="S116" t="str">
            <v>1730882</v>
          </cell>
          <cell r="T116" t="str">
            <v>93</v>
          </cell>
          <cell r="U116" t="str">
            <v xml:space="preserve"> وابل علال</v>
          </cell>
          <cell r="V116">
            <v>250</v>
          </cell>
          <cell r="W116">
            <v>800</v>
          </cell>
        </row>
        <row r="117">
          <cell r="A117">
            <v>2640266</v>
          </cell>
          <cell r="B117" t="str">
            <v>SALEM RACHID</v>
          </cell>
          <cell r="C117">
            <v>702</v>
          </cell>
          <cell r="D117">
            <v>61938499</v>
          </cell>
          <cell r="E117">
            <v>58653.43</v>
          </cell>
          <cell r="F117">
            <v>7253.82</v>
          </cell>
          <cell r="G117">
            <v>1200</v>
          </cell>
          <cell r="H117">
            <v>0</v>
          </cell>
          <cell r="I117">
            <v>0</v>
          </cell>
          <cell r="J117">
            <v>82609.25</v>
          </cell>
          <cell r="K117">
            <v>31590</v>
          </cell>
          <cell r="L117">
            <v>49008</v>
          </cell>
          <cell r="M117">
            <v>2011.25</v>
          </cell>
          <cell r="N117">
            <v>10</v>
          </cell>
          <cell r="O117" t="str">
            <v>مساعد</v>
          </cell>
          <cell r="P117" t="str">
            <v>ADJUDANT</v>
          </cell>
          <cell r="Q117" t="str">
            <v>SALEM</v>
          </cell>
          <cell r="R117" t="str">
            <v xml:space="preserve">RACHID  </v>
          </cell>
          <cell r="S117" t="str">
            <v>619384</v>
          </cell>
          <cell r="T117" t="str">
            <v>99</v>
          </cell>
          <cell r="U117" t="str">
            <v xml:space="preserve"> سالم رشيد</v>
          </cell>
          <cell r="V117">
            <v>250</v>
          </cell>
          <cell r="W117">
            <v>800</v>
          </cell>
        </row>
        <row r="118">
          <cell r="A118">
            <v>2640273</v>
          </cell>
          <cell r="B118" t="str">
            <v>TABLAOUI YOUCEF</v>
          </cell>
          <cell r="C118">
            <v>662</v>
          </cell>
          <cell r="D118">
            <v>266729028</v>
          </cell>
          <cell r="E118">
            <v>49573.46</v>
          </cell>
          <cell r="F118">
            <v>7057.8</v>
          </cell>
          <cell r="G118">
            <v>7980.74</v>
          </cell>
          <cell r="H118">
            <v>0</v>
          </cell>
          <cell r="I118">
            <v>0</v>
          </cell>
          <cell r="J118">
            <v>79520</v>
          </cell>
          <cell r="K118">
            <v>30600</v>
          </cell>
          <cell r="L118">
            <v>47820</v>
          </cell>
          <cell r="M118">
            <v>1100</v>
          </cell>
          <cell r="N118">
            <v>10</v>
          </cell>
          <cell r="O118" t="str">
            <v>مساعد</v>
          </cell>
          <cell r="P118" t="str">
            <v>ADJUDANT</v>
          </cell>
          <cell r="Q118" t="str">
            <v>TABLAOUI</v>
          </cell>
          <cell r="R118" t="str">
            <v xml:space="preserve">YOUCEF  </v>
          </cell>
          <cell r="S118" t="str">
            <v>2667290</v>
          </cell>
          <cell r="T118" t="str">
            <v>28</v>
          </cell>
          <cell r="U118" t="str">
            <v xml:space="preserve"> طبلاوي يوسف</v>
          </cell>
          <cell r="V118">
            <v>250</v>
          </cell>
          <cell r="W118">
            <v>800</v>
          </cell>
        </row>
        <row r="119">
          <cell r="A119">
            <v>2640290</v>
          </cell>
          <cell r="B119" t="str">
            <v>YAHIA MOHAMED</v>
          </cell>
          <cell r="C119">
            <v>702</v>
          </cell>
          <cell r="D119">
            <v>228957030</v>
          </cell>
          <cell r="E119">
            <v>57593.93</v>
          </cell>
          <cell r="F119">
            <v>7100.82</v>
          </cell>
          <cell r="G119">
            <v>1200</v>
          </cell>
          <cell r="H119">
            <v>0</v>
          </cell>
          <cell r="I119">
            <v>0</v>
          </cell>
          <cell r="J119">
            <v>80931.75</v>
          </cell>
          <cell r="K119">
            <v>31590</v>
          </cell>
          <cell r="L119">
            <v>47308</v>
          </cell>
          <cell r="M119">
            <v>2033.75</v>
          </cell>
          <cell r="N119">
            <v>10</v>
          </cell>
          <cell r="O119" t="str">
            <v>مساعد</v>
          </cell>
          <cell r="P119" t="str">
            <v>ADJUDANT</v>
          </cell>
          <cell r="Q119" t="str">
            <v>YAHIA</v>
          </cell>
          <cell r="R119" t="str">
            <v xml:space="preserve">MOHAMED  </v>
          </cell>
          <cell r="S119" t="str">
            <v>2289570</v>
          </cell>
          <cell r="T119" t="str">
            <v>30</v>
          </cell>
          <cell r="U119" t="str">
            <v xml:space="preserve"> يحي محمد</v>
          </cell>
          <cell r="V119">
            <v>250</v>
          </cell>
          <cell r="W119">
            <v>800</v>
          </cell>
        </row>
        <row r="120">
          <cell r="A120">
            <v>2600435</v>
          </cell>
          <cell r="B120" t="str">
            <v>ABBADI KAMEL</v>
          </cell>
          <cell r="C120">
            <v>481</v>
          </cell>
          <cell r="D120">
            <v>719082529</v>
          </cell>
          <cell r="E120">
            <v>43396.14</v>
          </cell>
          <cell r="F120">
            <v>5382.11</v>
          </cell>
          <cell r="G120">
            <v>1200</v>
          </cell>
          <cell r="H120">
            <v>0</v>
          </cell>
          <cell r="I120">
            <v>0</v>
          </cell>
          <cell r="J120">
            <v>59801.25</v>
          </cell>
          <cell r="K120">
            <v>21645</v>
          </cell>
          <cell r="L120">
            <v>38156.25</v>
          </cell>
          <cell r="M120">
            <v>0</v>
          </cell>
          <cell r="N120">
            <v>9</v>
          </cell>
          <cell r="O120" t="str">
            <v>رقيب</v>
          </cell>
          <cell r="P120" t="str">
            <v>SERGENT</v>
          </cell>
          <cell r="Q120" t="str">
            <v>ABBADI</v>
          </cell>
          <cell r="R120" t="str">
            <v xml:space="preserve">KAMEL  </v>
          </cell>
          <cell r="S120" t="str">
            <v>7190825</v>
          </cell>
          <cell r="T120" t="str">
            <v>29</v>
          </cell>
          <cell r="U120" t="str">
            <v xml:space="preserve"> عبادي كمال</v>
          </cell>
          <cell r="V120">
            <v>250</v>
          </cell>
          <cell r="W120">
            <v>800</v>
          </cell>
        </row>
        <row r="121">
          <cell r="A121">
            <v>2600077</v>
          </cell>
          <cell r="B121" t="str">
            <v>ABDELAZIZ KAMEL</v>
          </cell>
          <cell r="C121" t="str">
            <v>564/</v>
          </cell>
          <cell r="D121">
            <v>284844960</v>
          </cell>
          <cell r="E121">
            <v>37046.69</v>
          </cell>
          <cell r="F121">
            <v>5300.19</v>
          </cell>
          <cell r="G121" t="str">
            <v xml:space="preserve"> 7200,00</v>
          </cell>
          <cell r="H121">
            <v>0</v>
          </cell>
          <cell r="I121">
            <v>0</v>
          </cell>
          <cell r="J121">
            <v>60591</v>
          </cell>
          <cell r="K121">
            <v>25380</v>
          </cell>
          <cell r="L121">
            <v>33511</v>
          </cell>
          <cell r="M121">
            <v>1700</v>
          </cell>
          <cell r="N121">
            <v>9</v>
          </cell>
          <cell r="O121" t="str">
            <v>رقيب</v>
          </cell>
          <cell r="P121" t="str">
            <v>SERGENT</v>
          </cell>
          <cell r="Q121" t="str">
            <v>ABDELAZIZ</v>
          </cell>
          <cell r="R121" t="str">
            <v xml:space="preserve">KAMEL  </v>
          </cell>
          <cell r="S121" t="str">
            <v>2848449</v>
          </cell>
          <cell r="T121" t="str">
            <v>60</v>
          </cell>
          <cell r="U121" t="str">
            <v xml:space="preserve"> عبد العزيز    كمال</v>
          </cell>
          <cell r="V121">
            <v>250</v>
          </cell>
          <cell r="W121">
            <v>800</v>
          </cell>
        </row>
        <row r="122">
          <cell r="A122">
            <v>2600495</v>
          </cell>
          <cell r="B122" t="str">
            <v>ABDOUNE MOHAMED</v>
          </cell>
          <cell r="C122">
            <v>481</v>
          </cell>
          <cell r="D122">
            <v>714652825</v>
          </cell>
          <cell r="E122">
            <v>39675.06</v>
          </cell>
          <cell r="F122">
            <v>4644.6899999999996</v>
          </cell>
          <cell r="G122">
            <v>0</v>
          </cell>
          <cell r="H122">
            <v>0</v>
          </cell>
          <cell r="I122">
            <v>0</v>
          </cell>
          <cell r="J122">
            <v>51907.75</v>
          </cell>
          <cell r="K122">
            <v>21645</v>
          </cell>
          <cell r="L122">
            <v>29962.75</v>
          </cell>
          <cell r="M122">
            <v>300</v>
          </cell>
          <cell r="N122">
            <v>9</v>
          </cell>
          <cell r="O122" t="str">
            <v>رقيب</v>
          </cell>
          <cell r="P122" t="str">
            <v>SERGENT</v>
          </cell>
          <cell r="Q122" t="str">
            <v>ABDOUNE</v>
          </cell>
          <cell r="R122" t="str">
            <v xml:space="preserve">MOHAMED  </v>
          </cell>
          <cell r="S122" t="str">
            <v>7146528</v>
          </cell>
          <cell r="T122" t="str">
            <v>25</v>
          </cell>
          <cell r="U122" t="str">
            <v xml:space="preserve"> عبدون محمد</v>
          </cell>
          <cell r="V122">
            <v>250</v>
          </cell>
          <cell r="W122">
            <v>800</v>
          </cell>
        </row>
        <row r="123">
          <cell r="A123">
            <v>1000805</v>
          </cell>
          <cell r="B123" t="str">
            <v>AFROUNE MOHAMED</v>
          </cell>
          <cell r="C123">
            <v>460</v>
          </cell>
          <cell r="D123">
            <v>784885731</v>
          </cell>
          <cell r="E123">
            <v>44340.25</v>
          </cell>
          <cell r="F123">
            <v>5190.75</v>
          </cell>
          <cell r="G123">
            <v>0</v>
          </cell>
          <cell r="H123">
            <v>0</v>
          </cell>
          <cell r="I123">
            <v>0</v>
          </cell>
          <cell r="J123">
            <v>58775</v>
          </cell>
          <cell r="K123">
            <v>20700</v>
          </cell>
          <cell r="L123">
            <v>36975</v>
          </cell>
          <cell r="M123">
            <v>1100</v>
          </cell>
          <cell r="N123">
            <v>9</v>
          </cell>
          <cell r="O123" t="str">
            <v>رقيب</v>
          </cell>
          <cell r="P123" t="str">
            <v>SERGENT</v>
          </cell>
          <cell r="Q123" t="str">
            <v>AFROUNE</v>
          </cell>
          <cell r="R123" t="str">
            <v xml:space="preserve">MOHAMED  </v>
          </cell>
          <cell r="S123" t="str">
            <v>7848857</v>
          </cell>
          <cell r="T123" t="str">
            <v>31</v>
          </cell>
          <cell r="U123" t="str">
            <v xml:space="preserve">عفرون  محمد        </v>
          </cell>
          <cell r="V123">
            <v>250</v>
          </cell>
          <cell r="W123">
            <v>800</v>
          </cell>
        </row>
        <row r="124">
          <cell r="A124">
            <v>2600059</v>
          </cell>
          <cell r="B124" t="str">
            <v>AHMEDI AZEDDINE</v>
          </cell>
          <cell r="C124">
            <v>585</v>
          </cell>
          <cell r="D124">
            <v>278432211</v>
          </cell>
          <cell r="E124">
            <v>38519.58</v>
          </cell>
          <cell r="F124">
            <v>5466.03</v>
          </cell>
          <cell r="G124">
            <v>7570.14</v>
          </cell>
          <cell r="H124">
            <v>0</v>
          </cell>
          <cell r="I124">
            <v>0</v>
          </cell>
          <cell r="J124">
            <v>61633.75</v>
          </cell>
          <cell r="K124">
            <v>26325</v>
          </cell>
          <cell r="L124">
            <v>34408.75</v>
          </cell>
          <cell r="M124">
            <v>900</v>
          </cell>
          <cell r="N124">
            <v>9</v>
          </cell>
          <cell r="O124" t="str">
            <v>رقيب</v>
          </cell>
          <cell r="P124" t="str">
            <v>SERGENT</v>
          </cell>
          <cell r="Q124" t="str">
            <v>AHMEDI</v>
          </cell>
          <cell r="R124" t="str">
            <v xml:space="preserve">AZEDDINE  </v>
          </cell>
          <cell r="S124" t="str">
            <v>2784322</v>
          </cell>
          <cell r="T124" t="str">
            <v>11</v>
          </cell>
          <cell r="U124" t="str">
            <v xml:space="preserve"> احمادي     عزالدين</v>
          </cell>
          <cell r="V124">
            <v>250</v>
          </cell>
          <cell r="W124">
            <v>800</v>
          </cell>
        </row>
        <row r="125">
          <cell r="A125">
            <v>2600577</v>
          </cell>
          <cell r="B125" t="str">
            <v>ALIK KHEIRA</v>
          </cell>
          <cell r="C125">
            <v>460</v>
          </cell>
          <cell r="D125">
            <v>1014761458</v>
          </cell>
          <cell r="E125">
            <v>42040.25</v>
          </cell>
          <cell r="F125">
            <v>5190.75</v>
          </cell>
          <cell r="G125">
            <v>1200</v>
          </cell>
          <cell r="H125">
            <v>0</v>
          </cell>
          <cell r="I125">
            <v>0</v>
          </cell>
          <cell r="J125">
            <v>57675</v>
          </cell>
          <cell r="K125">
            <v>20700</v>
          </cell>
          <cell r="L125">
            <v>36975</v>
          </cell>
          <cell r="M125">
            <v>0</v>
          </cell>
          <cell r="N125">
            <v>9</v>
          </cell>
          <cell r="O125" t="str">
            <v>رقيب</v>
          </cell>
          <cell r="P125" t="str">
            <v>SERGENT</v>
          </cell>
          <cell r="Q125" t="str">
            <v>ALIK</v>
          </cell>
          <cell r="R125" t="str">
            <v xml:space="preserve">KHEIRA  </v>
          </cell>
          <cell r="S125" t="str">
            <v>10147614</v>
          </cell>
          <cell r="T125" t="str">
            <v>58</v>
          </cell>
          <cell r="U125" t="str">
            <v xml:space="preserve"> عليق خيرة</v>
          </cell>
          <cell r="V125">
            <v>250</v>
          </cell>
          <cell r="W125">
            <v>800</v>
          </cell>
        </row>
        <row r="126">
          <cell r="A126">
            <v>2600583</v>
          </cell>
          <cell r="B126" t="str">
            <v>ALLAL FAYCAL</v>
          </cell>
          <cell r="C126">
            <v>460</v>
          </cell>
          <cell r="D126">
            <v>746064738</v>
          </cell>
          <cell r="E126">
            <v>42640.25</v>
          </cell>
          <cell r="F126">
            <v>5190.75</v>
          </cell>
          <cell r="G126">
            <v>1200</v>
          </cell>
          <cell r="H126">
            <v>0</v>
          </cell>
          <cell r="I126">
            <v>0</v>
          </cell>
          <cell r="J126">
            <v>58275</v>
          </cell>
          <cell r="K126">
            <v>20700</v>
          </cell>
          <cell r="L126">
            <v>36975</v>
          </cell>
          <cell r="M126">
            <v>600</v>
          </cell>
          <cell r="N126">
            <v>9</v>
          </cell>
          <cell r="O126" t="str">
            <v>رقيب</v>
          </cell>
          <cell r="P126" t="str">
            <v>SERGENT</v>
          </cell>
          <cell r="Q126" t="str">
            <v>ALLAL</v>
          </cell>
          <cell r="R126" t="str">
            <v xml:space="preserve">FAYCAL  </v>
          </cell>
          <cell r="S126" t="str">
            <v>7460647</v>
          </cell>
          <cell r="T126" t="str">
            <v>38</v>
          </cell>
          <cell r="U126" t="str">
            <v xml:space="preserve"> علال فيصل</v>
          </cell>
          <cell r="V126">
            <v>250</v>
          </cell>
          <cell r="W126">
            <v>800</v>
          </cell>
        </row>
        <row r="127">
          <cell r="A127">
            <v>2600578</v>
          </cell>
          <cell r="B127" t="str">
            <v>ALLAOUA ABDELKADER</v>
          </cell>
          <cell r="C127">
            <v>481</v>
          </cell>
          <cell r="D127">
            <v>732914418</v>
          </cell>
          <cell r="E127">
            <v>43511.14</v>
          </cell>
          <cell r="F127">
            <v>5229.1099999999997</v>
          </cell>
          <cell r="G127">
            <v>0</v>
          </cell>
          <cell r="H127">
            <v>0</v>
          </cell>
          <cell r="I127">
            <v>0</v>
          </cell>
          <cell r="J127">
            <v>58101.25</v>
          </cell>
          <cell r="K127">
            <v>21645</v>
          </cell>
          <cell r="L127">
            <v>36456.25</v>
          </cell>
          <cell r="M127">
            <v>0</v>
          </cell>
          <cell r="N127">
            <v>9</v>
          </cell>
          <cell r="O127" t="str">
            <v>رقيب</v>
          </cell>
          <cell r="P127" t="str">
            <v>SERGENT</v>
          </cell>
          <cell r="Q127" t="str">
            <v>ALLAOUA</v>
          </cell>
          <cell r="R127" t="str">
            <v xml:space="preserve">ABDELKADER  </v>
          </cell>
          <cell r="S127" t="str">
            <v>7329144</v>
          </cell>
          <cell r="T127" t="str">
            <v>18</v>
          </cell>
          <cell r="U127" t="str">
            <v xml:space="preserve"> علاوة عبد القادر</v>
          </cell>
          <cell r="V127">
            <v>250</v>
          </cell>
          <cell r="W127">
            <v>800</v>
          </cell>
        </row>
        <row r="128">
          <cell r="A128">
            <v>2600444</v>
          </cell>
          <cell r="B128" t="str">
            <v>ALLOUNE AYACHE</v>
          </cell>
          <cell r="C128">
            <v>481</v>
          </cell>
          <cell r="D128">
            <v>730786440</v>
          </cell>
          <cell r="E128">
            <v>39275.06</v>
          </cell>
          <cell r="F128">
            <v>4644.6899999999996</v>
          </cell>
          <cell r="G128">
            <v>1200</v>
          </cell>
          <cell r="H128">
            <v>0</v>
          </cell>
          <cell r="I128">
            <v>0</v>
          </cell>
          <cell r="J128">
            <v>52707.75</v>
          </cell>
          <cell r="K128">
            <v>21645</v>
          </cell>
          <cell r="L128">
            <v>29962.75</v>
          </cell>
          <cell r="M128">
            <v>1100</v>
          </cell>
          <cell r="N128">
            <v>9</v>
          </cell>
          <cell r="O128" t="str">
            <v>رقيب</v>
          </cell>
          <cell r="P128" t="str">
            <v>SERGENT</v>
          </cell>
          <cell r="Q128" t="str">
            <v>ALLOUNE</v>
          </cell>
          <cell r="R128" t="str">
            <v xml:space="preserve">AYACHE  </v>
          </cell>
          <cell r="S128" t="str">
            <v>7307864</v>
          </cell>
          <cell r="T128" t="str">
            <v>40</v>
          </cell>
          <cell r="U128" t="str">
            <v xml:space="preserve"> علون عياش</v>
          </cell>
          <cell r="V128">
            <v>250</v>
          </cell>
          <cell r="W128">
            <v>800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O129" t="e">
            <v>#N/A</v>
          </cell>
          <cell r="P129" t="e">
            <v>#N/A</v>
          </cell>
          <cell r="R129" t="str">
            <v xml:space="preserve">  </v>
          </cell>
          <cell r="S129" t="e">
            <v>#VALUE!</v>
          </cell>
          <cell r="T129" t="str">
            <v/>
          </cell>
          <cell r="U129" t="e">
            <v>#N/A</v>
          </cell>
          <cell r="V129">
            <v>250</v>
          </cell>
          <cell r="W129">
            <v>800</v>
          </cell>
        </row>
        <row r="130">
          <cell r="A130">
            <v>900140</v>
          </cell>
          <cell r="B130" t="str">
            <v>AMRI RACHID</v>
          </cell>
          <cell r="C130">
            <v>543</v>
          </cell>
          <cell r="D130">
            <v>721561280</v>
          </cell>
          <cell r="E130">
            <v>42399.85</v>
          </cell>
          <cell r="F130">
            <v>5947.08</v>
          </cell>
          <cell r="G130">
            <v>7592.82</v>
          </cell>
          <cell r="H130">
            <v>0</v>
          </cell>
          <cell r="I130">
            <v>0</v>
          </cell>
          <cell r="J130">
            <v>67478.75</v>
          </cell>
          <cell r="K130">
            <v>24435</v>
          </cell>
          <cell r="L130">
            <v>41643.75</v>
          </cell>
          <cell r="M130">
            <v>1400</v>
          </cell>
          <cell r="N130">
            <v>9</v>
          </cell>
          <cell r="O130" t="str">
            <v>رقيب</v>
          </cell>
          <cell r="P130" t="str">
            <v>SERGENT</v>
          </cell>
          <cell r="Q130" t="str">
            <v>AMRI</v>
          </cell>
          <cell r="R130" t="str">
            <v xml:space="preserve">RACHID  </v>
          </cell>
          <cell r="S130" t="str">
            <v>7215612</v>
          </cell>
          <cell r="T130" t="str">
            <v>80</v>
          </cell>
          <cell r="U130" t="str">
            <v xml:space="preserve"> عمري         رشيد</v>
          </cell>
          <cell r="V130">
            <v>250</v>
          </cell>
          <cell r="W130">
            <v>800</v>
          </cell>
        </row>
        <row r="131">
          <cell r="A131">
            <v>2600076</v>
          </cell>
          <cell r="B131" t="str">
            <v>AOUDJ FATAH</v>
          </cell>
          <cell r="C131" t="str">
            <v>564/</v>
          </cell>
          <cell r="D131">
            <v>270912686</v>
          </cell>
          <cell r="E131">
            <v>46523.56</v>
          </cell>
          <cell r="F131">
            <v>6138.45</v>
          </cell>
          <cell r="G131">
            <v>5436.24</v>
          </cell>
          <cell r="H131">
            <v>0</v>
          </cell>
          <cell r="I131">
            <v>0</v>
          </cell>
          <cell r="J131">
            <v>70216.25</v>
          </cell>
          <cell r="K131">
            <v>25380</v>
          </cell>
          <cell r="L131">
            <v>42825</v>
          </cell>
          <cell r="M131">
            <v>2011.25</v>
          </cell>
          <cell r="N131">
            <v>9</v>
          </cell>
          <cell r="O131" t="str">
            <v>رقيب</v>
          </cell>
          <cell r="P131" t="str">
            <v>SERGENT</v>
          </cell>
          <cell r="Q131" t="str">
            <v>AOUDJ</v>
          </cell>
          <cell r="R131" t="str">
            <v xml:space="preserve">FATAH  </v>
          </cell>
          <cell r="S131" t="str">
            <v>2709126</v>
          </cell>
          <cell r="T131" t="str">
            <v>86</v>
          </cell>
          <cell r="U131" t="str">
            <v xml:space="preserve"> عوج       فاتح</v>
          </cell>
          <cell r="V131">
            <v>250</v>
          </cell>
          <cell r="W131">
            <v>800</v>
          </cell>
        </row>
        <row r="132">
          <cell r="A132">
            <v>2600091</v>
          </cell>
          <cell r="B132" t="str">
            <v>AYAD FERHAT</v>
          </cell>
          <cell r="C132" t="str">
            <v>564/</v>
          </cell>
          <cell r="D132">
            <v>462042980</v>
          </cell>
          <cell r="E132">
            <v>47846.15</v>
          </cell>
          <cell r="F132">
            <v>6138.45</v>
          </cell>
          <cell r="G132">
            <v>4102.3999999999996</v>
          </cell>
          <cell r="H132">
            <v>0</v>
          </cell>
          <cell r="I132">
            <v>0</v>
          </cell>
          <cell r="J132">
            <v>70205</v>
          </cell>
          <cell r="K132">
            <v>25380</v>
          </cell>
          <cell r="L132">
            <v>42825</v>
          </cell>
          <cell r="M132">
            <v>2000</v>
          </cell>
          <cell r="N132">
            <v>9</v>
          </cell>
          <cell r="O132" t="str">
            <v>رقيب</v>
          </cell>
          <cell r="P132" t="str">
            <v>SERGENT</v>
          </cell>
          <cell r="Q132" t="str">
            <v>AYAD</v>
          </cell>
          <cell r="R132" t="str">
            <v xml:space="preserve">FERHAT  </v>
          </cell>
          <cell r="S132" t="str">
            <v>4620429</v>
          </cell>
          <cell r="T132" t="str">
            <v>80</v>
          </cell>
          <cell r="U132" t="str">
            <v xml:space="preserve"> عياد         فرحات</v>
          </cell>
          <cell r="V132">
            <v>250</v>
          </cell>
          <cell r="W132">
            <v>800</v>
          </cell>
        </row>
        <row r="133">
          <cell r="A133">
            <v>2600862</v>
          </cell>
          <cell r="B133" t="str">
            <v>AZIRI BILAL</v>
          </cell>
          <cell r="C133">
            <v>460</v>
          </cell>
          <cell r="D133">
            <v>1530717810</v>
          </cell>
          <cell r="E133">
            <v>44340.25</v>
          </cell>
          <cell r="F133">
            <v>5190.75</v>
          </cell>
          <cell r="G133">
            <v>0</v>
          </cell>
          <cell r="H133">
            <v>0</v>
          </cell>
          <cell r="I133">
            <v>0</v>
          </cell>
          <cell r="J133">
            <v>58775</v>
          </cell>
          <cell r="K133">
            <v>20700</v>
          </cell>
          <cell r="L133">
            <v>36975</v>
          </cell>
          <cell r="M133">
            <v>1100</v>
          </cell>
          <cell r="N133">
            <v>9</v>
          </cell>
          <cell r="O133" t="str">
            <v>رقيب</v>
          </cell>
          <cell r="P133" t="str">
            <v>SERGENT</v>
          </cell>
          <cell r="Q133" t="str">
            <v>AZIRI</v>
          </cell>
          <cell r="R133" t="str">
            <v xml:space="preserve">BILAL  </v>
          </cell>
          <cell r="S133" t="str">
            <v>15307178</v>
          </cell>
          <cell r="T133" t="str">
            <v>10</v>
          </cell>
          <cell r="U133" t="str">
            <v xml:space="preserve"> عزيري بلال</v>
          </cell>
          <cell r="V133">
            <v>250</v>
          </cell>
          <cell r="W133">
            <v>800</v>
          </cell>
        </row>
        <row r="134">
          <cell r="A134">
            <v>2640113</v>
          </cell>
          <cell r="B134" t="str">
            <v>BAHIANI ALI</v>
          </cell>
          <cell r="C134">
            <v>648</v>
          </cell>
          <cell r="D134">
            <v>112555857</v>
          </cell>
          <cell r="E134">
            <v>55877.35</v>
          </cell>
          <cell r="F134">
            <v>6903.9</v>
          </cell>
          <cell r="G134">
            <v>1200</v>
          </cell>
          <cell r="H134">
            <v>0</v>
          </cell>
          <cell r="I134">
            <v>0</v>
          </cell>
          <cell r="J134">
            <v>78421.25</v>
          </cell>
          <cell r="K134">
            <v>29160</v>
          </cell>
          <cell r="L134">
            <v>47550</v>
          </cell>
          <cell r="M134">
            <v>1711.25</v>
          </cell>
          <cell r="N134">
            <v>9</v>
          </cell>
          <cell r="O134" t="str">
            <v>رقيب</v>
          </cell>
          <cell r="P134" t="str">
            <v>SERGENT</v>
          </cell>
          <cell r="Q134" t="str">
            <v>BAHIANI</v>
          </cell>
          <cell r="R134" t="str">
            <v xml:space="preserve">ALI  </v>
          </cell>
          <cell r="S134" t="str">
            <v>1125558</v>
          </cell>
          <cell r="T134" t="str">
            <v>57</v>
          </cell>
          <cell r="U134" t="str">
            <v xml:space="preserve">بهياني           علي </v>
          </cell>
          <cell r="V134">
            <v>250</v>
          </cell>
          <cell r="W134">
            <v>800</v>
          </cell>
        </row>
        <row r="135">
          <cell r="A135">
            <v>2600443</v>
          </cell>
          <cell r="B135" t="str">
            <v>BARA BENALIA</v>
          </cell>
          <cell r="C135">
            <v>481</v>
          </cell>
          <cell r="D135">
            <v>730786544</v>
          </cell>
          <cell r="E135">
            <v>45996.14</v>
          </cell>
          <cell r="F135">
            <v>5382.11</v>
          </cell>
          <cell r="G135">
            <v>0</v>
          </cell>
          <cell r="H135">
            <v>0</v>
          </cell>
          <cell r="I135">
            <v>0</v>
          </cell>
          <cell r="J135">
            <v>61201.25</v>
          </cell>
          <cell r="K135">
            <v>21645</v>
          </cell>
          <cell r="L135">
            <v>38156.25</v>
          </cell>
          <cell r="M135">
            <v>1400</v>
          </cell>
          <cell r="N135">
            <v>9</v>
          </cell>
          <cell r="O135" t="str">
            <v>رقيب</v>
          </cell>
          <cell r="P135" t="str">
            <v>SERGENT</v>
          </cell>
          <cell r="Q135" t="str">
            <v>BARA</v>
          </cell>
          <cell r="R135" t="str">
            <v xml:space="preserve">BENALIA  </v>
          </cell>
          <cell r="S135" t="str">
            <v>7307865</v>
          </cell>
          <cell r="T135" t="str">
            <v>44</v>
          </cell>
          <cell r="U135" t="str">
            <v xml:space="preserve"> بارة بن علية</v>
          </cell>
          <cell r="V135">
            <v>250</v>
          </cell>
          <cell r="W135">
            <v>800</v>
          </cell>
        </row>
        <row r="136">
          <cell r="A136">
            <v>2600437</v>
          </cell>
          <cell r="B136" t="str">
            <v>BARKAT FOUAD</v>
          </cell>
          <cell r="C136">
            <v>502</v>
          </cell>
          <cell r="D136">
            <v>732576124</v>
          </cell>
          <cell r="E136">
            <v>34155.01</v>
          </cell>
          <cell r="F136">
            <v>5420.47</v>
          </cell>
          <cell r="G136">
            <v>12112.02</v>
          </cell>
          <cell r="H136">
            <v>0</v>
          </cell>
          <cell r="I136">
            <v>0</v>
          </cell>
          <cell r="J136">
            <v>61627.5</v>
          </cell>
          <cell r="K136">
            <v>22590</v>
          </cell>
          <cell r="L136">
            <v>37637.5</v>
          </cell>
          <cell r="M136">
            <v>1400</v>
          </cell>
          <cell r="N136">
            <v>9</v>
          </cell>
          <cell r="O136" t="str">
            <v>رقيب</v>
          </cell>
          <cell r="P136" t="str">
            <v>SERGENT</v>
          </cell>
          <cell r="Q136" t="str">
            <v>BARKAT</v>
          </cell>
          <cell r="R136" t="str">
            <v xml:space="preserve">FOUAD  </v>
          </cell>
          <cell r="S136" t="str">
            <v>7325761</v>
          </cell>
          <cell r="T136" t="str">
            <v>24</v>
          </cell>
          <cell r="U136" t="str">
            <v xml:space="preserve"> بركات فؤاد</v>
          </cell>
          <cell r="V136">
            <v>250</v>
          </cell>
          <cell r="W136">
            <v>800</v>
          </cell>
        </row>
        <row r="137">
          <cell r="A137">
            <v>2600565</v>
          </cell>
          <cell r="B137" t="str">
            <v>BARKOUKI RACHID</v>
          </cell>
          <cell r="C137">
            <v>481</v>
          </cell>
          <cell r="D137">
            <v>758158888</v>
          </cell>
          <cell r="E137">
            <v>39975.06</v>
          </cell>
          <cell r="F137">
            <v>4644.6899999999996</v>
          </cell>
          <cell r="G137">
            <v>0</v>
          </cell>
          <cell r="H137">
            <v>0</v>
          </cell>
          <cell r="I137">
            <v>0</v>
          </cell>
          <cell r="J137">
            <v>52207.75</v>
          </cell>
          <cell r="K137">
            <v>21645</v>
          </cell>
          <cell r="L137">
            <v>29962.75</v>
          </cell>
          <cell r="M137">
            <v>600</v>
          </cell>
          <cell r="N137">
            <v>9</v>
          </cell>
          <cell r="O137" t="str">
            <v>رقيب</v>
          </cell>
          <cell r="P137" t="str">
            <v>SERGENT</v>
          </cell>
          <cell r="Q137" t="str">
            <v>BARKOUKI</v>
          </cell>
          <cell r="R137" t="str">
            <v xml:space="preserve">RACHID  </v>
          </cell>
          <cell r="S137" t="str">
            <v>7581588</v>
          </cell>
          <cell r="T137" t="str">
            <v>88</v>
          </cell>
          <cell r="U137" t="str">
            <v xml:space="preserve"> بركوكي رشيد</v>
          </cell>
          <cell r="V137">
            <v>250</v>
          </cell>
          <cell r="W137">
            <v>800</v>
          </cell>
        </row>
        <row r="138">
          <cell r="A138">
            <v>2600586</v>
          </cell>
          <cell r="B138" t="str">
            <v>BASSOUR MABROUK</v>
          </cell>
          <cell r="C138">
            <v>481</v>
          </cell>
          <cell r="D138">
            <v>746388375</v>
          </cell>
          <cell r="E138">
            <v>45996.14</v>
          </cell>
          <cell r="F138">
            <v>5382.11</v>
          </cell>
          <cell r="G138">
            <v>0</v>
          </cell>
          <cell r="H138">
            <v>0</v>
          </cell>
          <cell r="I138">
            <v>0</v>
          </cell>
          <cell r="J138">
            <v>61201.25</v>
          </cell>
          <cell r="K138">
            <v>21645</v>
          </cell>
          <cell r="L138">
            <v>38156.25</v>
          </cell>
          <cell r="M138">
            <v>1400</v>
          </cell>
          <cell r="N138">
            <v>9</v>
          </cell>
          <cell r="O138" t="str">
            <v>رقيب</v>
          </cell>
          <cell r="P138" t="str">
            <v>SERGENT</v>
          </cell>
          <cell r="Q138" t="str">
            <v>BASSOUR</v>
          </cell>
          <cell r="R138" t="str">
            <v xml:space="preserve">MABROUK  </v>
          </cell>
          <cell r="S138" t="str">
            <v>7463883</v>
          </cell>
          <cell r="T138" t="str">
            <v>75</v>
          </cell>
          <cell r="U138" t="str">
            <v xml:space="preserve"> باصور مبروك</v>
          </cell>
          <cell r="V138">
            <v>250</v>
          </cell>
          <cell r="W138">
            <v>800</v>
          </cell>
        </row>
        <row r="139">
          <cell r="A139">
            <v>2600090</v>
          </cell>
          <cell r="B139" t="str">
            <v>BELALEM LAKHDAR</v>
          </cell>
          <cell r="C139" t="str">
            <v>564/</v>
          </cell>
          <cell r="D139">
            <v>462111652</v>
          </cell>
          <cell r="E139">
            <v>51648.55</v>
          </cell>
          <cell r="F139">
            <v>6138.45</v>
          </cell>
          <cell r="G139">
            <v>0</v>
          </cell>
          <cell r="H139">
            <v>0</v>
          </cell>
          <cell r="I139">
            <v>0</v>
          </cell>
          <cell r="J139">
            <v>69905</v>
          </cell>
          <cell r="K139">
            <v>25380</v>
          </cell>
          <cell r="L139">
            <v>42825</v>
          </cell>
          <cell r="M139">
            <v>1700</v>
          </cell>
          <cell r="N139">
            <v>9</v>
          </cell>
          <cell r="O139" t="str">
            <v>رقيب</v>
          </cell>
          <cell r="P139" t="str">
            <v>SERGENT</v>
          </cell>
          <cell r="Q139" t="str">
            <v>BELALEM</v>
          </cell>
          <cell r="R139" t="str">
            <v xml:space="preserve">LAKHDAR  </v>
          </cell>
          <cell r="S139" t="str">
            <v>4621116</v>
          </cell>
          <cell r="T139" t="str">
            <v>52</v>
          </cell>
          <cell r="U139" t="str">
            <v xml:space="preserve"> بلعالم لخضر</v>
          </cell>
          <cell r="V139">
            <v>250</v>
          </cell>
          <cell r="W139">
            <v>800</v>
          </cell>
        </row>
        <row r="140">
          <cell r="A140">
            <v>2600585</v>
          </cell>
          <cell r="B140" t="str">
            <v>BELDJOUHAR MADJID</v>
          </cell>
          <cell r="C140">
            <v>481</v>
          </cell>
          <cell r="D140">
            <v>765421945</v>
          </cell>
          <cell r="E140">
            <v>44911.14</v>
          </cell>
          <cell r="F140">
            <v>5229.1099999999997</v>
          </cell>
          <cell r="G140">
            <v>0</v>
          </cell>
          <cell r="H140">
            <v>0</v>
          </cell>
          <cell r="I140">
            <v>0</v>
          </cell>
          <cell r="J140">
            <v>59501.25</v>
          </cell>
          <cell r="K140">
            <v>21645</v>
          </cell>
          <cell r="L140">
            <v>36456.25</v>
          </cell>
          <cell r="M140">
            <v>1400</v>
          </cell>
          <cell r="N140">
            <v>9</v>
          </cell>
          <cell r="O140" t="str">
            <v>رقيب</v>
          </cell>
          <cell r="P140" t="str">
            <v>SERGENT</v>
          </cell>
          <cell r="Q140" t="str">
            <v>BELDJOUHAR</v>
          </cell>
          <cell r="R140" t="str">
            <v xml:space="preserve">MADJID  </v>
          </cell>
          <cell r="S140" t="str">
            <v>7654219</v>
          </cell>
          <cell r="T140" t="str">
            <v>45</v>
          </cell>
          <cell r="U140" t="str">
            <v xml:space="preserve"> بلجوهر مجيد</v>
          </cell>
          <cell r="V140">
            <v>250</v>
          </cell>
          <cell r="W140">
            <v>800</v>
          </cell>
        </row>
        <row r="141">
          <cell r="A141">
            <v>2600439</v>
          </cell>
          <cell r="B141" t="str">
            <v>BELHADI TAHAR</v>
          </cell>
          <cell r="C141">
            <v>502</v>
          </cell>
          <cell r="D141">
            <v>713377209</v>
          </cell>
          <cell r="E141">
            <v>46749.03</v>
          </cell>
          <cell r="F141">
            <v>5573.47</v>
          </cell>
          <cell r="G141">
            <v>1200</v>
          </cell>
          <cell r="H141">
            <v>0</v>
          </cell>
          <cell r="I141">
            <v>0</v>
          </cell>
          <cell r="J141">
            <v>63927.5</v>
          </cell>
          <cell r="K141">
            <v>22590</v>
          </cell>
          <cell r="L141">
            <v>39337.5</v>
          </cell>
          <cell r="M141">
            <v>2000</v>
          </cell>
          <cell r="N141">
            <v>9</v>
          </cell>
          <cell r="O141" t="str">
            <v>رقيب</v>
          </cell>
          <cell r="P141" t="str">
            <v>SERGENT</v>
          </cell>
          <cell r="Q141" t="str">
            <v>BELHADI</v>
          </cell>
          <cell r="R141" t="str">
            <v xml:space="preserve">TAHAR  </v>
          </cell>
          <cell r="S141" t="str">
            <v>7133772</v>
          </cell>
          <cell r="T141" t="str">
            <v>09</v>
          </cell>
          <cell r="U141" t="str">
            <v xml:space="preserve"> بلهادي طاهر</v>
          </cell>
          <cell r="V141">
            <v>250</v>
          </cell>
          <cell r="W141">
            <v>800</v>
          </cell>
        </row>
        <row r="142">
          <cell r="A142">
            <v>2600861</v>
          </cell>
          <cell r="B142" t="str">
            <v>BELHADJ ZAKARIA</v>
          </cell>
          <cell r="C142">
            <v>460</v>
          </cell>
          <cell r="D142">
            <v>1185625220</v>
          </cell>
          <cell r="E142">
            <v>38202.15</v>
          </cell>
          <cell r="F142">
            <v>4478.8500000000004</v>
          </cell>
          <cell r="G142">
            <v>0</v>
          </cell>
          <cell r="H142">
            <v>0</v>
          </cell>
          <cell r="I142">
            <v>0</v>
          </cell>
          <cell r="J142">
            <v>49765</v>
          </cell>
          <cell r="K142">
            <v>20700</v>
          </cell>
          <cell r="L142">
            <v>29065</v>
          </cell>
          <cell r="M142">
            <v>0</v>
          </cell>
          <cell r="N142">
            <v>9</v>
          </cell>
          <cell r="O142" t="str">
            <v>رقيب</v>
          </cell>
          <cell r="P142" t="str">
            <v>SERGENT</v>
          </cell>
          <cell r="Q142" t="str">
            <v>BELHADJ</v>
          </cell>
          <cell r="R142" t="str">
            <v xml:space="preserve">ZAKARIA  </v>
          </cell>
          <cell r="S142" t="str">
            <v>11856252</v>
          </cell>
          <cell r="T142" t="str">
            <v>20</v>
          </cell>
          <cell r="U142" t="str">
            <v xml:space="preserve">بلحاج زكرياء </v>
          </cell>
          <cell r="V142">
            <v>250</v>
          </cell>
          <cell r="W142">
            <v>800</v>
          </cell>
        </row>
        <row r="143">
          <cell r="A143">
            <v>2600875</v>
          </cell>
          <cell r="B143" t="str">
            <v>BELLI ISMAIL</v>
          </cell>
          <cell r="C143">
            <v>460</v>
          </cell>
          <cell r="D143">
            <v>1016222420</v>
          </cell>
          <cell r="E143">
            <v>38202.15</v>
          </cell>
          <cell r="F143">
            <v>4478.8500000000004</v>
          </cell>
          <cell r="G143">
            <v>0</v>
          </cell>
          <cell r="H143">
            <v>0</v>
          </cell>
          <cell r="I143">
            <v>0</v>
          </cell>
          <cell r="J143">
            <v>49765</v>
          </cell>
          <cell r="K143">
            <v>20700</v>
          </cell>
          <cell r="L143">
            <v>29065</v>
          </cell>
          <cell r="M143">
            <v>0</v>
          </cell>
          <cell r="N143">
            <v>9</v>
          </cell>
          <cell r="O143" t="str">
            <v>رقيب</v>
          </cell>
          <cell r="P143" t="str">
            <v>SERGENT</v>
          </cell>
          <cell r="Q143" t="str">
            <v>BELLI</v>
          </cell>
          <cell r="R143" t="str">
            <v xml:space="preserve">ISMAIL  </v>
          </cell>
          <cell r="S143" t="str">
            <v>10162224</v>
          </cell>
          <cell r="T143" t="str">
            <v>20</v>
          </cell>
          <cell r="U143" t="str">
            <v xml:space="preserve"> بلي اسماعيل</v>
          </cell>
          <cell r="V143">
            <v>250</v>
          </cell>
          <cell r="W143">
            <v>800</v>
          </cell>
        </row>
        <row r="144">
          <cell r="A144">
            <v>1100067</v>
          </cell>
          <cell r="B144" t="str">
            <v>BEN SALEM FOUDHIL</v>
          </cell>
          <cell r="C144">
            <v>585</v>
          </cell>
          <cell r="D144">
            <v>230692885</v>
          </cell>
          <cell r="E144">
            <v>51501.440000000002</v>
          </cell>
          <cell r="F144">
            <v>6329.81</v>
          </cell>
          <cell r="G144">
            <v>1200</v>
          </cell>
          <cell r="H144">
            <v>0</v>
          </cell>
          <cell r="I144">
            <v>0</v>
          </cell>
          <cell r="J144">
            <v>71731.25</v>
          </cell>
          <cell r="K144">
            <v>26325</v>
          </cell>
          <cell r="L144">
            <v>44006.25</v>
          </cell>
          <cell r="M144">
            <v>1400</v>
          </cell>
          <cell r="N144">
            <v>9</v>
          </cell>
          <cell r="O144" t="str">
            <v>رقيب</v>
          </cell>
          <cell r="P144" t="str">
            <v>SERGENT</v>
          </cell>
          <cell r="Q144" t="str">
            <v>BEN</v>
          </cell>
          <cell r="R144" t="str">
            <v xml:space="preserve">SALEM FOUDHIL </v>
          </cell>
          <cell r="S144" t="str">
            <v>2306928</v>
          </cell>
          <cell r="T144" t="str">
            <v>85</v>
          </cell>
          <cell r="U144" t="str">
            <v>بن سالم فضيل</v>
          </cell>
          <cell r="V144">
            <v>250</v>
          </cell>
          <cell r="W144">
            <v>800</v>
          </cell>
        </row>
        <row r="145">
          <cell r="A145">
            <v>900114</v>
          </cell>
          <cell r="B145" t="str">
            <v>BENHANNICHE RABAH</v>
          </cell>
          <cell r="C145">
            <v>585</v>
          </cell>
          <cell r="D145">
            <v>284845861</v>
          </cell>
          <cell r="E145">
            <v>44916.38</v>
          </cell>
          <cell r="F145">
            <v>6329.81</v>
          </cell>
          <cell r="G145">
            <v>8085.06</v>
          </cell>
          <cell r="H145">
            <v>0</v>
          </cell>
          <cell r="I145">
            <v>0</v>
          </cell>
          <cell r="J145">
            <v>72031.25</v>
          </cell>
          <cell r="K145">
            <v>26325</v>
          </cell>
          <cell r="L145">
            <v>44006.25</v>
          </cell>
          <cell r="M145">
            <v>1700</v>
          </cell>
          <cell r="N145">
            <v>9</v>
          </cell>
          <cell r="O145" t="str">
            <v>رقيب</v>
          </cell>
          <cell r="P145" t="str">
            <v>SERGENT</v>
          </cell>
          <cell r="Q145" t="str">
            <v>BENHANNICHE</v>
          </cell>
          <cell r="R145" t="str">
            <v xml:space="preserve">RABAH  </v>
          </cell>
          <cell r="S145" t="str">
            <v>2848458</v>
          </cell>
          <cell r="T145" t="str">
            <v>61</v>
          </cell>
          <cell r="U145" t="str">
            <v xml:space="preserve">بن حنيش     رابح </v>
          </cell>
          <cell r="V145">
            <v>250</v>
          </cell>
          <cell r="W145">
            <v>800</v>
          </cell>
        </row>
        <row r="146">
          <cell r="A146">
            <v>2600697</v>
          </cell>
          <cell r="B146" t="str">
            <v>BENNDJI YOUCEF EL DJEDID</v>
          </cell>
          <cell r="C146">
            <v>460</v>
          </cell>
          <cell r="D146">
            <v>744846152</v>
          </cell>
          <cell r="E146">
            <v>40958.25</v>
          </cell>
          <cell r="F146">
            <v>5037.75</v>
          </cell>
          <cell r="G146">
            <v>1200</v>
          </cell>
          <cell r="H146">
            <v>0</v>
          </cell>
          <cell r="I146">
            <v>0</v>
          </cell>
          <cell r="J146">
            <v>55975</v>
          </cell>
          <cell r="K146">
            <v>20700</v>
          </cell>
          <cell r="L146">
            <v>35275</v>
          </cell>
          <cell r="M146">
            <v>0</v>
          </cell>
          <cell r="N146">
            <v>9</v>
          </cell>
          <cell r="O146" t="str">
            <v>رقيب</v>
          </cell>
          <cell r="P146" t="str">
            <v>SERGENT</v>
          </cell>
          <cell r="Q146" t="str">
            <v>BENNDJI</v>
          </cell>
          <cell r="R146" t="str">
            <v>YOUCEF EL DJEDID</v>
          </cell>
          <cell r="S146" t="str">
            <v>7448461</v>
          </cell>
          <cell r="T146" t="str">
            <v>52</v>
          </cell>
          <cell r="U146" t="str">
            <v xml:space="preserve"> جديد بن ناجي يوسف</v>
          </cell>
          <cell r="V146">
            <v>250</v>
          </cell>
          <cell r="W146">
            <v>800</v>
          </cell>
        </row>
        <row r="147">
          <cell r="A147">
            <v>2600177</v>
          </cell>
          <cell r="B147" t="str">
            <v>BENSALEM FOUDIL</v>
          </cell>
          <cell r="C147">
            <v>523</v>
          </cell>
          <cell r="D147">
            <v>587846612</v>
          </cell>
          <cell r="E147">
            <v>47004.92</v>
          </cell>
          <cell r="F147">
            <v>5764.83</v>
          </cell>
          <cell r="G147">
            <v>1200</v>
          </cell>
          <cell r="H147">
            <v>0</v>
          </cell>
          <cell r="I147">
            <v>0</v>
          </cell>
          <cell r="J147">
            <v>64953.75</v>
          </cell>
          <cell r="K147">
            <v>23535</v>
          </cell>
          <cell r="L147">
            <v>40518.75</v>
          </cell>
          <cell r="M147">
            <v>900</v>
          </cell>
          <cell r="N147">
            <v>9</v>
          </cell>
          <cell r="O147" t="str">
            <v>رقيب</v>
          </cell>
          <cell r="P147" t="str">
            <v>SERGENT</v>
          </cell>
          <cell r="Q147" t="str">
            <v>BENSALEM</v>
          </cell>
          <cell r="R147" t="str">
            <v xml:space="preserve">FOUDIL  </v>
          </cell>
          <cell r="S147" t="str">
            <v>5878466</v>
          </cell>
          <cell r="T147" t="str">
            <v>12</v>
          </cell>
          <cell r="U147" t="str">
            <v xml:space="preserve"> بن سالم       فضيل</v>
          </cell>
          <cell r="V147">
            <v>250</v>
          </cell>
          <cell r="W147">
            <v>800</v>
          </cell>
        </row>
        <row r="148">
          <cell r="A148">
            <v>2640126</v>
          </cell>
          <cell r="B148" t="str">
            <v>BENTEGRI MOHAMED RAOUF</v>
          </cell>
          <cell r="C148">
            <v>648</v>
          </cell>
          <cell r="D148">
            <v>414872613</v>
          </cell>
          <cell r="E148">
            <v>49866.1</v>
          </cell>
          <cell r="F148">
            <v>6903.9</v>
          </cell>
          <cell r="G148">
            <v>7200</v>
          </cell>
          <cell r="H148">
            <v>0</v>
          </cell>
          <cell r="I148">
            <v>0</v>
          </cell>
          <cell r="J148">
            <v>78410</v>
          </cell>
          <cell r="K148">
            <v>29160</v>
          </cell>
          <cell r="L148">
            <v>47550</v>
          </cell>
          <cell r="M148">
            <v>1700</v>
          </cell>
          <cell r="N148">
            <v>9</v>
          </cell>
          <cell r="O148" t="str">
            <v>رقيب</v>
          </cell>
          <cell r="P148" t="str">
            <v>SERGENT</v>
          </cell>
          <cell r="Q148" t="str">
            <v>BENTEGRI</v>
          </cell>
          <cell r="R148" t="str">
            <v xml:space="preserve">MOHAMED RAOUF </v>
          </cell>
          <cell r="S148" t="str">
            <v>4148726</v>
          </cell>
          <cell r="T148" t="str">
            <v>13</v>
          </cell>
          <cell r="U148" t="str">
            <v xml:space="preserve"> بن تغري    محمد رؤوف</v>
          </cell>
          <cell r="V148">
            <v>250</v>
          </cell>
          <cell r="W148">
            <v>800</v>
          </cell>
        </row>
        <row r="149">
          <cell r="A149">
            <v>2600870</v>
          </cell>
          <cell r="B149" t="str">
            <v>BENZEMOURI HICHAM</v>
          </cell>
          <cell r="C149">
            <v>439</v>
          </cell>
          <cell r="D149">
            <v>1140287990</v>
          </cell>
          <cell r="E149">
            <v>38129.25</v>
          </cell>
          <cell r="F149">
            <v>4313</v>
          </cell>
          <cell r="G149">
            <v>0</v>
          </cell>
          <cell r="H149">
            <v>0</v>
          </cell>
          <cell r="I149">
            <v>0</v>
          </cell>
          <cell r="J149">
            <v>49022.25</v>
          </cell>
          <cell r="K149">
            <v>19755</v>
          </cell>
          <cell r="L149">
            <v>28167.25</v>
          </cell>
          <cell r="M149">
            <v>1100</v>
          </cell>
          <cell r="N149">
            <v>9</v>
          </cell>
          <cell r="O149" t="str">
            <v>رقيب</v>
          </cell>
          <cell r="P149" t="str">
            <v>SERGENT</v>
          </cell>
          <cell r="Q149" t="str">
            <v>BENZEMOURI</v>
          </cell>
          <cell r="R149" t="str">
            <v xml:space="preserve">HICHAM  </v>
          </cell>
          <cell r="S149" t="str">
            <v>11402879</v>
          </cell>
          <cell r="T149" t="str">
            <v>90</v>
          </cell>
          <cell r="U149" t="str">
            <v xml:space="preserve"> بن زموري هشام</v>
          </cell>
          <cell r="V149">
            <v>250</v>
          </cell>
          <cell r="W149">
            <v>800</v>
          </cell>
        </row>
        <row r="150">
          <cell r="A150">
            <v>2600573</v>
          </cell>
          <cell r="B150" t="str">
            <v>BETTAHAR IDRISS</v>
          </cell>
          <cell r="C150">
            <v>481</v>
          </cell>
          <cell r="D150">
            <v>903978787</v>
          </cell>
          <cell r="E150">
            <v>39375.06</v>
          </cell>
          <cell r="F150">
            <v>4644.6899999999996</v>
          </cell>
          <cell r="G150">
            <v>0</v>
          </cell>
          <cell r="H150">
            <v>0</v>
          </cell>
          <cell r="I150">
            <v>0</v>
          </cell>
          <cell r="J150">
            <v>51607.75</v>
          </cell>
          <cell r="K150">
            <v>21645</v>
          </cell>
          <cell r="L150">
            <v>29962.75</v>
          </cell>
          <cell r="M150">
            <v>0</v>
          </cell>
          <cell r="N150">
            <v>9</v>
          </cell>
          <cell r="O150" t="str">
            <v>رقيب</v>
          </cell>
          <cell r="P150" t="str">
            <v>SERGENT</v>
          </cell>
          <cell r="Q150" t="str">
            <v>BETTAHAR</v>
          </cell>
          <cell r="R150" t="str">
            <v xml:space="preserve">IDRISS  </v>
          </cell>
          <cell r="S150" t="str">
            <v>9039787</v>
          </cell>
          <cell r="T150" t="str">
            <v>87</v>
          </cell>
          <cell r="U150" t="str">
            <v xml:space="preserve"> بطاهر ادريس</v>
          </cell>
          <cell r="V150">
            <v>250</v>
          </cell>
          <cell r="W150">
            <v>800</v>
          </cell>
        </row>
        <row r="151">
          <cell r="A151">
            <v>3540156</v>
          </cell>
          <cell r="B151" t="str">
            <v>BOUCHEMELA MABROUK</v>
          </cell>
          <cell r="C151">
            <v>648</v>
          </cell>
          <cell r="D151">
            <v>46321646</v>
          </cell>
          <cell r="E151">
            <v>55566.1</v>
          </cell>
          <cell r="F151">
            <v>6903.9</v>
          </cell>
          <cell r="G151">
            <v>1200</v>
          </cell>
          <cell r="H151">
            <v>0</v>
          </cell>
          <cell r="I151">
            <v>0</v>
          </cell>
          <cell r="J151">
            <v>78110</v>
          </cell>
          <cell r="K151">
            <v>29160</v>
          </cell>
          <cell r="L151">
            <v>47550</v>
          </cell>
          <cell r="M151">
            <v>1400</v>
          </cell>
          <cell r="N151">
            <v>9</v>
          </cell>
          <cell r="O151" t="str">
            <v>رقيب</v>
          </cell>
          <cell r="P151" t="str">
            <v>SERGENT</v>
          </cell>
          <cell r="Q151" t="str">
            <v>BOUCHEMELA</v>
          </cell>
          <cell r="R151" t="str">
            <v xml:space="preserve">MABROUK  </v>
          </cell>
          <cell r="S151" t="str">
            <v>463216</v>
          </cell>
          <cell r="T151" t="str">
            <v>46</v>
          </cell>
          <cell r="U151" t="str">
            <v xml:space="preserve">بوشملـة      مبروك </v>
          </cell>
          <cell r="V151">
            <v>250</v>
          </cell>
          <cell r="W151">
            <v>800</v>
          </cell>
        </row>
        <row r="152">
          <cell r="A152">
            <v>2600436</v>
          </cell>
          <cell r="B152" t="str">
            <v>BOUCHERIT ALI</v>
          </cell>
          <cell r="C152">
            <v>481</v>
          </cell>
          <cell r="D152">
            <v>730785019</v>
          </cell>
          <cell r="E152">
            <v>45996.14</v>
          </cell>
          <cell r="F152">
            <v>5382.11</v>
          </cell>
          <cell r="G152">
            <v>0</v>
          </cell>
          <cell r="H152">
            <v>0</v>
          </cell>
          <cell r="I152">
            <v>0</v>
          </cell>
          <cell r="J152">
            <v>61201.25</v>
          </cell>
          <cell r="K152">
            <v>21645</v>
          </cell>
          <cell r="L152">
            <v>38156.25</v>
          </cell>
          <cell r="M152">
            <v>1400</v>
          </cell>
          <cell r="N152">
            <v>9</v>
          </cell>
          <cell r="O152" t="str">
            <v>رقيب</v>
          </cell>
          <cell r="P152" t="str">
            <v>SERGENT</v>
          </cell>
          <cell r="Q152" t="str">
            <v>BOUCHERIT</v>
          </cell>
          <cell r="R152" t="str">
            <v xml:space="preserve">ALI  </v>
          </cell>
          <cell r="S152" t="str">
            <v>7307850</v>
          </cell>
          <cell r="T152" t="str">
            <v>19</v>
          </cell>
          <cell r="U152" t="str">
            <v xml:space="preserve"> بوشريط علي</v>
          </cell>
          <cell r="V152">
            <v>250</v>
          </cell>
          <cell r="W152">
            <v>800</v>
          </cell>
        </row>
        <row r="153">
          <cell r="A153">
            <v>2600703</v>
          </cell>
          <cell r="B153" t="str">
            <v>BOUGHORAF MOHAMED</v>
          </cell>
          <cell r="C153">
            <v>460</v>
          </cell>
          <cell r="D153">
            <v>903880642</v>
          </cell>
          <cell r="E153">
            <v>42058.25</v>
          </cell>
          <cell r="F153">
            <v>5037.75</v>
          </cell>
          <cell r="G153">
            <v>1200</v>
          </cell>
          <cell r="H153">
            <v>0</v>
          </cell>
          <cell r="I153">
            <v>0</v>
          </cell>
          <cell r="J153">
            <v>57075</v>
          </cell>
          <cell r="K153">
            <v>20700</v>
          </cell>
          <cell r="L153">
            <v>35275</v>
          </cell>
          <cell r="M153">
            <v>1100</v>
          </cell>
          <cell r="N153">
            <v>9</v>
          </cell>
          <cell r="O153" t="str">
            <v>رقيب</v>
          </cell>
          <cell r="P153" t="str">
            <v>SERGENT</v>
          </cell>
          <cell r="Q153" t="str">
            <v>BOUGHORAF</v>
          </cell>
          <cell r="R153" t="str">
            <v xml:space="preserve">MOHAMED  </v>
          </cell>
          <cell r="S153" t="str">
            <v>9038806</v>
          </cell>
          <cell r="T153" t="str">
            <v>42</v>
          </cell>
          <cell r="U153" t="str">
            <v xml:space="preserve"> بوغراف محمد</v>
          </cell>
          <cell r="V153">
            <v>250</v>
          </cell>
          <cell r="W153">
            <v>800</v>
          </cell>
        </row>
        <row r="154">
          <cell r="A154">
            <v>2600499</v>
          </cell>
          <cell r="B154" t="str">
            <v>BOUKHATEM SMAIN</v>
          </cell>
          <cell r="C154">
            <v>481</v>
          </cell>
          <cell r="D154">
            <v>752348952</v>
          </cell>
          <cell r="E154">
            <v>39275.06</v>
          </cell>
          <cell r="F154">
            <v>4644.6899999999996</v>
          </cell>
          <cell r="G154">
            <v>1200</v>
          </cell>
          <cell r="H154">
            <v>0</v>
          </cell>
          <cell r="I154">
            <v>0</v>
          </cell>
          <cell r="J154">
            <v>52707.75</v>
          </cell>
          <cell r="K154">
            <v>21645</v>
          </cell>
          <cell r="L154">
            <v>29962.75</v>
          </cell>
          <cell r="M154">
            <v>1100</v>
          </cell>
          <cell r="N154">
            <v>9</v>
          </cell>
          <cell r="O154" t="str">
            <v>رقيب</v>
          </cell>
          <cell r="P154" t="str">
            <v>SERGENT</v>
          </cell>
          <cell r="Q154" t="str">
            <v>BOUKHATEM</v>
          </cell>
          <cell r="R154" t="str">
            <v xml:space="preserve">SMAIN  </v>
          </cell>
          <cell r="S154" t="str">
            <v>7523489</v>
          </cell>
          <cell r="T154" t="str">
            <v>52</v>
          </cell>
          <cell r="U154" t="str">
            <v xml:space="preserve"> بوخاتم سماعين</v>
          </cell>
          <cell r="V154">
            <v>250</v>
          </cell>
          <cell r="W154">
            <v>800</v>
          </cell>
        </row>
        <row r="155">
          <cell r="A155">
            <v>2640143</v>
          </cell>
          <cell r="B155" t="str">
            <v>BOULARACHE SLIMANE</v>
          </cell>
          <cell r="C155">
            <v>627</v>
          </cell>
          <cell r="D155">
            <v>144694722</v>
          </cell>
          <cell r="E155">
            <v>54521.47</v>
          </cell>
          <cell r="F155">
            <v>6712.53</v>
          </cell>
          <cell r="G155">
            <v>1200</v>
          </cell>
          <cell r="H155">
            <v>0</v>
          </cell>
          <cell r="I155">
            <v>0</v>
          </cell>
          <cell r="J155">
            <v>76295</v>
          </cell>
          <cell r="K155">
            <v>28215</v>
          </cell>
          <cell r="L155">
            <v>46368.75</v>
          </cell>
          <cell r="M155">
            <v>1711.25</v>
          </cell>
          <cell r="N155">
            <v>9</v>
          </cell>
          <cell r="O155" t="str">
            <v>رقيب</v>
          </cell>
          <cell r="P155" t="str">
            <v>SERGENT</v>
          </cell>
          <cell r="Q155" t="str">
            <v>BOULARACHE</v>
          </cell>
          <cell r="R155" t="str">
            <v xml:space="preserve">SLIMANE  </v>
          </cell>
          <cell r="S155" t="str">
            <v>1446947</v>
          </cell>
          <cell r="T155" t="str">
            <v>22</v>
          </cell>
          <cell r="U155" t="str">
            <v xml:space="preserve"> بولعراش    سليمان</v>
          </cell>
          <cell r="V155">
            <v>250</v>
          </cell>
          <cell r="W155">
            <v>800</v>
          </cell>
        </row>
        <row r="156">
          <cell r="A156">
            <v>2640145</v>
          </cell>
          <cell r="B156" t="str">
            <v>BOUSSOUR AHMED</v>
          </cell>
          <cell r="C156">
            <v>648</v>
          </cell>
          <cell r="D156">
            <v>148920713</v>
          </cell>
          <cell r="E156">
            <v>33194.76</v>
          </cell>
          <cell r="F156">
            <v>6750.9</v>
          </cell>
          <cell r="G156">
            <v>22200.59</v>
          </cell>
          <cell r="H156">
            <v>0</v>
          </cell>
          <cell r="I156">
            <v>0</v>
          </cell>
          <cell r="J156">
            <v>76121.25</v>
          </cell>
          <cell r="K156">
            <v>29160</v>
          </cell>
          <cell r="L156">
            <v>45850</v>
          </cell>
          <cell r="M156">
            <v>1111.25</v>
          </cell>
          <cell r="N156">
            <v>9</v>
          </cell>
          <cell r="O156" t="str">
            <v>رقيب</v>
          </cell>
          <cell r="P156" t="str">
            <v>SERGENT</v>
          </cell>
          <cell r="Q156" t="str">
            <v>BOUSSOUR</v>
          </cell>
          <cell r="R156" t="str">
            <v xml:space="preserve">AHMED  </v>
          </cell>
          <cell r="S156" t="str">
            <v>1489207</v>
          </cell>
          <cell r="T156" t="str">
            <v>13</v>
          </cell>
          <cell r="U156" t="str">
            <v xml:space="preserve"> بوصور       أحمد</v>
          </cell>
          <cell r="V156">
            <v>250</v>
          </cell>
          <cell r="W156">
            <v>800</v>
          </cell>
        </row>
        <row r="157">
          <cell r="A157">
            <v>900143</v>
          </cell>
          <cell r="B157" t="str">
            <v>BOUZIANE AHMED CHERIF</v>
          </cell>
          <cell r="C157">
            <v>543</v>
          </cell>
          <cell r="D157">
            <v>721561384</v>
          </cell>
          <cell r="E157">
            <v>47392.67</v>
          </cell>
          <cell r="F157">
            <v>5947.08</v>
          </cell>
          <cell r="G157">
            <v>1200</v>
          </cell>
          <cell r="H157">
            <v>0</v>
          </cell>
          <cell r="I157">
            <v>0</v>
          </cell>
          <cell r="J157">
            <v>66078.75</v>
          </cell>
          <cell r="K157">
            <v>24435</v>
          </cell>
          <cell r="L157">
            <v>41643.75</v>
          </cell>
          <cell r="M157">
            <v>0</v>
          </cell>
          <cell r="N157">
            <v>9</v>
          </cell>
          <cell r="O157" t="str">
            <v>رقيب</v>
          </cell>
          <cell r="P157" t="str">
            <v>SERGENT</v>
          </cell>
          <cell r="Q157" t="str">
            <v>BOUZIANE</v>
          </cell>
          <cell r="R157" t="str">
            <v xml:space="preserve">AHMED CHERIF </v>
          </cell>
          <cell r="S157" t="str">
            <v>7215613</v>
          </cell>
          <cell r="T157" t="str">
            <v>84</v>
          </cell>
          <cell r="U157" t="str">
            <v>بوزيان       أحمد شريف</v>
          </cell>
          <cell r="V157">
            <v>250</v>
          </cell>
          <cell r="W157">
            <v>800</v>
          </cell>
        </row>
        <row r="158">
          <cell r="A158">
            <v>2600575</v>
          </cell>
          <cell r="B158" t="str">
            <v>BOUZIANE KAMEL</v>
          </cell>
          <cell r="C158">
            <v>481</v>
          </cell>
          <cell r="D158">
            <v>745342729</v>
          </cell>
          <cell r="E158">
            <v>43696.14</v>
          </cell>
          <cell r="F158">
            <v>5382.11</v>
          </cell>
          <cell r="G158">
            <v>1200</v>
          </cell>
          <cell r="H158">
            <v>0</v>
          </cell>
          <cell r="I158">
            <v>0</v>
          </cell>
          <cell r="J158">
            <v>60101.25</v>
          </cell>
          <cell r="K158">
            <v>21645</v>
          </cell>
          <cell r="L158">
            <v>38156.25</v>
          </cell>
          <cell r="M158">
            <v>300</v>
          </cell>
          <cell r="N158">
            <v>9</v>
          </cell>
          <cell r="O158" t="str">
            <v>رقيب</v>
          </cell>
          <cell r="P158" t="str">
            <v>SERGENT</v>
          </cell>
          <cell r="Q158" t="str">
            <v>BOUZIANE</v>
          </cell>
          <cell r="R158" t="str">
            <v xml:space="preserve">KAMEL  </v>
          </cell>
          <cell r="S158" t="str">
            <v>7453427</v>
          </cell>
          <cell r="T158" t="str">
            <v>29</v>
          </cell>
          <cell r="U158" t="str">
            <v xml:space="preserve"> بوزيان كمال</v>
          </cell>
          <cell r="V158">
            <v>250</v>
          </cell>
          <cell r="W158">
            <v>800</v>
          </cell>
        </row>
        <row r="159">
          <cell r="A159">
            <v>2600141</v>
          </cell>
          <cell r="B159" t="str">
            <v>CHEBAIKI KAMEL</v>
          </cell>
          <cell r="C159" t="str">
            <v>564/</v>
          </cell>
          <cell r="D159">
            <v>582559672</v>
          </cell>
          <cell r="E159">
            <v>48448.55</v>
          </cell>
          <cell r="F159">
            <v>6138.45</v>
          </cell>
          <cell r="G159">
            <v>3200</v>
          </cell>
          <cell r="H159">
            <v>0</v>
          </cell>
          <cell r="I159">
            <v>0</v>
          </cell>
          <cell r="J159">
            <v>69905</v>
          </cell>
          <cell r="K159">
            <v>25380</v>
          </cell>
          <cell r="L159">
            <v>42825</v>
          </cell>
          <cell r="M159">
            <v>1700</v>
          </cell>
          <cell r="N159">
            <v>9</v>
          </cell>
          <cell r="O159" t="str">
            <v>رقيب</v>
          </cell>
          <cell r="P159" t="str">
            <v>SERGENT</v>
          </cell>
          <cell r="Q159" t="str">
            <v>CHEBAIKI</v>
          </cell>
          <cell r="R159" t="str">
            <v xml:space="preserve">KAMEL  </v>
          </cell>
          <cell r="S159" t="str">
            <v>5825596</v>
          </cell>
          <cell r="T159" t="str">
            <v>72</v>
          </cell>
          <cell r="U159" t="str">
            <v xml:space="preserve"> شبايكـي    كمال</v>
          </cell>
          <cell r="V159">
            <v>250</v>
          </cell>
          <cell r="W159">
            <v>800</v>
          </cell>
        </row>
        <row r="160">
          <cell r="A160">
            <v>2600005</v>
          </cell>
          <cell r="B160" t="str">
            <v>CHOUIT BENYOUCEF</v>
          </cell>
          <cell r="C160">
            <v>606</v>
          </cell>
          <cell r="D160">
            <v>409997480</v>
          </cell>
          <cell r="E160">
            <v>53157.33</v>
          </cell>
          <cell r="F160">
            <v>6521.17</v>
          </cell>
          <cell r="G160">
            <v>1200</v>
          </cell>
          <cell r="H160">
            <v>0</v>
          </cell>
          <cell r="I160">
            <v>0</v>
          </cell>
          <cell r="J160">
            <v>74157.5</v>
          </cell>
          <cell r="K160">
            <v>27270</v>
          </cell>
          <cell r="L160">
            <v>45187.5</v>
          </cell>
          <cell r="M160">
            <v>1700</v>
          </cell>
          <cell r="N160">
            <v>9</v>
          </cell>
          <cell r="O160" t="str">
            <v>رقيب</v>
          </cell>
          <cell r="P160" t="str">
            <v>SERGENT</v>
          </cell>
          <cell r="Q160" t="str">
            <v>CHOUIT</v>
          </cell>
          <cell r="R160" t="str">
            <v xml:space="preserve">BENYOUCEF  </v>
          </cell>
          <cell r="S160" t="str">
            <v>4099974</v>
          </cell>
          <cell r="T160" t="str">
            <v>80</v>
          </cell>
          <cell r="U160" t="str">
            <v xml:space="preserve"> شويط   بن يوسف</v>
          </cell>
          <cell r="V160">
            <v>250</v>
          </cell>
          <cell r="W160">
            <v>800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O161" t="e">
            <v>#N/A</v>
          </cell>
          <cell r="P161" t="e">
            <v>#N/A</v>
          </cell>
          <cell r="R161" t="str">
            <v xml:space="preserve">  </v>
          </cell>
          <cell r="S161" t="e">
            <v>#VALUE!</v>
          </cell>
          <cell r="T161" t="str">
            <v/>
          </cell>
          <cell r="U161" t="e">
            <v>#N/A</v>
          </cell>
          <cell r="V161">
            <v>250</v>
          </cell>
          <cell r="W161">
            <v>800</v>
          </cell>
        </row>
        <row r="162">
          <cell r="A162">
            <v>2600876</v>
          </cell>
          <cell r="B162" t="str">
            <v>CHRGUI WALID</v>
          </cell>
          <cell r="C162">
            <v>460</v>
          </cell>
          <cell r="D162">
            <v>1098675065</v>
          </cell>
          <cell r="E162">
            <v>43240.25</v>
          </cell>
          <cell r="F162">
            <v>5190.75</v>
          </cell>
          <cell r="G162">
            <v>0</v>
          </cell>
          <cell r="H162">
            <v>0</v>
          </cell>
          <cell r="I162">
            <v>0</v>
          </cell>
          <cell r="J162">
            <v>57675</v>
          </cell>
          <cell r="K162">
            <v>20700</v>
          </cell>
          <cell r="L162">
            <v>36975</v>
          </cell>
          <cell r="M162">
            <v>0</v>
          </cell>
          <cell r="N162">
            <v>9</v>
          </cell>
          <cell r="O162" t="str">
            <v>رقيب</v>
          </cell>
          <cell r="P162" t="str">
            <v>SERGENT</v>
          </cell>
          <cell r="Q162" t="str">
            <v>CHRGUI</v>
          </cell>
          <cell r="R162" t="str">
            <v xml:space="preserve">WALID  </v>
          </cell>
          <cell r="S162" t="str">
            <v>10986750</v>
          </cell>
          <cell r="T162" t="str">
            <v>65</v>
          </cell>
          <cell r="U162" t="str">
            <v xml:space="preserve"> شرفي وليد</v>
          </cell>
          <cell r="V162">
            <v>250</v>
          </cell>
          <cell r="W162">
            <v>800</v>
          </cell>
        </row>
        <row r="163">
          <cell r="A163">
            <v>2600007</v>
          </cell>
          <cell r="B163" t="str">
            <v>DAHMANI MOHAMED</v>
          </cell>
          <cell r="C163">
            <v>585</v>
          </cell>
          <cell r="D163">
            <v>410873478</v>
          </cell>
          <cell r="E163">
            <v>46096.639999999999</v>
          </cell>
          <cell r="F163">
            <v>6329.81</v>
          </cell>
          <cell r="G163">
            <v>6627.3</v>
          </cell>
          <cell r="H163">
            <v>0</v>
          </cell>
          <cell r="I163">
            <v>0</v>
          </cell>
          <cell r="J163">
            <v>71753.75</v>
          </cell>
          <cell r="K163">
            <v>26325</v>
          </cell>
          <cell r="L163">
            <v>44006.25</v>
          </cell>
          <cell r="M163">
            <v>1422.5</v>
          </cell>
          <cell r="N163">
            <v>9</v>
          </cell>
          <cell r="O163" t="str">
            <v>رقيب</v>
          </cell>
          <cell r="P163" t="str">
            <v>SERGENT</v>
          </cell>
          <cell r="Q163" t="str">
            <v>DAHMANI</v>
          </cell>
          <cell r="R163" t="str">
            <v xml:space="preserve">MOHAMED  </v>
          </cell>
          <cell r="S163" t="str">
            <v>4108734</v>
          </cell>
          <cell r="T163" t="str">
            <v>78</v>
          </cell>
          <cell r="U163" t="str">
            <v xml:space="preserve"> دحماني          محمد</v>
          </cell>
          <cell r="V163">
            <v>250</v>
          </cell>
          <cell r="W163">
            <v>800</v>
          </cell>
        </row>
        <row r="164">
          <cell r="A164">
            <v>2600139</v>
          </cell>
          <cell r="B164" t="str">
            <v>DAHMANI TAREK</v>
          </cell>
          <cell r="C164" t="str">
            <v>564/</v>
          </cell>
          <cell r="D164">
            <v>437657030</v>
          </cell>
          <cell r="E164">
            <v>49066.55</v>
          </cell>
          <cell r="F164">
            <v>5985.45</v>
          </cell>
          <cell r="G164">
            <v>1200</v>
          </cell>
          <cell r="H164">
            <v>0</v>
          </cell>
          <cell r="I164">
            <v>0</v>
          </cell>
          <cell r="J164">
            <v>67905</v>
          </cell>
          <cell r="K164">
            <v>25380</v>
          </cell>
          <cell r="L164">
            <v>41125</v>
          </cell>
          <cell r="M164">
            <v>1400</v>
          </cell>
          <cell r="N164">
            <v>9</v>
          </cell>
          <cell r="O164" t="str">
            <v>رقيب</v>
          </cell>
          <cell r="P164" t="str">
            <v>SERGENT</v>
          </cell>
          <cell r="Q164" t="str">
            <v>DAHMANI</v>
          </cell>
          <cell r="R164" t="str">
            <v xml:space="preserve">TAREK  </v>
          </cell>
          <cell r="S164" t="str">
            <v>4376570</v>
          </cell>
          <cell r="T164" t="str">
            <v>30</v>
          </cell>
          <cell r="U164" t="str">
            <v xml:space="preserve"> دحماني         طارق</v>
          </cell>
          <cell r="V164">
            <v>250</v>
          </cell>
          <cell r="W164">
            <v>800</v>
          </cell>
        </row>
        <row r="165">
          <cell r="A165">
            <v>2640167</v>
          </cell>
          <cell r="B165" t="str">
            <v>DEMICHE LAID</v>
          </cell>
          <cell r="C165">
            <v>606</v>
          </cell>
          <cell r="D165">
            <v>172152868</v>
          </cell>
          <cell r="E165">
            <v>52357.33</v>
          </cell>
          <cell r="F165">
            <v>6521.17</v>
          </cell>
          <cell r="G165">
            <v>1200</v>
          </cell>
          <cell r="H165">
            <v>0</v>
          </cell>
          <cell r="I165">
            <v>0</v>
          </cell>
          <cell r="J165">
            <v>73357.5</v>
          </cell>
          <cell r="K165">
            <v>27270</v>
          </cell>
          <cell r="L165">
            <v>45187.5</v>
          </cell>
          <cell r="M165">
            <v>900</v>
          </cell>
          <cell r="N165">
            <v>9</v>
          </cell>
          <cell r="O165" t="str">
            <v>رقيب</v>
          </cell>
          <cell r="P165" t="str">
            <v>SERGENT</v>
          </cell>
          <cell r="Q165" t="str">
            <v>DEMICHE</v>
          </cell>
          <cell r="R165" t="str">
            <v xml:space="preserve">LAID  </v>
          </cell>
          <cell r="S165" t="str">
            <v>1721528</v>
          </cell>
          <cell r="T165" t="str">
            <v>68</v>
          </cell>
          <cell r="U165" t="str">
            <v xml:space="preserve"> دميش       العيـد</v>
          </cell>
          <cell r="V165">
            <v>250</v>
          </cell>
          <cell r="W165">
            <v>800</v>
          </cell>
        </row>
        <row r="166">
          <cell r="A166">
            <v>2600029</v>
          </cell>
          <cell r="B166" t="str">
            <v>DERRAM ABDEGHANI</v>
          </cell>
          <cell r="C166">
            <v>585</v>
          </cell>
          <cell r="D166">
            <v>157917327</v>
          </cell>
          <cell r="E166">
            <v>42677.02</v>
          </cell>
          <cell r="F166">
            <v>6176.81</v>
          </cell>
          <cell r="G166">
            <v>9242.42</v>
          </cell>
          <cell r="H166">
            <v>0</v>
          </cell>
          <cell r="I166">
            <v>0</v>
          </cell>
          <cell r="J166">
            <v>70331.25</v>
          </cell>
          <cell r="K166">
            <v>26325</v>
          </cell>
          <cell r="L166">
            <v>42306.25</v>
          </cell>
          <cell r="M166">
            <v>1700</v>
          </cell>
          <cell r="N166">
            <v>9</v>
          </cell>
          <cell r="O166" t="str">
            <v>رقيب</v>
          </cell>
          <cell r="P166" t="str">
            <v>SERGENT</v>
          </cell>
          <cell r="Q166" t="str">
            <v>DERRAM</v>
          </cell>
          <cell r="R166" t="str">
            <v xml:space="preserve">ABDEGHANI  </v>
          </cell>
          <cell r="S166" t="str">
            <v>1579173</v>
          </cell>
          <cell r="T166" t="str">
            <v>27</v>
          </cell>
          <cell r="U166" t="str">
            <v xml:space="preserve"> درام       عبد الغني</v>
          </cell>
          <cell r="V166">
            <v>250</v>
          </cell>
          <cell r="W166">
            <v>800</v>
          </cell>
        </row>
        <row r="167">
          <cell r="A167">
            <v>2600136</v>
          </cell>
          <cell r="B167" t="str">
            <v>DERRAR SOFIANE</v>
          </cell>
          <cell r="C167">
            <v>543</v>
          </cell>
          <cell r="D167">
            <v>715372824</v>
          </cell>
          <cell r="E167">
            <v>48592.67</v>
          </cell>
          <cell r="F167">
            <v>5947.08</v>
          </cell>
          <cell r="G167">
            <v>1200</v>
          </cell>
          <cell r="H167">
            <v>0</v>
          </cell>
          <cell r="I167">
            <v>0</v>
          </cell>
          <cell r="J167">
            <v>67278.75</v>
          </cell>
          <cell r="K167">
            <v>24435</v>
          </cell>
          <cell r="L167">
            <v>41643.75</v>
          </cell>
          <cell r="M167">
            <v>1200</v>
          </cell>
          <cell r="N167">
            <v>9</v>
          </cell>
          <cell r="O167" t="str">
            <v>رقيب</v>
          </cell>
          <cell r="P167" t="str">
            <v>SERGENT</v>
          </cell>
          <cell r="Q167" t="str">
            <v>DERRAR</v>
          </cell>
          <cell r="R167" t="str">
            <v xml:space="preserve">SOFIANE  </v>
          </cell>
          <cell r="S167" t="str">
            <v>7153728</v>
          </cell>
          <cell r="T167" t="str">
            <v>24</v>
          </cell>
          <cell r="U167" t="str">
            <v xml:space="preserve"> درار    سفيان</v>
          </cell>
          <cell r="V167">
            <v>250</v>
          </cell>
          <cell r="W167">
            <v>800</v>
          </cell>
        </row>
        <row r="168">
          <cell r="A168">
            <v>2600004</v>
          </cell>
          <cell r="B168" t="str">
            <v>DILMI MOHAMED SOFIANE</v>
          </cell>
          <cell r="C168">
            <v>627</v>
          </cell>
          <cell r="D168">
            <v>411859192</v>
          </cell>
          <cell r="E168">
            <v>48210.22</v>
          </cell>
          <cell r="F168">
            <v>6712.53</v>
          </cell>
          <cell r="G168">
            <v>7200</v>
          </cell>
          <cell r="H168">
            <v>0</v>
          </cell>
          <cell r="I168">
            <v>0</v>
          </cell>
          <cell r="J168">
            <v>75983.75</v>
          </cell>
          <cell r="K168">
            <v>28215</v>
          </cell>
          <cell r="L168">
            <v>46368.75</v>
          </cell>
          <cell r="M168">
            <v>1400</v>
          </cell>
          <cell r="N168">
            <v>9</v>
          </cell>
          <cell r="O168" t="str">
            <v>رقيب</v>
          </cell>
          <cell r="P168" t="str">
            <v>SERGENT</v>
          </cell>
          <cell r="Q168" t="str">
            <v>DILMI</v>
          </cell>
          <cell r="R168" t="str">
            <v xml:space="preserve">MOHAMED SOFIANE </v>
          </cell>
          <cell r="S168" t="str">
            <v>4118591</v>
          </cell>
          <cell r="T168" t="str">
            <v>92</v>
          </cell>
          <cell r="U168" t="str">
            <v xml:space="preserve"> ديلمي  محمد سفيان</v>
          </cell>
          <cell r="V168">
            <v>250</v>
          </cell>
          <cell r="W168">
            <v>800</v>
          </cell>
        </row>
        <row r="169">
          <cell r="A169">
            <v>2600085</v>
          </cell>
          <cell r="B169" t="str">
            <v>DJEGHDALI KAMEL</v>
          </cell>
          <cell r="C169">
            <v>606</v>
          </cell>
          <cell r="D169">
            <v>459915675</v>
          </cell>
          <cell r="E169">
            <v>52357.33</v>
          </cell>
          <cell r="F169">
            <v>6521.17</v>
          </cell>
          <cell r="G169">
            <v>1200</v>
          </cell>
          <cell r="H169">
            <v>0</v>
          </cell>
          <cell r="I169">
            <v>0</v>
          </cell>
          <cell r="J169">
            <v>73357.5</v>
          </cell>
          <cell r="K169">
            <v>27270</v>
          </cell>
          <cell r="L169">
            <v>45187.5</v>
          </cell>
          <cell r="M169">
            <v>900</v>
          </cell>
          <cell r="N169">
            <v>9</v>
          </cell>
          <cell r="O169" t="str">
            <v>رقيب</v>
          </cell>
          <cell r="P169" t="str">
            <v>SERGENT</v>
          </cell>
          <cell r="Q169" t="str">
            <v>DJEGHDALI</v>
          </cell>
          <cell r="R169" t="str">
            <v xml:space="preserve">KAMEL  </v>
          </cell>
          <cell r="S169" t="str">
            <v>4599156</v>
          </cell>
          <cell r="T169" t="str">
            <v>75</v>
          </cell>
          <cell r="U169" t="str">
            <v xml:space="preserve">جغدلي كمال </v>
          </cell>
          <cell r="V169">
            <v>250</v>
          </cell>
          <cell r="W169">
            <v>800</v>
          </cell>
        </row>
        <row r="170">
          <cell r="A170">
            <v>2600123</v>
          </cell>
          <cell r="B170" t="str">
            <v>DJOUAH TAYEB</v>
          </cell>
          <cell r="C170">
            <v>543</v>
          </cell>
          <cell r="D170">
            <v>583145834</v>
          </cell>
          <cell r="E170">
            <v>48310.67</v>
          </cell>
          <cell r="F170">
            <v>5794.08</v>
          </cell>
          <cell r="G170">
            <v>1200</v>
          </cell>
          <cell r="H170">
            <v>0</v>
          </cell>
          <cell r="I170">
            <v>0</v>
          </cell>
          <cell r="J170">
            <v>66378.75</v>
          </cell>
          <cell r="K170">
            <v>24435</v>
          </cell>
          <cell r="L170">
            <v>39943.75</v>
          </cell>
          <cell r="M170">
            <v>2000</v>
          </cell>
          <cell r="N170">
            <v>9</v>
          </cell>
          <cell r="O170" t="str">
            <v>رقيب</v>
          </cell>
          <cell r="P170" t="str">
            <v>SERGENT</v>
          </cell>
          <cell r="Q170" t="str">
            <v>DJOUAH</v>
          </cell>
          <cell r="R170" t="str">
            <v xml:space="preserve">TAYEB  </v>
          </cell>
          <cell r="S170" t="str">
            <v>5831458</v>
          </cell>
          <cell r="T170" t="str">
            <v>34</v>
          </cell>
          <cell r="U170" t="str">
            <v xml:space="preserve"> جواح      الطيب</v>
          </cell>
          <cell r="V170">
            <v>250</v>
          </cell>
          <cell r="W170">
            <v>800</v>
          </cell>
        </row>
        <row r="171">
          <cell r="A171">
            <v>2600442</v>
          </cell>
          <cell r="B171" t="str">
            <v>ELDJAAR MIRVETE</v>
          </cell>
          <cell r="C171">
            <v>481</v>
          </cell>
          <cell r="D171">
            <v>903189846</v>
          </cell>
          <cell r="E171">
            <v>35936.53</v>
          </cell>
          <cell r="F171" t="str">
            <v>5382,11 3J</v>
          </cell>
          <cell r="G171">
            <v>4200</v>
          </cell>
          <cell r="H171">
            <v>0</v>
          </cell>
          <cell r="I171">
            <v>0</v>
          </cell>
          <cell r="J171">
            <v>59801.25</v>
          </cell>
          <cell r="K171">
            <v>21645</v>
          </cell>
          <cell r="L171">
            <v>38156.25</v>
          </cell>
          <cell r="M171">
            <v>0</v>
          </cell>
          <cell r="N171">
            <v>9</v>
          </cell>
          <cell r="O171" t="str">
            <v>رقيب</v>
          </cell>
          <cell r="P171" t="str">
            <v>SERGENT</v>
          </cell>
          <cell r="Q171" t="str">
            <v>ELDJAAR</v>
          </cell>
          <cell r="R171" t="str">
            <v xml:space="preserve">MIRVETE  </v>
          </cell>
          <cell r="S171" t="str">
            <v>9031898</v>
          </cell>
          <cell r="T171" t="str">
            <v>46</v>
          </cell>
          <cell r="U171" t="str">
            <v xml:space="preserve"> الجعار ميرفت</v>
          </cell>
          <cell r="V171">
            <v>250</v>
          </cell>
          <cell r="W171">
            <v>800</v>
          </cell>
        </row>
        <row r="172">
          <cell r="A172">
            <v>2600441</v>
          </cell>
          <cell r="B172" t="str">
            <v>FERRAH FARID</v>
          </cell>
          <cell r="C172">
            <v>481</v>
          </cell>
          <cell r="D172">
            <v>1095695053</v>
          </cell>
          <cell r="E172">
            <v>43396.14</v>
          </cell>
          <cell r="F172">
            <v>5382.11</v>
          </cell>
          <cell r="G172">
            <v>1200</v>
          </cell>
          <cell r="H172">
            <v>0</v>
          </cell>
          <cell r="I172">
            <v>0</v>
          </cell>
          <cell r="J172">
            <v>59801.25</v>
          </cell>
          <cell r="K172">
            <v>21645</v>
          </cell>
          <cell r="L172">
            <v>38156.25</v>
          </cell>
          <cell r="M172">
            <v>0</v>
          </cell>
          <cell r="N172">
            <v>9</v>
          </cell>
          <cell r="O172" t="str">
            <v>رقيب</v>
          </cell>
          <cell r="P172" t="str">
            <v>SERGENT</v>
          </cell>
          <cell r="Q172" t="str">
            <v>FERRAH</v>
          </cell>
          <cell r="R172" t="str">
            <v xml:space="preserve">FARID  </v>
          </cell>
          <cell r="S172" t="str">
            <v>10956950</v>
          </cell>
          <cell r="T172" t="str">
            <v>53</v>
          </cell>
          <cell r="U172" t="str">
            <v xml:space="preserve"> فراح فريد</v>
          </cell>
          <cell r="V172">
            <v>250</v>
          </cell>
          <cell r="W172">
            <v>800</v>
          </cell>
        </row>
        <row r="173">
          <cell r="A173">
            <v>2600593</v>
          </cell>
          <cell r="B173" t="str">
            <v>FODIL FATEH</v>
          </cell>
          <cell r="C173">
            <v>481</v>
          </cell>
          <cell r="D173">
            <v>712498329</v>
          </cell>
          <cell r="E173">
            <v>45696.14</v>
          </cell>
          <cell r="F173">
            <v>5382.11</v>
          </cell>
          <cell r="G173">
            <v>0</v>
          </cell>
          <cell r="H173">
            <v>0</v>
          </cell>
          <cell r="I173">
            <v>0</v>
          </cell>
          <cell r="J173">
            <v>60901.25</v>
          </cell>
          <cell r="K173">
            <v>21645</v>
          </cell>
          <cell r="L173">
            <v>38156.25</v>
          </cell>
          <cell r="M173">
            <v>1100</v>
          </cell>
          <cell r="N173">
            <v>9</v>
          </cell>
          <cell r="O173" t="str">
            <v>رقيب</v>
          </cell>
          <cell r="P173" t="str">
            <v>SERGENT</v>
          </cell>
          <cell r="Q173" t="str">
            <v>FODIL</v>
          </cell>
          <cell r="R173" t="str">
            <v xml:space="preserve">FATEH  </v>
          </cell>
          <cell r="S173" t="str">
            <v>7124983</v>
          </cell>
          <cell r="T173" t="str">
            <v>29</v>
          </cell>
          <cell r="U173" t="str">
            <v xml:space="preserve"> فاتح فضيل</v>
          </cell>
          <cell r="V173">
            <v>250</v>
          </cell>
          <cell r="W173">
            <v>800</v>
          </cell>
        </row>
        <row r="174">
          <cell r="A174">
            <v>2600492</v>
          </cell>
          <cell r="B174" t="str">
            <v>GACEM ALI</v>
          </cell>
          <cell r="C174">
            <v>481</v>
          </cell>
          <cell r="D174">
            <v>729164959</v>
          </cell>
          <cell r="E174">
            <v>43711.14</v>
          </cell>
          <cell r="F174">
            <v>5229.1099999999997</v>
          </cell>
          <cell r="G174">
            <v>1200</v>
          </cell>
          <cell r="H174">
            <v>0</v>
          </cell>
          <cell r="I174">
            <v>0</v>
          </cell>
          <cell r="J174">
            <v>59501.25</v>
          </cell>
          <cell r="K174">
            <v>21645</v>
          </cell>
          <cell r="L174">
            <v>36456.25</v>
          </cell>
          <cell r="M174">
            <v>1400</v>
          </cell>
          <cell r="N174">
            <v>9</v>
          </cell>
          <cell r="O174" t="str">
            <v>رقيب</v>
          </cell>
          <cell r="P174" t="str">
            <v>SERGENT</v>
          </cell>
          <cell r="Q174" t="str">
            <v>GACEM</v>
          </cell>
          <cell r="R174" t="str">
            <v xml:space="preserve">ALI  </v>
          </cell>
          <cell r="S174" t="str">
            <v>7291649</v>
          </cell>
          <cell r="T174" t="str">
            <v>59</v>
          </cell>
          <cell r="U174" t="str">
            <v xml:space="preserve"> قاســم علي</v>
          </cell>
          <cell r="V174">
            <v>250</v>
          </cell>
          <cell r="W174">
            <v>800</v>
          </cell>
        </row>
        <row r="175">
          <cell r="A175">
            <v>1603186</v>
          </cell>
          <cell r="B175" t="str">
            <v>GHERABLI KARIM</v>
          </cell>
          <cell r="C175">
            <v>460</v>
          </cell>
          <cell r="D175">
            <v>1142691178</v>
          </cell>
          <cell r="E175">
            <v>42158.25</v>
          </cell>
          <cell r="F175">
            <v>5037.75</v>
          </cell>
          <cell r="G175">
            <v>0</v>
          </cell>
          <cell r="H175">
            <v>0</v>
          </cell>
          <cell r="I175">
            <v>0</v>
          </cell>
          <cell r="J175">
            <v>55975</v>
          </cell>
          <cell r="K175">
            <v>20700</v>
          </cell>
          <cell r="L175">
            <v>35275</v>
          </cell>
          <cell r="M175">
            <v>0</v>
          </cell>
          <cell r="N175">
            <v>9</v>
          </cell>
          <cell r="O175" t="str">
            <v>رقيب</v>
          </cell>
          <cell r="P175" t="str">
            <v>SERGENT</v>
          </cell>
          <cell r="Q175" t="str">
            <v>GHERABLI</v>
          </cell>
          <cell r="R175" t="str">
            <v xml:space="preserve">KARIM  </v>
          </cell>
          <cell r="S175" t="str">
            <v>11426911</v>
          </cell>
          <cell r="T175" t="str">
            <v>78</v>
          </cell>
          <cell r="U175" t="str">
            <v>غرابلي كريم</v>
          </cell>
          <cell r="V175">
            <v>250</v>
          </cell>
          <cell r="W175">
            <v>800</v>
          </cell>
        </row>
        <row r="176">
          <cell r="A176">
            <v>2600698</v>
          </cell>
          <cell r="B176" t="str">
            <v>GHERIBI YOUNES</v>
          </cell>
          <cell r="C176">
            <v>460</v>
          </cell>
          <cell r="D176">
            <v>1140719473</v>
          </cell>
          <cell r="E176">
            <v>41158.25</v>
          </cell>
          <cell r="F176">
            <v>5037.75</v>
          </cell>
          <cell r="G176">
            <v>1000</v>
          </cell>
          <cell r="H176">
            <v>0</v>
          </cell>
          <cell r="I176">
            <v>0</v>
          </cell>
          <cell r="J176">
            <v>55975</v>
          </cell>
          <cell r="K176">
            <v>20700</v>
          </cell>
          <cell r="L176">
            <v>35275</v>
          </cell>
          <cell r="M176">
            <v>0</v>
          </cell>
          <cell r="N176">
            <v>9</v>
          </cell>
          <cell r="O176" t="str">
            <v>رقيب</v>
          </cell>
          <cell r="P176" t="str">
            <v>SERGENT</v>
          </cell>
          <cell r="Q176" t="str">
            <v>GHERIBI</v>
          </cell>
          <cell r="R176" t="str">
            <v xml:space="preserve">YOUNES  </v>
          </cell>
          <cell r="S176" t="str">
            <v>11407194</v>
          </cell>
          <cell r="T176" t="str">
            <v>73</v>
          </cell>
          <cell r="U176" t="str">
            <v xml:space="preserve"> غريبي يونس</v>
          </cell>
          <cell r="V176">
            <v>250</v>
          </cell>
          <cell r="W176">
            <v>800</v>
          </cell>
        </row>
        <row r="177">
          <cell r="A177">
            <v>2600033</v>
          </cell>
          <cell r="B177" t="str">
            <v>GHRIBI TOUFIK</v>
          </cell>
          <cell r="C177" t="str">
            <v>564/</v>
          </cell>
          <cell r="D177">
            <v>135481266</v>
          </cell>
          <cell r="E177">
            <v>49389.05</v>
          </cell>
          <cell r="F177">
            <v>5985.45</v>
          </cell>
          <cell r="G177">
            <v>1200</v>
          </cell>
          <cell r="H177">
            <v>0</v>
          </cell>
          <cell r="I177">
            <v>0</v>
          </cell>
          <cell r="J177">
            <v>68227.5</v>
          </cell>
          <cell r="K177">
            <v>25380</v>
          </cell>
          <cell r="L177">
            <v>41125</v>
          </cell>
          <cell r="M177">
            <v>1722.5</v>
          </cell>
          <cell r="N177">
            <v>9</v>
          </cell>
          <cell r="O177" t="str">
            <v>رقيب</v>
          </cell>
          <cell r="P177" t="str">
            <v>SERGENT</v>
          </cell>
          <cell r="Q177" t="str">
            <v>GHRIBI</v>
          </cell>
          <cell r="R177" t="str">
            <v xml:space="preserve">TOUFIK  </v>
          </cell>
          <cell r="S177" t="str">
            <v>1354812</v>
          </cell>
          <cell r="T177" t="str">
            <v>66</v>
          </cell>
          <cell r="U177" t="str">
            <v xml:space="preserve"> غريبي        توفيق</v>
          </cell>
          <cell r="V177">
            <v>250</v>
          </cell>
          <cell r="W177">
            <v>800</v>
          </cell>
        </row>
        <row r="178">
          <cell r="A178">
            <v>2600567</v>
          </cell>
          <cell r="B178" t="str">
            <v>GUELLATI FAROUK</v>
          </cell>
          <cell r="C178">
            <v>481</v>
          </cell>
          <cell r="D178">
            <v>745976081</v>
          </cell>
          <cell r="E178">
            <v>44611.14</v>
          </cell>
          <cell r="F178">
            <v>5229.1099999999997</v>
          </cell>
          <cell r="G178">
            <v>0</v>
          </cell>
          <cell r="H178">
            <v>0</v>
          </cell>
          <cell r="I178">
            <v>0</v>
          </cell>
          <cell r="J178">
            <v>59201.25</v>
          </cell>
          <cell r="K178">
            <v>21645</v>
          </cell>
          <cell r="L178">
            <v>36456.25</v>
          </cell>
          <cell r="M178">
            <v>1100</v>
          </cell>
          <cell r="N178">
            <v>9</v>
          </cell>
          <cell r="O178" t="str">
            <v>رقيب</v>
          </cell>
          <cell r="P178" t="str">
            <v>SERGENT</v>
          </cell>
          <cell r="Q178" t="str">
            <v>GUELLATI</v>
          </cell>
          <cell r="R178" t="str">
            <v xml:space="preserve">FAROUK  </v>
          </cell>
          <cell r="S178" t="str">
            <v>7459760</v>
          </cell>
          <cell r="T178" t="str">
            <v>81</v>
          </cell>
          <cell r="U178" t="str">
            <v xml:space="preserve"> قلاتي فاروق</v>
          </cell>
          <cell r="V178">
            <v>250</v>
          </cell>
          <cell r="W178">
            <v>800</v>
          </cell>
        </row>
        <row r="179">
          <cell r="A179">
            <v>2600054</v>
          </cell>
          <cell r="B179" t="str">
            <v>GUENDOUZ MOHAMED</v>
          </cell>
          <cell r="C179">
            <v>606</v>
          </cell>
          <cell r="D179">
            <v>284840524</v>
          </cell>
          <cell r="E179">
            <v>44132.27</v>
          </cell>
          <cell r="F179">
            <v>6368.17</v>
          </cell>
          <cell r="G179">
            <v>8843.06</v>
          </cell>
          <cell r="H179">
            <v>0</v>
          </cell>
          <cell r="I179">
            <v>0</v>
          </cell>
          <cell r="J179">
            <v>72157.5</v>
          </cell>
          <cell r="K179">
            <v>27270</v>
          </cell>
          <cell r="L179">
            <v>43487.5</v>
          </cell>
          <cell r="M179">
            <v>1400</v>
          </cell>
          <cell r="N179">
            <v>9</v>
          </cell>
          <cell r="O179" t="str">
            <v>رقيب</v>
          </cell>
          <cell r="P179" t="str">
            <v>SERGENT</v>
          </cell>
          <cell r="Q179" t="str">
            <v>GUENDOUZ</v>
          </cell>
          <cell r="R179" t="str">
            <v xml:space="preserve">MOHAMED  </v>
          </cell>
          <cell r="S179" t="str">
            <v>2848405</v>
          </cell>
          <cell r="T179" t="str">
            <v>24</v>
          </cell>
          <cell r="U179" t="str">
            <v xml:space="preserve"> قندوز   محمد</v>
          </cell>
          <cell r="V179">
            <v>250</v>
          </cell>
          <cell r="W179">
            <v>800</v>
          </cell>
        </row>
        <row r="180">
          <cell r="A180">
            <v>2600095</v>
          </cell>
          <cell r="B180" t="str">
            <v>HADDADI SAID</v>
          </cell>
          <cell r="C180" t="str">
            <v>564/</v>
          </cell>
          <cell r="D180">
            <v>464278126</v>
          </cell>
          <cell r="E180">
            <v>50759.8</v>
          </cell>
          <cell r="F180">
            <v>6138.45</v>
          </cell>
          <cell r="G180">
            <v>1200</v>
          </cell>
          <cell r="H180">
            <v>0</v>
          </cell>
          <cell r="I180">
            <v>0</v>
          </cell>
          <cell r="J180">
            <v>70216.25</v>
          </cell>
          <cell r="K180">
            <v>25380</v>
          </cell>
          <cell r="L180">
            <v>42825</v>
          </cell>
          <cell r="M180">
            <v>2011.25</v>
          </cell>
          <cell r="N180">
            <v>9</v>
          </cell>
          <cell r="O180" t="str">
            <v>رقيب</v>
          </cell>
          <cell r="P180" t="str">
            <v>SERGENT</v>
          </cell>
          <cell r="Q180" t="str">
            <v>HADDADI</v>
          </cell>
          <cell r="R180" t="str">
            <v xml:space="preserve">SAID  </v>
          </cell>
          <cell r="S180" t="str">
            <v>4642781</v>
          </cell>
          <cell r="T180" t="str">
            <v>26</v>
          </cell>
          <cell r="U180" t="str">
            <v xml:space="preserve"> حدادي        سعيد</v>
          </cell>
          <cell r="V180">
            <v>250</v>
          </cell>
          <cell r="W180">
            <v>800</v>
          </cell>
        </row>
        <row r="181">
          <cell r="A181">
            <v>2640190</v>
          </cell>
          <cell r="B181" t="str">
            <v>HAMADOUCHE AHMED</v>
          </cell>
          <cell r="C181">
            <v>627</v>
          </cell>
          <cell r="D181">
            <v>18828605</v>
          </cell>
          <cell r="E181">
            <v>53921.47</v>
          </cell>
          <cell r="F181">
            <v>6712.53</v>
          </cell>
          <cell r="G181">
            <v>1200</v>
          </cell>
          <cell r="H181">
            <v>0</v>
          </cell>
          <cell r="I181">
            <v>0</v>
          </cell>
          <cell r="J181">
            <v>75695</v>
          </cell>
          <cell r="K181">
            <v>28215</v>
          </cell>
          <cell r="L181">
            <v>46368.75</v>
          </cell>
          <cell r="M181">
            <v>1111.25</v>
          </cell>
          <cell r="N181">
            <v>9</v>
          </cell>
          <cell r="O181" t="str">
            <v>رقيب</v>
          </cell>
          <cell r="P181" t="str">
            <v>SERGENT</v>
          </cell>
          <cell r="Q181" t="str">
            <v>HAMADOUCHE</v>
          </cell>
          <cell r="R181" t="str">
            <v xml:space="preserve">AHMED  </v>
          </cell>
          <cell r="S181" t="str">
            <v>188286</v>
          </cell>
          <cell r="T181" t="str">
            <v>05</v>
          </cell>
          <cell r="U181" t="str">
            <v xml:space="preserve"> حمادوش      أحمد</v>
          </cell>
          <cell r="V181">
            <v>250</v>
          </cell>
          <cell r="W181">
            <v>800</v>
          </cell>
        </row>
        <row r="182">
          <cell r="A182">
            <v>2600108</v>
          </cell>
          <cell r="B182" t="str">
            <v>HAMIDA RACHID</v>
          </cell>
          <cell r="C182">
            <v>585</v>
          </cell>
          <cell r="D182">
            <v>486747800</v>
          </cell>
          <cell r="E182">
            <v>52101.440000000002</v>
          </cell>
          <cell r="F182">
            <v>6329.81</v>
          </cell>
          <cell r="G182">
            <v>1200</v>
          </cell>
          <cell r="H182">
            <v>0</v>
          </cell>
          <cell r="I182">
            <v>0</v>
          </cell>
          <cell r="J182">
            <v>72331.25</v>
          </cell>
          <cell r="K182">
            <v>26325</v>
          </cell>
          <cell r="L182">
            <v>44006.25</v>
          </cell>
          <cell r="M182">
            <v>2000</v>
          </cell>
          <cell r="N182">
            <v>9</v>
          </cell>
          <cell r="O182" t="str">
            <v>رقيب</v>
          </cell>
          <cell r="P182" t="str">
            <v>SERGENT</v>
          </cell>
          <cell r="Q182" t="str">
            <v>HAMIDA</v>
          </cell>
          <cell r="R182" t="str">
            <v xml:space="preserve">RACHID  </v>
          </cell>
          <cell r="S182" t="str">
            <v>4867478</v>
          </cell>
          <cell r="T182" t="str">
            <v>00</v>
          </cell>
          <cell r="U182" t="str">
            <v xml:space="preserve"> حميدية      رشيد</v>
          </cell>
          <cell r="V182">
            <v>250</v>
          </cell>
          <cell r="W182">
            <v>800</v>
          </cell>
        </row>
        <row r="183">
          <cell r="A183">
            <v>5040319</v>
          </cell>
          <cell r="B183" t="str">
            <v>HAMIDI MOHAMED</v>
          </cell>
          <cell r="C183">
            <v>606</v>
          </cell>
          <cell r="D183">
            <v>181954835</v>
          </cell>
          <cell r="E183">
            <v>53179.83</v>
          </cell>
          <cell r="F183">
            <v>6521.17</v>
          </cell>
          <cell r="G183">
            <v>1200</v>
          </cell>
          <cell r="H183">
            <v>0</v>
          </cell>
          <cell r="I183">
            <v>0</v>
          </cell>
          <cell r="J183">
            <v>74180</v>
          </cell>
          <cell r="K183">
            <v>27270</v>
          </cell>
          <cell r="L183">
            <v>45187.5</v>
          </cell>
          <cell r="M183">
            <v>1722.5</v>
          </cell>
          <cell r="N183">
            <v>9</v>
          </cell>
          <cell r="O183" t="str">
            <v>رقيب</v>
          </cell>
          <cell r="P183" t="str">
            <v>SERGENT</v>
          </cell>
          <cell r="Q183" t="str">
            <v>HAMIDI</v>
          </cell>
          <cell r="R183" t="str">
            <v xml:space="preserve">MOHAMED  </v>
          </cell>
          <cell r="S183" t="str">
            <v>1819548</v>
          </cell>
          <cell r="T183" t="str">
            <v>35</v>
          </cell>
          <cell r="U183" t="str">
            <v xml:space="preserve"> حميــدي    محمد</v>
          </cell>
          <cell r="V183">
            <v>250</v>
          </cell>
          <cell r="W183">
            <v>800</v>
          </cell>
        </row>
        <row r="184">
          <cell r="A184">
            <v>2600570</v>
          </cell>
          <cell r="B184" t="str">
            <v>HAMMOUDA FAROUK</v>
          </cell>
          <cell r="C184">
            <v>481</v>
          </cell>
          <cell r="D184">
            <v>903678766</v>
          </cell>
          <cell r="E184">
            <v>39675.06</v>
          </cell>
          <cell r="F184">
            <v>4644.6899999999996</v>
          </cell>
          <cell r="G184">
            <v>0</v>
          </cell>
          <cell r="H184">
            <v>0</v>
          </cell>
          <cell r="I184">
            <v>0</v>
          </cell>
          <cell r="J184">
            <v>51907.75</v>
          </cell>
          <cell r="K184">
            <v>21645</v>
          </cell>
          <cell r="L184">
            <v>29962.75</v>
          </cell>
          <cell r="M184">
            <v>300</v>
          </cell>
          <cell r="N184">
            <v>9</v>
          </cell>
          <cell r="O184" t="str">
            <v>رقيب</v>
          </cell>
          <cell r="P184" t="str">
            <v>SERGENT</v>
          </cell>
          <cell r="Q184" t="str">
            <v>HAMMOUDA</v>
          </cell>
          <cell r="R184" t="str">
            <v xml:space="preserve">FAROUK  </v>
          </cell>
          <cell r="S184" t="str">
            <v>9036787</v>
          </cell>
          <cell r="T184" t="str">
            <v>66</v>
          </cell>
          <cell r="U184" t="str">
            <v xml:space="preserve"> حمودة فاروق</v>
          </cell>
          <cell r="V184">
            <v>250</v>
          </cell>
          <cell r="W184">
            <v>800</v>
          </cell>
        </row>
        <row r="185">
          <cell r="A185">
            <v>2600052</v>
          </cell>
          <cell r="B185" t="str">
            <v>HAMZA TOUFIK</v>
          </cell>
          <cell r="C185">
            <v>585</v>
          </cell>
          <cell r="D185">
            <v>276114376</v>
          </cell>
          <cell r="E185">
            <v>49487.09</v>
          </cell>
          <cell r="F185">
            <v>6329.81</v>
          </cell>
          <cell r="G185">
            <v>3525.6</v>
          </cell>
          <cell r="H185">
            <v>0</v>
          </cell>
          <cell r="I185">
            <v>0</v>
          </cell>
          <cell r="J185">
            <v>72042.5</v>
          </cell>
          <cell r="K185">
            <v>26325</v>
          </cell>
          <cell r="L185">
            <v>44006.25</v>
          </cell>
          <cell r="M185">
            <v>1711.25</v>
          </cell>
          <cell r="N185">
            <v>9</v>
          </cell>
          <cell r="O185" t="str">
            <v>رقيب</v>
          </cell>
          <cell r="P185" t="str">
            <v>SERGENT</v>
          </cell>
          <cell r="Q185" t="str">
            <v>HAMZA</v>
          </cell>
          <cell r="R185" t="str">
            <v xml:space="preserve">TOUFIK  </v>
          </cell>
          <cell r="S185" t="str">
            <v>2761143</v>
          </cell>
          <cell r="T185" t="str">
            <v>76</v>
          </cell>
          <cell r="U185" t="str">
            <v xml:space="preserve"> حمزة         توفيق</v>
          </cell>
          <cell r="V185">
            <v>250</v>
          </cell>
          <cell r="W185">
            <v>800</v>
          </cell>
        </row>
        <row r="186">
          <cell r="A186">
            <v>2600501</v>
          </cell>
          <cell r="B186" t="str">
            <v>HANANE MOHAMED LAMINE</v>
          </cell>
          <cell r="C186">
            <v>481</v>
          </cell>
          <cell r="D186">
            <v>765962489</v>
          </cell>
          <cell r="E186">
            <v>44596.14</v>
          </cell>
          <cell r="F186">
            <v>5382.11</v>
          </cell>
          <cell r="G186">
            <v>0</v>
          </cell>
          <cell r="H186">
            <v>0</v>
          </cell>
          <cell r="I186">
            <v>0</v>
          </cell>
          <cell r="J186">
            <v>59801.25</v>
          </cell>
          <cell r="K186">
            <v>21645</v>
          </cell>
          <cell r="L186">
            <v>38156.25</v>
          </cell>
          <cell r="M186">
            <v>0</v>
          </cell>
          <cell r="N186">
            <v>9</v>
          </cell>
          <cell r="O186" t="str">
            <v>رقيب</v>
          </cell>
          <cell r="P186" t="str">
            <v>SERGENT</v>
          </cell>
          <cell r="Q186" t="str">
            <v>HANANE</v>
          </cell>
          <cell r="R186" t="str">
            <v xml:space="preserve">MOHAMED LAMINE </v>
          </cell>
          <cell r="S186" t="str">
            <v>7659624</v>
          </cell>
          <cell r="T186" t="str">
            <v>89</v>
          </cell>
          <cell r="U186" t="str">
            <v xml:space="preserve"> حنان محمد لمين</v>
          </cell>
          <cell r="V186">
            <v>250</v>
          </cell>
          <cell r="W186">
            <v>800</v>
          </cell>
        </row>
        <row r="187">
          <cell r="A187">
            <v>2600020</v>
          </cell>
          <cell r="B187" t="str">
            <v>HASNAOUI SOFIANE</v>
          </cell>
          <cell r="C187">
            <v>585</v>
          </cell>
          <cell r="D187">
            <v>151864283</v>
          </cell>
          <cell r="E187">
            <v>52412.69</v>
          </cell>
          <cell r="F187">
            <v>6329.81</v>
          </cell>
          <cell r="G187">
            <v>600</v>
          </cell>
          <cell r="H187">
            <v>0</v>
          </cell>
          <cell r="I187">
            <v>0</v>
          </cell>
          <cell r="J187">
            <v>72042.5</v>
          </cell>
          <cell r="K187">
            <v>26325</v>
          </cell>
          <cell r="L187">
            <v>44006.25</v>
          </cell>
          <cell r="M187">
            <v>1711.25</v>
          </cell>
          <cell r="N187">
            <v>9</v>
          </cell>
          <cell r="O187" t="str">
            <v>رقيب</v>
          </cell>
          <cell r="P187" t="str">
            <v>SERGENT</v>
          </cell>
          <cell r="Q187" t="str">
            <v>HASNAOUI</v>
          </cell>
          <cell r="R187" t="str">
            <v xml:space="preserve">SOFIANE  </v>
          </cell>
          <cell r="S187" t="str">
            <v>1518642</v>
          </cell>
          <cell r="T187" t="str">
            <v>83</v>
          </cell>
          <cell r="U187" t="str">
            <v xml:space="preserve">حسناوي     سفيان </v>
          </cell>
          <cell r="V187">
            <v>250</v>
          </cell>
          <cell r="W187">
            <v>800</v>
          </cell>
        </row>
        <row r="188">
          <cell r="A188">
            <v>2600860</v>
          </cell>
          <cell r="B188" t="str">
            <v>HASSEN BEY YACINE</v>
          </cell>
          <cell r="C188">
            <v>439</v>
          </cell>
          <cell r="D188">
            <v>1013464652</v>
          </cell>
          <cell r="E188">
            <v>0</v>
          </cell>
          <cell r="F188" t="str">
            <v>4846,38 30J</v>
          </cell>
          <cell r="G188">
            <v>0</v>
          </cell>
          <cell r="H188">
            <v>0</v>
          </cell>
          <cell r="I188">
            <v>0</v>
          </cell>
          <cell r="J188">
            <v>53848.75</v>
          </cell>
          <cell r="K188">
            <v>19755</v>
          </cell>
          <cell r="L188">
            <v>34093.75</v>
          </cell>
          <cell r="M188">
            <v>0</v>
          </cell>
          <cell r="N188">
            <v>9</v>
          </cell>
          <cell r="O188" t="str">
            <v>رقيب</v>
          </cell>
          <cell r="P188" t="str">
            <v>SERGENT</v>
          </cell>
          <cell r="Q188" t="str">
            <v>HASSEN</v>
          </cell>
          <cell r="R188" t="str">
            <v xml:space="preserve">BEY YACINE </v>
          </cell>
          <cell r="S188" t="str">
            <v>10134646</v>
          </cell>
          <cell r="T188" t="str">
            <v>52</v>
          </cell>
          <cell r="U188" t="str">
            <v xml:space="preserve"> حسن باي  ياسين</v>
          </cell>
          <cell r="V188">
            <v>250</v>
          </cell>
          <cell r="W188">
            <v>800</v>
          </cell>
        </row>
        <row r="189">
          <cell r="A189">
            <v>2600096</v>
          </cell>
          <cell r="B189" t="str">
            <v>KADID ALI</v>
          </cell>
          <cell r="C189">
            <v>543</v>
          </cell>
          <cell r="D189">
            <v>464278438</v>
          </cell>
          <cell r="E189">
            <v>47392.67</v>
          </cell>
          <cell r="F189">
            <v>5947.08</v>
          </cell>
          <cell r="G189">
            <v>1200</v>
          </cell>
          <cell r="H189">
            <v>0</v>
          </cell>
          <cell r="I189">
            <v>0</v>
          </cell>
          <cell r="J189">
            <v>66078.75</v>
          </cell>
          <cell r="K189">
            <v>24435</v>
          </cell>
          <cell r="L189">
            <v>41643.75</v>
          </cell>
          <cell r="M189">
            <v>0</v>
          </cell>
          <cell r="N189">
            <v>9</v>
          </cell>
          <cell r="O189" t="str">
            <v>رقيب</v>
          </cell>
          <cell r="P189" t="str">
            <v>SERGENT</v>
          </cell>
          <cell r="Q189" t="str">
            <v>KADID</v>
          </cell>
          <cell r="R189" t="str">
            <v xml:space="preserve">ALI  </v>
          </cell>
          <cell r="S189" t="str">
            <v>4642784</v>
          </cell>
          <cell r="T189" t="str">
            <v>38</v>
          </cell>
          <cell r="U189" t="str">
            <v xml:space="preserve"> قديد       علي</v>
          </cell>
          <cell r="V189">
            <v>250</v>
          </cell>
          <cell r="W189">
            <v>800</v>
          </cell>
        </row>
        <row r="190">
          <cell r="A190">
            <v>2600021</v>
          </cell>
          <cell r="B190" t="str">
            <v>KHALFAOUI YACINE</v>
          </cell>
          <cell r="C190">
            <v>585</v>
          </cell>
          <cell r="D190">
            <v>151703651</v>
          </cell>
          <cell r="E190">
            <v>52101.440000000002</v>
          </cell>
          <cell r="F190">
            <v>6329.81</v>
          </cell>
          <cell r="G190">
            <v>1200</v>
          </cell>
          <cell r="H190">
            <v>0</v>
          </cell>
          <cell r="I190">
            <v>0</v>
          </cell>
          <cell r="J190">
            <v>72331.25</v>
          </cell>
          <cell r="K190">
            <v>26325</v>
          </cell>
          <cell r="L190">
            <v>44006.25</v>
          </cell>
          <cell r="M190">
            <v>2000</v>
          </cell>
          <cell r="N190">
            <v>9</v>
          </cell>
          <cell r="O190" t="str">
            <v>رقيب</v>
          </cell>
          <cell r="P190" t="str">
            <v>SERGENT</v>
          </cell>
          <cell r="Q190" t="str">
            <v>KHALFAOUI</v>
          </cell>
          <cell r="R190" t="str">
            <v xml:space="preserve">YACINE  </v>
          </cell>
          <cell r="S190" t="str">
            <v>1517036</v>
          </cell>
          <cell r="T190" t="str">
            <v>51</v>
          </cell>
          <cell r="U190" t="str">
            <v xml:space="preserve"> خلفاوي     ياسين</v>
          </cell>
          <cell r="V190">
            <v>250</v>
          </cell>
          <cell r="W190">
            <v>800</v>
          </cell>
        </row>
        <row r="191">
          <cell r="A191">
            <v>2600502</v>
          </cell>
          <cell r="B191" t="str">
            <v>KHECHIDA MAHMOUD</v>
          </cell>
          <cell r="C191">
            <v>481</v>
          </cell>
          <cell r="D191">
            <v>731209896</v>
          </cell>
          <cell r="E191">
            <v>39985.54</v>
          </cell>
          <cell r="F191">
            <v>5229.1099999999997</v>
          </cell>
          <cell r="G191">
            <v>3525.6</v>
          </cell>
          <cell r="H191">
            <v>0</v>
          </cell>
          <cell r="I191">
            <v>0</v>
          </cell>
          <cell r="J191">
            <v>58101.25</v>
          </cell>
          <cell r="K191">
            <v>21645</v>
          </cell>
          <cell r="L191">
            <v>36456.25</v>
          </cell>
          <cell r="M191">
            <v>0</v>
          </cell>
          <cell r="N191">
            <v>9</v>
          </cell>
          <cell r="O191" t="str">
            <v>رقيب</v>
          </cell>
          <cell r="P191" t="str">
            <v>SERGENT</v>
          </cell>
          <cell r="Q191" t="str">
            <v>KHECHIDA</v>
          </cell>
          <cell r="R191" t="str">
            <v xml:space="preserve">MAHMOUD  </v>
          </cell>
          <cell r="S191" t="str">
            <v>7312098</v>
          </cell>
          <cell r="T191" t="str">
            <v>96</v>
          </cell>
          <cell r="U191" t="str">
            <v xml:space="preserve"> كشيدة محمود</v>
          </cell>
          <cell r="V191">
            <v>250</v>
          </cell>
          <cell r="W191">
            <v>800</v>
          </cell>
        </row>
        <row r="192">
          <cell r="A192">
            <v>2600017</v>
          </cell>
          <cell r="B192" t="str">
            <v>KHELIFI SALIM</v>
          </cell>
          <cell r="C192">
            <v>606</v>
          </cell>
          <cell r="D192">
            <v>157900490</v>
          </cell>
          <cell r="E192">
            <v>53157.33</v>
          </cell>
          <cell r="F192">
            <v>6521.17</v>
          </cell>
          <cell r="G192">
            <v>1200</v>
          </cell>
          <cell r="H192">
            <v>0</v>
          </cell>
          <cell r="I192">
            <v>0</v>
          </cell>
          <cell r="J192">
            <v>74157.5</v>
          </cell>
          <cell r="K192">
            <v>27270</v>
          </cell>
          <cell r="L192">
            <v>45187.5</v>
          </cell>
          <cell r="M192">
            <v>1700</v>
          </cell>
          <cell r="N192">
            <v>9</v>
          </cell>
          <cell r="O192" t="str">
            <v>رقيب</v>
          </cell>
          <cell r="P192" t="str">
            <v>SERGENT</v>
          </cell>
          <cell r="Q192" t="str">
            <v>KHELIFI</v>
          </cell>
          <cell r="R192" t="str">
            <v xml:space="preserve">SALIM  </v>
          </cell>
          <cell r="S192" t="str">
            <v>1579004</v>
          </cell>
          <cell r="T192" t="str">
            <v>90</v>
          </cell>
          <cell r="U192" t="str">
            <v xml:space="preserve"> خليفي       سليم</v>
          </cell>
          <cell r="V192">
            <v>250</v>
          </cell>
          <cell r="W192">
            <v>800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O193" t="e">
            <v>#N/A</v>
          </cell>
          <cell r="P193" t="e">
            <v>#N/A</v>
          </cell>
          <cell r="R193" t="str">
            <v xml:space="preserve">  </v>
          </cell>
          <cell r="S193" t="e">
            <v>#VALUE!</v>
          </cell>
          <cell r="T193" t="str">
            <v/>
          </cell>
          <cell r="U193" t="e">
            <v>#N/A</v>
          </cell>
          <cell r="V193">
            <v>250</v>
          </cell>
          <cell r="W193">
            <v>800</v>
          </cell>
        </row>
        <row r="194">
          <cell r="A194">
            <v>2600582</v>
          </cell>
          <cell r="B194" t="str">
            <v>KRELIFAOUI YOUCEF</v>
          </cell>
          <cell r="C194">
            <v>460</v>
          </cell>
          <cell r="D194">
            <v>902522271</v>
          </cell>
          <cell r="E194">
            <v>43258.25</v>
          </cell>
          <cell r="F194">
            <v>5037.75</v>
          </cell>
          <cell r="G194">
            <v>0</v>
          </cell>
          <cell r="I194">
            <v>0</v>
          </cell>
          <cell r="J194" t="str">
            <v>57075,00</v>
          </cell>
          <cell r="K194" t="str">
            <v>20700,00</v>
          </cell>
          <cell r="L194" t="str">
            <v>35275,00</v>
          </cell>
          <cell r="M194" t="str">
            <v>1100,00</v>
          </cell>
          <cell r="N194">
            <v>9</v>
          </cell>
          <cell r="O194" t="str">
            <v>رقيب</v>
          </cell>
          <cell r="P194" t="str">
            <v>SERGENT</v>
          </cell>
          <cell r="Q194" t="str">
            <v>KRELIFAOUI</v>
          </cell>
          <cell r="R194" t="str">
            <v xml:space="preserve">YOUCEF  </v>
          </cell>
          <cell r="S194" t="str">
            <v>9025222</v>
          </cell>
          <cell r="T194" t="str">
            <v>71</v>
          </cell>
          <cell r="U194" t="str">
            <v xml:space="preserve"> كرليفاوي يوسف</v>
          </cell>
          <cell r="V194">
            <v>250</v>
          </cell>
          <cell r="W194">
            <v>800</v>
          </cell>
        </row>
        <row r="195">
          <cell r="A195">
            <v>2640213</v>
          </cell>
          <cell r="B195" t="str">
            <v>LAHRECHE YOUCEF</v>
          </cell>
          <cell r="C195">
            <v>648</v>
          </cell>
          <cell r="D195">
            <v>119655300</v>
          </cell>
          <cell r="E195">
            <v>52533.2</v>
          </cell>
          <cell r="F195">
            <v>6750.9</v>
          </cell>
          <cell r="G195">
            <v>3450.9</v>
          </cell>
          <cell r="I195">
            <v>0</v>
          </cell>
          <cell r="J195" t="str">
            <v>76710,00</v>
          </cell>
          <cell r="K195" t="str">
            <v>29160,00</v>
          </cell>
          <cell r="L195" t="str">
            <v>45850,00</v>
          </cell>
          <cell r="M195" t="str">
            <v>1700,00</v>
          </cell>
          <cell r="N195">
            <v>9</v>
          </cell>
          <cell r="O195" t="str">
            <v>رقيب</v>
          </cell>
          <cell r="P195" t="str">
            <v>SERGENT</v>
          </cell>
          <cell r="Q195" t="str">
            <v>LAHRECHE</v>
          </cell>
          <cell r="R195" t="str">
            <v xml:space="preserve">YOUCEF  </v>
          </cell>
          <cell r="S195" t="str">
            <v>1196553</v>
          </cell>
          <cell r="T195" t="str">
            <v>00</v>
          </cell>
          <cell r="U195" t="str">
            <v xml:space="preserve">لحرش        يوسف </v>
          </cell>
          <cell r="V195">
            <v>250</v>
          </cell>
          <cell r="W195">
            <v>800</v>
          </cell>
        </row>
        <row r="196">
          <cell r="A196">
            <v>2640218</v>
          </cell>
          <cell r="B196" t="str">
            <v>LARBI AZZEDINE</v>
          </cell>
          <cell r="C196">
            <v>627</v>
          </cell>
          <cell r="D196">
            <v>264688764</v>
          </cell>
          <cell r="E196">
            <v>2000</v>
          </cell>
          <cell r="F196">
            <v>6559.53</v>
          </cell>
          <cell r="G196">
            <v>0</v>
          </cell>
          <cell r="I196">
            <v>0</v>
          </cell>
          <cell r="J196" t="str">
            <v>74883,75</v>
          </cell>
          <cell r="K196" t="str">
            <v>28215,00</v>
          </cell>
          <cell r="L196" t="str">
            <v>44668,75</v>
          </cell>
          <cell r="M196" t="str">
            <v>2000,00</v>
          </cell>
          <cell r="N196">
            <v>9</v>
          </cell>
          <cell r="O196" t="str">
            <v>رقيب</v>
          </cell>
          <cell r="P196" t="str">
            <v>SERGENT</v>
          </cell>
          <cell r="Q196" t="str">
            <v>LARBI</v>
          </cell>
          <cell r="R196" t="str">
            <v xml:space="preserve">AZZEDINE  </v>
          </cell>
          <cell r="S196" t="str">
            <v>2646887</v>
          </cell>
          <cell r="T196" t="str">
            <v>64</v>
          </cell>
          <cell r="U196" t="str">
            <v xml:space="preserve"> العربي     عزالدين</v>
          </cell>
          <cell r="V196">
            <v>250</v>
          </cell>
          <cell r="W196">
            <v>800</v>
          </cell>
        </row>
        <row r="197">
          <cell r="A197">
            <v>2640221</v>
          </cell>
          <cell r="B197" t="str">
            <v>LARBI MUSTAPHA</v>
          </cell>
          <cell r="C197">
            <v>627</v>
          </cell>
          <cell r="D197">
            <v>170304430</v>
          </cell>
          <cell r="E197">
            <v>56043.97</v>
          </cell>
          <cell r="F197">
            <v>6712.53</v>
          </cell>
          <cell r="G197">
            <v>600</v>
          </cell>
          <cell r="I197">
            <v>0</v>
          </cell>
          <cell r="J197" t="str">
            <v>77217,50</v>
          </cell>
          <cell r="K197" t="str">
            <v>28215,00</v>
          </cell>
          <cell r="L197" t="str">
            <v>46368,75</v>
          </cell>
          <cell r="M197" t="str">
            <v>2633,75</v>
          </cell>
          <cell r="N197">
            <v>9</v>
          </cell>
          <cell r="O197" t="str">
            <v>رقيب</v>
          </cell>
          <cell r="P197" t="str">
            <v>SERGENT</v>
          </cell>
          <cell r="Q197" t="str">
            <v>LARBI</v>
          </cell>
          <cell r="R197" t="str">
            <v xml:space="preserve">MUSTAPHA  </v>
          </cell>
          <cell r="S197" t="str">
            <v>1703044</v>
          </cell>
          <cell r="T197" t="str">
            <v>30</v>
          </cell>
          <cell r="U197" t="str">
            <v xml:space="preserve">العربي مصطفى </v>
          </cell>
          <cell r="V197">
            <v>250</v>
          </cell>
          <cell r="W197">
            <v>800</v>
          </cell>
        </row>
        <row r="198">
          <cell r="A198">
            <v>2600098</v>
          </cell>
          <cell r="B198" t="str">
            <v>LAZAR YAHIA</v>
          </cell>
          <cell r="C198" t="str">
            <v>564/</v>
          </cell>
          <cell r="D198">
            <v>460793220</v>
          </cell>
          <cell r="E198">
            <v>42463.91</v>
          </cell>
          <cell r="F198">
            <v>6138.45</v>
          </cell>
          <cell r="G198">
            <v>9807.14</v>
          </cell>
          <cell r="I198">
            <v>0</v>
          </cell>
          <cell r="J198" t="str">
            <v>70527,50</v>
          </cell>
          <cell r="K198" t="str">
            <v>25380,00</v>
          </cell>
          <cell r="L198" t="str">
            <v>42825,00</v>
          </cell>
          <cell r="M198" t="str">
            <v>2322,50</v>
          </cell>
          <cell r="N198">
            <v>9</v>
          </cell>
          <cell r="O198" t="str">
            <v>رقيب</v>
          </cell>
          <cell r="P198" t="str">
            <v>SERGENT</v>
          </cell>
          <cell r="Q198" t="str">
            <v>LAZAR</v>
          </cell>
          <cell r="R198" t="str">
            <v xml:space="preserve">YAHIA  </v>
          </cell>
          <cell r="S198" t="str">
            <v>4607932</v>
          </cell>
          <cell r="T198" t="str">
            <v>20</v>
          </cell>
          <cell r="U198" t="str">
            <v xml:space="preserve"> لزعـر      يحـي</v>
          </cell>
          <cell r="V198">
            <v>250</v>
          </cell>
          <cell r="W198">
            <v>800</v>
          </cell>
        </row>
        <row r="199">
          <cell r="A199">
            <v>2600071</v>
          </cell>
          <cell r="B199" t="str">
            <v>LOUZ MOHAMED</v>
          </cell>
          <cell r="C199">
            <v>585</v>
          </cell>
          <cell r="D199">
            <v>211485350</v>
          </cell>
          <cell r="E199">
            <v>32201.919999999998</v>
          </cell>
          <cell r="F199">
            <v>6176.81</v>
          </cell>
          <cell r="G199">
            <v>19728.77</v>
          </cell>
          <cell r="I199">
            <v>0</v>
          </cell>
          <cell r="J199" t="str">
            <v>70342,50</v>
          </cell>
          <cell r="K199" t="str">
            <v>26325,00</v>
          </cell>
          <cell r="L199" t="str">
            <v>42306,25</v>
          </cell>
          <cell r="M199" t="str">
            <v>1711,25</v>
          </cell>
          <cell r="N199">
            <v>9</v>
          </cell>
          <cell r="O199" t="str">
            <v>رقيب</v>
          </cell>
          <cell r="P199" t="str">
            <v>SERGENT</v>
          </cell>
          <cell r="Q199" t="str">
            <v>LOUZ</v>
          </cell>
          <cell r="R199" t="str">
            <v xml:space="preserve">MOHAMED  </v>
          </cell>
          <cell r="S199" t="str">
            <v>2114853</v>
          </cell>
          <cell r="T199" t="str">
            <v>50</v>
          </cell>
          <cell r="U199" t="str">
            <v xml:space="preserve">لوز            محمد </v>
          </cell>
          <cell r="V199">
            <v>250</v>
          </cell>
          <cell r="W199">
            <v>800</v>
          </cell>
        </row>
        <row r="200">
          <cell r="A200">
            <v>2600058</v>
          </cell>
          <cell r="B200" t="str">
            <v>MAIRIF MISSOUM</v>
          </cell>
          <cell r="C200" t="str">
            <v>564/</v>
          </cell>
          <cell r="D200">
            <v>193664637</v>
          </cell>
          <cell r="E200">
            <v>2322.5</v>
          </cell>
          <cell r="F200">
            <v>5985.45</v>
          </cell>
          <cell r="G200">
            <v>0</v>
          </cell>
          <cell r="I200">
            <v>0</v>
          </cell>
          <cell r="J200" t="str">
            <v>68827,50</v>
          </cell>
          <cell r="K200" t="str">
            <v>25380,00</v>
          </cell>
          <cell r="L200" t="str">
            <v>41125,00</v>
          </cell>
          <cell r="M200" t="str">
            <v>2322,50</v>
          </cell>
          <cell r="N200">
            <v>9</v>
          </cell>
          <cell r="O200" t="str">
            <v>رقيب</v>
          </cell>
          <cell r="P200" t="str">
            <v>SERGENT</v>
          </cell>
          <cell r="Q200" t="str">
            <v>MAIRIF</v>
          </cell>
          <cell r="R200" t="str">
            <v xml:space="preserve">MISSOUM  </v>
          </cell>
          <cell r="S200" t="str">
            <v>1936646</v>
          </cell>
          <cell r="T200" t="str">
            <v>37</v>
          </cell>
          <cell r="U200" t="str">
            <v xml:space="preserve">معيريف ميسوم </v>
          </cell>
          <cell r="V200">
            <v>250</v>
          </cell>
          <cell r="W200">
            <v>800</v>
          </cell>
        </row>
        <row r="201">
          <cell r="A201">
            <v>2600073</v>
          </cell>
          <cell r="B201" t="str">
            <v>MAIZI SMAIL</v>
          </cell>
          <cell r="C201" t="str">
            <v>564/</v>
          </cell>
          <cell r="D201">
            <v>273572202</v>
          </cell>
          <cell r="E201">
            <v>47816.74</v>
          </cell>
          <cell r="F201">
            <v>6138.45</v>
          </cell>
          <cell r="G201">
            <v>3843.06</v>
          </cell>
          <cell r="I201">
            <v>0</v>
          </cell>
          <cell r="J201" t="str">
            <v>69916,25</v>
          </cell>
          <cell r="K201" t="str">
            <v>25380,00</v>
          </cell>
          <cell r="L201" t="str">
            <v>42825,00</v>
          </cell>
          <cell r="M201" t="str">
            <v>1711,25</v>
          </cell>
          <cell r="N201">
            <v>9</v>
          </cell>
          <cell r="O201" t="str">
            <v>رقيب</v>
          </cell>
          <cell r="P201" t="str">
            <v>SERGENT</v>
          </cell>
          <cell r="Q201" t="str">
            <v>MAIZI</v>
          </cell>
          <cell r="R201" t="str">
            <v xml:space="preserve">SMAIL  </v>
          </cell>
          <cell r="S201" t="str">
            <v>2735722</v>
          </cell>
          <cell r="T201" t="str">
            <v>02</v>
          </cell>
          <cell r="U201" t="str">
            <v xml:space="preserve"> معيزي     سماعيل</v>
          </cell>
          <cell r="V201">
            <v>250</v>
          </cell>
          <cell r="W201">
            <v>800</v>
          </cell>
        </row>
        <row r="202">
          <cell r="A202">
            <v>2600056</v>
          </cell>
          <cell r="B202" t="str">
            <v>MEGHSEL MENOUAR</v>
          </cell>
          <cell r="C202" t="str">
            <v>564/</v>
          </cell>
          <cell r="D202">
            <v>284840836</v>
          </cell>
          <cell r="E202">
            <v>48748.55</v>
          </cell>
          <cell r="F202">
            <v>6138.45</v>
          </cell>
          <cell r="G202">
            <v>1200</v>
          </cell>
          <cell r="I202">
            <v>0</v>
          </cell>
          <cell r="J202" t="str">
            <v>68205,00</v>
          </cell>
          <cell r="K202" t="str">
            <v>25380,00</v>
          </cell>
          <cell r="L202" t="str">
            <v>42825,00</v>
          </cell>
          <cell r="M202" t="str">
            <v>0,00</v>
          </cell>
          <cell r="N202">
            <v>9</v>
          </cell>
          <cell r="O202" t="str">
            <v>رقيب</v>
          </cell>
          <cell r="P202" t="str">
            <v>SERGENT</v>
          </cell>
          <cell r="Q202" t="str">
            <v>MEGHSEL</v>
          </cell>
          <cell r="R202" t="str">
            <v xml:space="preserve">MENOUAR  </v>
          </cell>
          <cell r="S202" t="str">
            <v>2848408</v>
          </cell>
          <cell r="T202" t="str">
            <v>36</v>
          </cell>
          <cell r="U202" t="str">
            <v xml:space="preserve"> مغسل         منور</v>
          </cell>
          <cell r="V202">
            <v>250</v>
          </cell>
          <cell r="W202">
            <v>800</v>
          </cell>
        </row>
        <row r="203">
          <cell r="A203">
            <v>900607</v>
          </cell>
          <cell r="B203" t="str">
            <v>MELLAK ISHAK</v>
          </cell>
          <cell r="C203">
            <v>460</v>
          </cell>
          <cell r="D203">
            <v>439329433</v>
          </cell>
          <cell r="E203">
            <v>38202.15</v>
          </cell>
          <cell r="F203">
            <v>4478.8500000000004</v>
          </cell>
          <cell r="G203">
            <v>0</v>
          </cell>
          <cell r="I203">
            <v>0</v>
          </cell>
          <cell r="J203" t="str">
            <v>49765,00</v>
          </cell>
          <cell r="K203" t="str">
            <v>20700,00</v>
          </cell>
          <cell r="L203" t="str">
            <v>29065,00</v>
          </cell>
          <cell r="M203" t="str">
            <v>0,00</v>
          </cell>
          <cell r="N203">
            <v>9</v>
          </cell>
          <cell r="O203" t="str">
            <v>رقيب</v>
          </cell>
          <cell r="P203" t="str">
            <v>SERGENT</v>
          </cell>
          <cell r="Q203" t="str">
            <v>MELLAK</v>
          </cell>
          <cell r="R203" t="str">
            <v xml:space="preserve">ISHAK  </v>
          </cell>
          <cell r="S203" t="str">
            <v>4393294</v>
          </cell>
          <cell r="T203" t="str">
            <v>33</v>
          </cell>
          <cell r="U203" t="str">
            <v xml:space="preserve"> ملاك اسحاق</v>
          </cell>
          <cell r="V203">
            <v>250</v>
          </cell>
          <cell r="W203">
            <v>800</v>
          </cell>
        </row>
        <row r="204">
          <cell r="A204">
            <v>2600068</v>
          </cell>
          <cell r="B204" t="str">
            <v>MENASER SOFIANE</v>
          </cell>
          <cell r="C204">
            <v>606</v>
          </cell>
          <cell r="D204">
            <v>277393549</v>
          </cell>
          <cell r="E204">
            <v>52097.83</v>
          </cell>
          <cell r="F204">
            <v>6368.17</v>
          </cell>
          <cell r="G204">
            <v>1200</v>
          </cell>
          <cell r="I204">
            <v>0</v>
          </cell>
          <cell r="J204" t="str">
            <v>72480,00</v>
          </cell>
          <cell r="K204" t="str">
            <v>27270,00</v>
          </cell>
          <cell r="L204" t="str">
            <v>43487,50</v>
          </cell>
          <cell r="M204" t="str">
            <v>1722,50</v>
          </cell>
          <cell r="N204">
            <v>9</v>
          </cell>
          <cell r="O204" t="str">
            <v>رقيب</v>
          </cell>
          <cell r="P204" t="str">
            <v>SERGENT</v>
          </cell>
          <cell r="Q204" t="str">
            <v>MENASER</v>
          </cell>
          <cell r="R204" t="str">
            <v xml:space="preserve">SOFIANE  </v>
          </cell>
          <cell r="S204" t="str">
            <v>2773935</v>
          </cell>
          <cell r="T204" t="str">
            <v>49</v>
          </cell>
          <cell r="U204" t="str">
            <v xml:space="preserve"> مناصر       سفيان</v>
          </cell>
          <cell r="V204">
            <v>250</v>
          </cell>
          <cell r="W204">
            <v>800</v>
          </cell>
        </row>
        <row r="205">
          <cell r="A205">
            <v>2600040</v>
          </cell>
          <cell r="B205" t="str">
            <v>MENASRIA ALI</v>
          </cell>
          <cell r="C205">
            <v>606</v>
          </cell>
          <cell r="D205">
            <v>143805571</v>
          </cell>
          <cell r="E205">
            <v>52097.83</v>
          </cell>
          <cell r="F205">
            <v>6368.17</v>
          </cell>
          <cell r="G205">
            <v>1200</v>
          </cell>
          <cell r="I205">
            <v>0</v>
          </cell>
          <cell r="J205" t="str">
            <v>72480,00</v>
          </cell>
          <cell r="K205" t="str">
            <v>27270,00</v>
          </cell>
          <cell r="L205" t="str">
            <v>43487,50</v>
          </cell>
          <cell r="M205" t="str">
            <v>1722,50</v>
          </cell>
          <cell r="N205">
            <v>9</v>
          </cell>
          <cell r="O205" t="str">
            <v>رقيب</v>
          </cell>
          <cell r="P205" t="str">
            <v>SERGENT</v>
          </cell>
          <cell r="Q205" t="str">
            <v>MENASRIA</v>
          </cell>
          <cell r="R205" t="str">
            <v xml:space="preserve">ALI  </v>
          </cell>
          <cell r="S205" t="str">
            <v>1438055</v>
          </cell>
          <cell r="T205" t="str">
            <v>71</v>
          </cell>
          <cell r="U205" t="str">
            <v xml:space="preserve"> مناصرية      علي</v>
          </cell>
          <cell r="V205">
            <v>250</v>
          </cell>
          <cell r="W205">
            <v>800</v>
          </cell>
        </row>
        <row r="206">
          <cell r="A206">
            <v>5040201</v>
          </cell>
          <cell r="B206" t="str">
            <v>MESSANI TAHAR</v>
          </cell>
          <cell r="C206">
            <v>627</v>
          </cell>
          <cell r="D206">
            <v>285870238</v>
          </cell>
          <cell r="E206">
            <v>54510.22</v>
          </cell>
          <cell r="F206">
            <v>6712.53</v>
          </cell>
          <cell r="G206">
            <v>1200</v>
          </cell>
          <cell r="I206">
            <v>0</v>
          </cell>
          <cell r="J206" t="str">
            <v>76283,75</v>
          </cell>
          <cell r="K206" t="str">
            <v>28215,00</v>
          </cell>
          <cell r="L206" t="str">
            <v>46368,75</v>
          </cell>
          <cell r="M206" t="str">
            <v>1700,00</v>
          </cell>
          <cell r="N206">
            <v>9</v>
          </cell>
          <cell r="O206" t="str">
            <v>رقيب</v>
          </cell>
          <cell r="P206" t="str">
            <v>SERGENT</v>
          </cell>
          <cell r="Q206" t="str">
            <v>MESSANI</v>
          </cell>
          <cell r="R206" t="str">
            <v xml:space="preserve">TAHAR  </v>
          </cell>
          <cell r="S206" t="str">
            <v>2858702</v>
          </cell>
          <cell r="T206" t="str">
            <v>38</v>
          </cell>
          <cell r="U206" t="str">
            <v xml:space="preserve"> مساني الطاهر</v>
          </cell>
          <cell r="V206">
            <v>250</v>
          </cell>
          <cell r="W206">
            <v>800</v>
          </cell>
        </row>
        <row r="207">
          <cell r="A207">
            <v>2640242</v>
          </cell>
          <cell r="B207" t="str">
            <v>MESSAOUDENE MENAOUER</v>
          </cell>
          <cell r="C207">
            <v>606</v>
          </cell>
          <cell r="D207">
            <v>232387903</v>
          </cell>
          <cell r="E207">
            <v>53479.83</v>
          </cell>
          <cell r="F207">
            <v>6521.17</v>
          </cell>
          <cell r="G207">
            <v>1200</v>
          </cell>
          <cell r="I207">
            <v>0</v>
          </cell>
          <cell r="J207" t="str">
            <v>74480,00</v>
          </cell>
          <cell r="K207" t="str">
            <v>27270,00</v>
          </cell>
          <cell r="L207" t="str">
            <v>45187,50</v>
          </cell>
          <cell r="M207" t="str">
            <v>2022,50</v>
          </cell>
          <cell r="N207">
            <v>9</v>
          </cell>
          <cell r="O207" t="str">
            <v>رقيب</v>
          </cell>
          <cell r="P207" t="str">
            <v>SERGENT</v>
          </cell>
          <cell r="Q207" t="str">
            <v>MESSAOUDENE</v>
          </cell>
          <cell r="R207" t="str">
            <v xml:space="preserve">MENAOUER  </v>
          </cell>
          <cell r="S207" t="str">
            <v>2323879</v>
          </cell>
          <cell r="T207" t="str">
            <v>03</v>
          </cell>
          <cell r="U207" t="str">
            <v xml:space="preserve"> مسعودان      منور</v>
          </cell>
          <cell r="V207">
            <v>250</v>
          </cell>
          <cell r="W207">
            <v>800</v>
          </cell>
        </row>
        <row r="208">
          <cell r="A208">
            <v>2600494</v>
          </cell>
          <cell r="B208" t="str">
            <v>MESSAOUDI MOHAMED</v>
          </cell>
          <cell r="C208">
            <v>481</v>
          </cell>
          <cell r="D208">
            <v>730979671</v>
          </cell>
          <cell r="E208">
            <v>44596.14</v>
          </cell>
          <cell r="F208">
            <v>5382.11</v>
          </cell>
          <cell r="G208">
            <v>0</v>
          </cell>
          <cell r="I208">
            <v>0</v>
          </cell>
          <cell r="J208" t="str">
            <v>59801,25</v>
          </cell>
          <cell r="K208" t="str">
            <v>21645,00</v>
          </cell>
          <cell r="L208" t="str">
            <v>38156,25</v>
          </cell>
          <cell r="M208" t="str">
            <v>0,00</v>
          </cell>
          <cell r="N208">
            <v>9</v>
          </cell>
          <cell r="O208" t="str">
            <v>رقيب</v>
          </cell>
          <cell r="P208" t="str">
            <v>SERGENT</v>
          </cell>
          <cell r="Q208" t="str">
            <v>MESSAOUDI</v>
          </cell>
          <cell r="R208" t="str">
            <v xml:space="preserve">MOHAMED  </v>
          </cell>
          <cell r="S208" t="str">
            <v>7309796</v>
          </cell>
          <cell r="T208" t="str">
            <v>71</v>
          </cell>
          <cell r="U208" t="str">
            <v xml:space="preserve"> مسعودي محمد</v>
          </cell>
          <cell r="V208">
            <v>250</v>
          </cell>
          <cell r="W208">
            <v>800</v>
          </cell>
        </row>
        <row r="209">
          <cell r="A209">
            <v>2600700</v>
          </cell>
          <cell r="B209" t="str">
            <v>MOGHRAOUI MOHAMED</v>
          </cell>
          <cell r="C209">
            <v>460</v>
          </cell>
          <cell r="D209">
            <v>1015477065</v>
          </cell>
          <cell r="E209">
            <v>38643.85</v>
          </cell>
          <cell r="F209">
            <v>5190.75</v>
          </cell>
          <cell r="G209">
            <v>5696.4</v>
          </cell>
          <cell r="I209">
            <v>0</v>
          </cell>
          <cell r="J209" t="str">
            <v>58775,00</v>
          </cell>
          <cell r="K209" t="str">
            <v>20700,00</v>
          </cell>
          <cell r="L209" t="str">
            <v>36975,00</v>
          </cell>
          <cell r="M209" t="str">
            <v>1100,00</v>
          </cell>
          <cell r="N209">
            <v>9</v>
          </cell>
          <cell r="O209" t="str">
            <v>رقيب</v>
          </cell>
          <cell r="P209" t="str">
            <v>SERGENT</v>
          </cell>
          <cell r="Q209" t="str">
            <v>MOGHRAOUI</v>
          </cell>
          <cell r="R209" t="str">
            <v xml:space="preserve">MOHAMED  </v>
          </cell>
          <cell r="S209" t="str">
            <v>10154770</v>
          </cell>
          <cell r="T209" t="str">
            <v>65</v>
          </cell>
          <cell r="U209" t="str">
            <v xml:space="preserve"> مغراوي محمد</v>
          </cell>
          <cell r="V209">
            <v>250</v>
          </cell>
          <cell r="W209">
            <v>800</v>
          </cell>
        </row>
        <row r="210">
          <cell r="A210">
            <v>2640247</v>
          </cell>
          <cell r="B210" t="str">
            <v>MOHAMED ALI AHMED</v>
          </cell>
          <cell r="C210">
            <v>627</v>
          </cell>
          <cell r="D210">
            <v>224463569</v>
          </cell>
          <cell r="E210">
            <v>54532.72</v>
          </cell>
          <cell r="F210">
            <v>6712.53</v>
          </cell>
          <cell r="G210">
            <v>1200</v>
          </cell>
          <cell r="I210">
            <v>0</v>
          </cell>
          <cell r="J210" t="str">
            <v>76306,25</v>
          </cell>
          <cell r="K210" t="str">
            <v>28215,00</v>
          </cell>
          <cell r="L210" t="str">
            <v>46368,75</v>
          </cell>
          <cell r="M210" t="str">
            <v>1722,50</v>
          </cell>
          <cell r="N210">
            <v>9</v>
          </cell>
          <cell r="O210" t="str">
            <v>رقيب</v>
          </cell>
          <cell r="P210" t="str">
            <v>CAPORAL</v>
          </cell>
          <cell r="Q210" t="str">
            <v>MOHAMED</v>
          </cell>
          <cell r="R210" t="str">
            <v xml:space="preserve">ALI AHMED </v>
          </cell>
          <cell r="S210" t="str">
            <v>2244635</v>
          </cell>
          <cell r="T210" t="str">
            <v>69</v>
          </cell>
          <cell r="U210" t="str">
            <v xml:space="preserve"> محمد علي      أحمد</v>
          </cell>
          <cell r="V210">
            <v>250</v>
          </cell>
          <cell r="W210">
            <v>800</v>
          </cell>
        </row>
        <row r="211">
          <cell r="A211">
            <v>2600869</v>
          </cell>
          <cell r="B211" t="str">
            <v>MOKHTARI SALIM</v>
          </cell>
          <cell r="C211">
            <v>460</v>
          </cell>
          <cell r="D211">
            <v>905473639</v>
          </cell>
          <cell r="E211">
            <v>43240.25</v>
          </cell>
          <cell r="F211">
            <v>5190.75</v>
          </cell>
          <cell r="G211">
            <v>0</v>
          </cell>
          <cell r="I211">
            <v>0</v>
          </cell>
          <cell r="J211" t="str">
            <v>57675,00</v>
          </cell>
          <cell r="K211" t="str">
            <v>20700,00</v>
          </cell>
          <cell r="L211" t="str">
            <v>36975,00</v>
          </cell>
          <cell r="M211" t="str">
            <v>0,00</v>
          </cell>
          <cell r="N211">
            <v>9</v>
          </cell>
          <cell r="O211" t="str">
            <v>رقيب</v>
          </cell>
          <cell r="P211" t="str">
            <v>SERGENT</v>
          </cell>
          <cell r="Q211" t="str">
            <v>MOKHTARI</v>
          </cell>
          <cell r="R211" t="str">
            <v xml:space="preserve">SALIM  </v>
          </cell>
          <cell r="S211" t="str">
            <v>9054736</v>
          </cell>
          <cell r="T211" t="str">
            <v>39</v>
          </cell>
          <cell r="U211" t="str">
            <v xml:space="preserve"> مختاري سليم</v>
          </cell>
          <cell r="V211">
            <v>250</v>
          </cell>
          <cell r="W211">
            <v>800</v>
          </cell>
        </row>
        <row r="212">
          <cell r="A212">
            <v>2640251</v>
          </cell>
          <cell r="B212" t="str">
            <v>MOULOUDJ SAID</v>
          </cell>
          <cell r="C212">
            <v>648</v>
          </cell>
          <cell r="D212">
            <v>264690106</v>
          </cell>
          <cell r="E212">
            <v>56499.85</v>
          </cell>
          <cell r="F212">
            <v>6903.9</v>
          </cell>
          <cell r="G212">
            <v>1200</v>
          </cell>
          <cell r="I212">
            <v>0</v>
          </cell>
          <cell r="J212" t="str">
            <v>79043,75</v>
          </cell>
          <cell r="K212" t="str">
            <v>29160,00</v>
          </cell>
          <cell r="L212" t="str">
            <v>47550,00</v>
          </cell>
          <cell r="M212" t="str">
            <v>2333,75</v>
          </cell>
          <cell r="N212">
            <v>9</v>
          </cell>
          <cell r="O212" t="str">
            <v>رقيب</v>
          </cell>
          <cell r="P212" t="str">
            <v>SERGENT</v>
          </cell>
          <cell r="Q212" t="str">
            <v>MOULOUDJ</v>
          </cell>
          <cell r="R212" t="str">
            <v xml:space="preserve">SAID  </v>
          </cell>
          <cell r="S212" t="str">
            <v>2646901</v>
          </cell>
          <cell r="T212" t="str">
            <v>06</v>
          </cell>
          <cell r="U212" t="str">
            <v xml:space="preserve"> مولوج    سعيد</v>
          </cell>
          <cell r="V212">
            <v>250</v>
          </cell>
          <cell r="W212">
            <v>800</v>
          </cell>
        </row>
        <row r="213">
          <cell r="A213">
            <v>2640255</v>
          </cell>
          <cell r="B213" t="str">
            <v>NOUA ALLEL</v>
          </cell>
          <cell r="C213">
            <v>627</v>
          </cell>
          <cell r="D213">
            <v>234618379</v>
          </cell>
          <cell r="E213">
            <v>52080.55</v>
          </cell>
          <cell r="F213">
            <v>6712.53</v>
          </cell>
          <cell r="G213">
            <v>3340.92</v>
          </cell>
          <cell r="I213">
            <v>0</v>
          </cell>
          <cell r="J213" t="str">
            <v>75995,00</v>
          </cell>
          <cell r="K213" t="str">
            <v>28215,00</v>
          </cell>
          <cell r="L213" t="str">
            <v>46368,75</v>
          </cell>
          <cell r="M213" t="str">
            <v>1411,25</v>
          </cell>
          <cell r="N213">
            <v>9</v>
          </cell>
          <cell r="O213" t="str">
            <v>رقيب</v>
          </cell>
          <cell r="P213" t="str">
            <v>SERGENT</v>
          </cell>
          <cell r="Q213" t="str">
            <v>NOUA</v>
          </cell>
          <cell r="R213" t="str">
            <v xml:space="preserve">ALLEL  </v>
          </cell>
          <cell r="S213" t="str">
            <v>2346183</v>
          </cell>
          <cell r="T213" t="str">
            <v>79</v>
          </cell>
          <cell r="U213" t="str">
            <v xml:space="preserve"> نوة       علال</v>
          </cell>
          <cell r="V213">
            <v>250</v>
          </cell>
          <cell r="W213">
            <v>800</v>
          </cell>
        </row>
        <row r="214">
          <cell r="A214">
            <v>2600581</v>
          </cell>
          <cell r="B214" t="str">
            <v>OSMANI MOHAMED</v>
          </cell>
          <cell r="C214">
            <v>460</v>
          </cell>
          <cell r="D214">
            <v>915039002</v>
          </cell>
          <cell r="E214">
            <v>38502.15</v>
          </cell>
          <cell r="F214">
            <v>4478.8500000000004</v>
          </cell>
          <cell r="G214">
            <v>0</v>
          </cell>
          <cell r="I214">
            <v>0</v>
          </cell>
          <cell r="J214" t="str">
            <v>50065,00</v>
          </cell>
          <cell r="K214" t="str">
            <v>20700,00</v>
          </cell>
          <cell r="L214" t="str">
            <v>29065,00</v>
          </cell>
          <cell r="M214" t="str">
            <v>300,00</v>
          </cell>
          <cell r="N214">
            <v>9</v>
          </cell>
          <cell r="O214" t="str">
            <v>رقيب</v>
          </cell>
          <cell r="P214" t="str">
            <v>SERGENT</v>
          </cell>
          <cell r="Q214" t="str">
            <v>OSMANI</v>
          </cell>
          <cell r="R214" t="str">
            <v xml:space="preserve">MOHAMED  </v>
          </cell>
          <cell r="S214" t="str">
            <v>9150390</v>
          </cell>
          <cell r="T214" t="str">
            <v>02</v>
          </cell>
          <cell r="U214" t="str">
            <v>عصماني محمد</v>
          </cell>
          <cell r="V214">
            <v>250</v>
          </cell>
          <cell r="W214">
            <v>800</v>
          </cell>
        </row>
        <row r="215">
          <cell r="A215">
            <v>2600873</v>
          </cell>
          <cell r="B215" t="str">
            <v>OTMANI HOCINE</v>
          </cell>
          <cell r="C215">
            <v>460</v>
          </cell>
          <cell r="D215">
            <v>1350784419</v>
          </cell>
          <cell r="E215">
            <v>43240.25</v>
          </cell>
          <cell r="F215">
            <v>5190.75</v>
          </cell>
          <cell r="G215">
            <v>0</v>
          </cell>
          <cell r="I215">
            <v>0</v>
          </cell>
          <cell r="J215" t="str">
            <v>57675,00</v>
          </cell>
          <cell r="K215" t="str">
            <v>20700,00</v>
          </cell>
          <cell r="L215" t="str">
            <v>36975,00</v>
          </cell>
          <cell r="M215" t="str">
            <v>0,00</v>
          </cell>
          <cell r="N215">
            <v>9</v>
          </cell>
          <cell r="O215" t="str">
            <v>رقيب</v>
          </cell>
          <cell r="P215" t="str">
            <v>SERGENT</v>
          </cell>
          <cell r="Q215" t="str">
            <v>OTMANI</v>
          </cell>
          <cell r="R215" t="str">
            <v xml:space="preserve">HOCINE  </v>
          </cell>
          <cell r="S215" t="str">
            <v>13507844</v>
          </cell>
          <cell r="T215" t="str">
            <v>19</v>
          </cell>
          <cell r="U215" t="str">
            <v xml:space="preserve"> عثماني حسين</v>
          </cell>
          <cell r="V215">
            <v>250</v>
          </cell>
          <cell r="W215">
            <v>800</v>
          </cell>
        </row>
        <row r="216">
          <cell r="A216">
            <v>900000</v>
          </cell>
          <cell r="B216" t="str">
            <v>OUAKED SALLAH</v>
          </cell>
          <cell r="C216">
            <v>606</v>
          </cell>
          <cell r="D216">
            <v>1427990666</v>
          </cell>
          <cell r="E216">
            <v>50223.040000000001</v>
          </cell>
          <cell r="F216">
            <v>6368.17</v>
          </cell>
          <cell r="G216">
            <v>3063.54</v>
          </cell>
          <cell r="I216">
            <v>0</v>
          </cell>
          <cell r="J216" t="str">
            <v>72468,75</v>
          </cell>
          <cell r="K216" t="str">
            <v>27270,00</v>
          </cell>
          <cell r="L216" t="str">
            <v>43487,50</v>
          </cell>
          <cell r="M216" t="str">
            <v>1711,25</v>
          </cell>
          <cell r="N216">
            <v>9</v>
          </cell>
          <cell r="O216" t="str">
            <v>رقيب</v>
          </cell>
          <cell r="P216" t="str">
            <v>SERGENT</v>
          </cell>
          <cell r="Q216" t="str">
            <v>OUAKED</v>
          </cell>
          <cell r="R216" t="str">
            <v xml:space="preserve">SALLAH  </v>
          </cell>
          <cell r="S216" t="str">
            <v>14279906</v>
          </cell>
          <cell r="T216" t="str">
            <v>66</v>
          </cell>
          <cell r="U216" t="str">
            <v xml:space="preserve"> واكـــد صالح</v>
          </cell>
          <cell r="V216">
            <v>250</v>
          </cell>
          <cell r="W216">
            <v>800</v>
          </cell>
        </row>
        <row r="217">
          <cell r="A217">
            <v>2600489</v>
          </cell>
          <cell r="B217" t="str">
            <v>OUAZINE ABDELGHANI</v>
          </cell>
          <cell r="C217">
            <v>481</v>
          </cell>
          <cell r="D217">
            <v>492946990</v>
          </cell>
          <cell r="E217">
            <v>45796.14</v>
          </cell>
          <cell r="F217">
            <v>5382.11</v>
          </cell>
          <cell r="G217">
            <v>0</v>
          </cell>
          <cell r="I217">
            <v>0</v>
          </cell>
          <cell r="J217" t="str">
            <v>61001,25</v>
          </cell>
          <cell r="K217" t="str">
            <v>21645,00</v>
          </cell>
          <cell r="L217" t="str">
            <v>38156,25</v>
          </cell>
          <cell r="M217" t="str">
            <v>1200,00</v>
          </cell>
          <cell r="N217">
            <v>9</v>
          </cell>
          <cell r="O217" t="str">
            <v>رقيب</v>
          </cell>
          <cell r="P217" t="str">
            <v>SERGENT</v>
          </cell>
          <cell r="Q217" t="str">
            <v>OUAZINE</v>
          </cell>
          <cell r="R217" t="str">
            <v xml:space="preserve">ABDELGHANI  </v>
          </cell>
          <cell r="S217" t="str">
            <v>4929469</v>
          </cell>
          <cell r="T217" t="str">
            <v>90</v>
          </cell>
          <cell r="U217" t="str">
            <v xml:space="preserve"> وزين عبد الغني</v>
          </cell>
          <cell r="V217">
            <v>250</v>
          </cell>
          <cell r="W217">
            <v>800</v>
          </cell>
        </row>
        <row r="218">
          <cell r="A218">
            <v>2800102</v>
          </cell>
          <cell r="B218" t="str">
            <v>OUDIA ZOHEIR</v>
          </cell>
          <cell r="C218">
            <v>585</v>
          </cell>
          <cell r="D218">
            <v>464362305</v>
          </cell>
          <cell r="E218">
            <v>45340.76</v>
          </cell>
          <cell r="F218">
            <v>6329.81</v>
          </cell>
          <cell r="G218">
            <v>7660.68</v>
          </cell>
          <cell r="I218">
            <v>0</v>
          </cell>
          <cell r="J218" t="str">
            <v>72031,25</v>
          </cell>
          <cell r="K218" t="str">
            <v>26325,00</v>
          </cell>
          <cell r="L218" t="str">
            <v>44006,25</v>
          </cell>
          <cell r="M218" t="str">
            <v>1700,00</v>
          </cell>
          <cell r="N218">
            <v>9</v>
          </cell>
          <cell r="O218" t="str">
            <v>رقيب</v>
          </cell>
          <cell r="P218" t="str">
            <v>SERGENT</v>
          </cell>
          <cell r="Q218" t="str">
            <v>OUDIA</v>
          </cell>
          <cell r="R218" t="str">
            <v xml:space="preserve">ZOHEIR  </v>
          </cell>
          <cell r="S218" t="str">
            <v>4643623</v>
          </cell>
          <cell r="T218" t="str">
            <v>05</v>
          </cell>
          <cell r="U218" t="str">
            <v xml:space="preserve"> اودية         زوهير</v>
          </cell>
          <cell r="V218">
            <v>250</v>
          </cell>
          <cell r="W218">
            <v>800</v>
          </cell>
        </row>
        <row r="219">
          <cell r="A219">
            <v>2600134</v>
          </cell>
          <cell r="B219" t="str">
            <v>OUDNI SMAIL</v>
          </cell>
          <cell r="C219" t="str">
            <v>564/</v>
          </cell>
          <cell r="D219">
            <v>449485049</v>
          </cell>
          <cell r="E219">
            <v>51059.8</v>
          </cell>
          <cell r="F219">
            <v>6138.45</v>
          </cell>
          <cell r="G219">
            <v>1200</v>
          </cell>
          <cell r="I219">
            <v>0</v>
          </cell>
          <cell r="J219" t="str">
            <v>70516,25</v>
          </cell>
          <cell r="K219" t="str">
            <v>25380,00</v>
          </cell>
          <cell r="L219" t="str">
            <v>42825,00</v>
          </cell>
          <cell r="M219" t="str">
            <v>2311,25</v>
          </cell>
          <cell r="N219">
            <v>9</v>
          </cell>
          <cell r="O219" t="str">
            <v>رقيب</v>
          </cell>
          <cell r="P219" t="str">
            <v>SERGENT</v>
          </cell>
          <cell r="Q219" t="str">
            <v>OUDNI</v>
          </cell>
          <cell r="R219" t="str">
            <v xml:space="preserve">SMAIL  </v>
          </cell>
          <cell r="S219" t="str">
            <v>4494850</v>
          </cell>
          <cell r="T219" t="str">
            <v>49</v>
          </cell>
          <cell r="U219" t="str">
            <v xml:space="preserve"> ودني        اسماعيل</v>
          </cell>
          <cell r="V219">
            <v>250</v>
          </cell>
          <cell r="W219">
            <v>800</v>
          </cell>
        </row>
        <row r="220">
          <cell r="A220">
            <v>2600699</v>
          </cell>
          <cell r="B220" t="str">
            <v>RABAH MAHIEDDINE</v>
          </cell>
          <cell r="C220">
            <v>460</v>
          </cell>
          <cell r="D220">
            <v>1016539066</v>
          </cell>
          <cell r="E220">
            <v>1400</v>
          </cell>
          <cell r="F220">
            <v>5190.75</v>
          </cell>
          <cell r="G220">
            <v>0</v>
          </cell>
          <cell r="I220">
            <v>0</v>
          </cell>
          <cell r="J220" t="str">
            <v>59075,00</v>
          </cell>
          <cell r="K220" t="str">
            <v>20700,00</v>
          </cell>
          <cell r="L220" t="str">
            <v>36975,00</v>
          </cell>
          <cell r="M220" t="str">
            <v>1400,00</v>
          </cell>
          <cell r="N220">
            <v>9</v>
          </cell>
          <cell r="O220" t="str">
            <v>رقيب</v>
          </cell>
          <cell r="P220" t="str">
            <v>SERGENT</v>
          </cell>
          <cell r="Q220" t="str">
            <v>RABAH</v>
          </cell>
          <cell r="R220" t="str">
            <v xml:space="preserve">MAHIEDDINE  </v>
          </cell>
          <cell r="S220" t="str">
            <v>10165390</v>
          </cell>
          <cell r="T220" t="str">
            <v>66</v>
          </cell>
          <cell r="U220" t="str">
            <v xml:space="preserve">محي الدين رابح </v>
          </cell>
          <cell r="V220">
            <v>250</v>
          </cell>
          <cell r="W220">
            <v>800</v>
          </cell>
        </row>
        <row r="221">
          <cell r="A221">
            <v>2640260</v>
          </cell>
          <cell r="B221" t="str">
            <v>RAHALI MOHAMED</v>
          </cell>
          <cell r="C221">
            <v>627</v>
          </cell>
          <cell r="D221">
            <v>264193394</v>
          </cell>
          <cell r="E221">
            <v>53750.720000000001</v>
          </cell>
          <cell r="F221">
            <v>6559.53</v>
          </cell>
          <cell r="G221">
            <v>1200</v>
          </cell>
          <cell r="I221">
            <v>0</v>
          </cell>
          <cell r="J221" t="str">
            <v>74906,25</v>
          </cell>
          <cell r="K221" t="str">
            <v>28215,00</v>
          </cell>
          <cell r="L221" t="str">
            <v>44668,75</v>
          </cell>
          <cell r="M221" t="str">
            <v>2022,50</v>
          </cell>
          <cell r="N221">
            <v>9</v>
          </cell>
          <cell r="O221" t="str">
            <v>رقيب</v>
          </cell>
          <cell r="P221" t="str">
            <v>CAPORAL</v>
          </cell>
          <cell r="Q221" t="str">
            <v>RAHALI</v>
          </cell>
          <cell r="R221" t="str">
            <v xml:space="preserve">MOHAMED  </v>
          </cell>
          <cell r="S221" t="str">
            <v>2641933</v>
          </cell>
          <cell r="T221" t="str">
            <v>94</v>
          </cell>
          <cell r="U221" t="str">
            <v xml:space="preserve"> رحالي         محمد</v>
          </cell>
          <cell r="V221">
            <v>250</v>
          </cell>
          <cell r="W221">
            <v>800</v>
          </cell>
        </row>
        <row r="222">
          <cell r="A222">
            <v>2600592</v>
          </cell>
          <cell r="B222" t="str">
            <v>RAHMANI MOHAMED</v>
          </cell>
          <cell r="C222">
            <v>460</v>
          </cell>
          <cell r="D222">
            <v>904546739</v>
          </cell>
          <cell r="E222">
            <v>43740.25</v>
          </cell>
          <cell r="F222">
            <v>5190.75</v>
          </cell>
          <cell r="G222">
            <v>1200</v>
          </cell>
          <cell r="I222">
            <v>0</v>
          </cell>
          <cell r="J222" t="str">
            <v>59375,00</v>
          </cell>
          <cell r="K222" t="str">
            <v>20700,00</v>
          </cell>
          <cell r="L222" t="str">
            <v>36975,00</v>
          </cell>
          <cell r="M222" t="str">
            <v>1700,00</v>
          </cell>
          <cell r="N222">
            <v>9</v>
          </cell>
          <cell r="O222" t="str">
            <v>رقيب</v>
          </cell>
          <cell r="P222" t="str">
            <v>SERGENT</v>
          </cell>
          <cell r="Q222" t="str">
            <v>RAHMANI</v>
          </cell>
          <cell r="R222" t="str">
            <v xml:space="preserve">MOHAMED  </v>
          </cell>
          <cell r="S222" t="str">
            <v>9045467</v>
          </cell>
          <cell r="T222" t="str">
            <v>39</v>
          </cell>
          <cell r="U222" t="str">
            <v xml:space="preserve"> رحماني محمد</v>
          </cell>
          <cell r="V222">
            <v>250</v>
          </cell>
          <cell r="W222">
            <v>800</v>
          </cell>
        </row>
        <row r="223">
          <cell r="A223">
            <v>2600060</v>
          </cell>
          <cell r="B223" t="str">
            <v>RAMDANI LAKHDAR</v>
          </cell>
          <cell r="C223" t="str">
            <v>564/</v>
          </cell>
          <cell r="D223">
            <v>420364243</v>
          </cell>
          <cell r="E223">
            <v>51048.55</v>
          </cell>
          <cell r="F223">
            <v>6138.45</v>
          </cell>
          <cell r="G223">
            <v>600</v>
          </cell>
          <cell r="I223">
            <v>0</v>
          </cell>
          <cell r="J223" t="str">
            <v>69905,00</v>
          </cell>
          <cell r="K223" t="str">
            <v>25380,00</v>
          </cell>
          <cell r="L223" t="str">
            <v>42825,00</v>
          </cell>
          <cell r="M223" t="str">
            <v>1700,00</v>
          </cell>
          <cell r="N223">
            <v>9</v>
          </cell>
          <cell r="O223" t="str">
            <v>رقيب</v>
          </cell>
          <cell r="P223" t="str">
            <v>SERGENT</v>
          </cell>
          <cell r="Q223" t="str">
            <v>RAMDANI</v>
          </cell>
          <cell r="R223" t="str">
            <v xml:space="preserve">LAKHDAR  </v>
          </cell>
          <cell r="S223" t="str">
            <v>4203642</v>
          </cell>
          <cell r="T223" t="str">
            <v>43</v>
          </cell>
          <cell r="U223" t="str">
            <v xml:space="preserve"> رمضاني  لخضر</v>
          </cell>
          <cell r="V223">
            <v>250</v>
          </cell>
          <cell r="W223">
            <v>800</v>
          </cell>
        </row>
        <row r="224">
          <cell r="A224">
            <v>2640267</v>
          </cell>
          <cell r="B224" t="str">
            <v>SASSANE MAHMOUD</v>
          </cell>
          <cell r="C224">
            <v>627</v>
          </cell>
          <cell r="D224">
            <v>264071261</v>
          </cell>
          <cell r="E224">
            <v>54221.47</v>
          </cell>
          <cell r="F224">
            <v>6712.53</v>
          </cell>
          <cell r="G224">
            <v>1200</v>
          </cell>
          <cell r="I224">
            <v>0</v>
          </cell>
          <cell r="J224" t="str">
            <v>75995,00</v>
          </cell>
          <cell r="K224" t="str">
            <v>28215,00</v>
          </cell>
          <cell r="L224" t="str">
            <v>46368,75</v>
          </cell>
          <cell r="M224" t="str">
            <v>1411,25</v>
          </cell>
          <cell r="N224">
            <v>9</v>
          </cell>
          <cell r="O224" t="str">
            <v>رقيب</v>
          </cell>
          <cell r="P224" t="str">
            <v>SERGENT</v>
          </cell>
          <cell r="Q224" t="str">
            <v>SASSANE</v>
          </cell>
          <cell r="R224" t="str">
            <v xml:space="preserve">MAHMOUD  </v>
          </cell>
          <cell r="S224" t="str">
            <v>2640712</v>
          </cell>
          <cell r="T224" t="str">
            <v>61</v>
          </cell>
          <cell r="U224" t="str">
            <v xml:space="preserve"> ساسان       محمود</v>
          </cell>
          <cell r="V224">
            <v>250</v>
          </cell>
          <cell r="W224">
            <v>800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O225" t="e">
            <v>#N/A</v>
          </cell>
          <cell r="P225" t="e">
            <v>#N/A</v>
          </cell>
          <cell r="R225" t="str">
            <v xml:space="preserve">  </v>
          </cell>
          <cell r="S225" t="e">
            <v>#VALUE!</v>
          </cell>
          <cell r="T225" t="str">
            <v/>
          </cell>
          <cell r="U225" t="e">
            <v>#N/A</v>
          </cell>
          <cell r="V225">
            <v>250</v>
          </cell>
          <cell r="W225">
            <v>800</v>
          </cell>
        </row>
        <row r="226">
          <cell r="A226">
            <v>2600006</v>
          </cell>
          <cell r="B226" t="str">
            <v>SAYAD MOHAMED</v>
          </cell>
          <cell r="C226">
            <v>627</v>
          </cell>
          <cell r="D226">
            <v>410035824</v>
          </cell>
          <cell r="E226">
            <v>53428.22</v>
          </cell>
          <cell r="F226">
            <v>6559.53</v>
          </cell>
          <cell r="G226">
            <v>1200</v>
          </cell>
          <cell r="H226">
            <v>0</v>
          </cell>
          <cell r="I226">
            <v>0</v>
          </cell>
          <cell r="J226">
            <v>74583.75</v>
          </cell>
          <cell r="K226">
            <v>28215</v>
          </cell>
          <cell r="L226">
            <v>44668.75</v>
          </cell>
          <cell r="M226">
            <v>1700</v>
          </cell>
          <cell r="N226">
            <v>9</v>
          </cell>
          <cell r="O226" t="str">
            <v>رقيب</v>
          </cell>
          <cell r="P226" t="str">
            <v>SERGENT</v>
          </cell>
          <cell r="Q226" t="str">
            <v>SAYAD</v>
          </cell>
          <cell r="R226" t="str">
            <v xml:space="preserve">MOHAMED  </v>
          </cell>
          <cell r="S226" t="str">
            <v>4100358</v>
          </cell>
          <cell r="T226" t="str">
            <v>24</v>
          </cell>
          <cell r="U226" t="str">
            <v xml:space="preserve"> صياد        محمد</v>
          </cell>
          <cell r="V226">
            <v>250</v>
          </cell>
          <cell r="W226">
            <v>800</v>
          </cell>
        </row>
        <row r="227">
          <cell r="A227">
            <v>2600445</v>
          </cell>
          <cell r="B227" t="str">
            <v>SEFRA MOHAMED</v>
          </cell>
          <cell r="C227">
            <v>481</v>
          </cell>
          <cell r="D227">
            <v>735595155</v>
          </cell>
          <cell r="E227">
            <v>39375.06</v>
          </cell>
          <cell r="F227">
            <v>4644.6899999999996</v>
          </cell>
          <cell r="G227">
            <v>0</v>
          </cell>
          <cell r="H227">
            <v>0</v>
          </cell>
          <cell r="I227">
            <v>0</v>
          </cell>
          <cell r="J227">
            <v>51607.75</v>
          </cell>
          <cell r="K227">
            <v>21645</v>
          </cell>
          <cell r="L227">
            <v>29962.75</v>
          </cell>
          <cell r="M227">
            <v>0</v>
          </cell>
          <cell r="N227">
            <v>9</v>
          </cell>
          <cell r="O227" t="str">
            <v>رقيب</v>
          </cell>
          <cell r="P227" t="str">
            <v>SERGENT</v>
          </cell>
          <cell r="Q227" t="str">
            <v>SEFRA</v>
          </cell>
          <cell r="R227" t="str">
            <v xml:space="preserve">MOHAMED  </v>
          </cell>
          <cell r="S227" t="str">
            <v>7355951</v>
          </cell>
          <cell r="T227" t="str">
            <v>55</v>
          </cell>
          <cell r="U227" t="str">
            <v xml:space="preserve">صفرة محمد </v>
          </cell>
          <cell r="V227">
            <v>250</v>
          </cell>
          <cell r="W227">
            <v>800</v>
          </cell>
        </row>
        <row r="228">
          <cell r="A228">
            <v>2600874</v>
          </cell>
          <cell r="B228" t="str">
            <v>SENHADJI DJAMEL EDDINE</v>
          </cell>
          <cell r="C228">
            <v>460</v>
          </cell>
          <cell r="D228">
            <v>1090208046</v>
          </cell>
          <cell r="E228">
            <v>38202.15</v>
          </cell>
          <cell r="F228">
            <v>4478.8500000000004</v>
          </cell>
          <cell r="G228">
            <v>0</v>
          </cell>
          <cell r="H228">
            <v>0</v>
          </cell>
          <cell r="I228">
            <v>0</v>
          </cell>
          <cell r="J228">
            <v>49765</v>
          </cell>
          <cell r="K228">
            <v>20700</v>
          </cell>
          <cell r="L228">
            <v>29065</v>
          </cell>
          <cell r="M228">
            <v>0</v>
          </cell>
          <cell r="N228">
            <v>9</v>
          </cell>
          <cell r="O228" t="str">
            <v>رقيب</v>
          </cell>
          <cell r="P228" t="str">
            <v>SERGENT</v>
          </cell>
          <cell r="Q228" t="str">
            <v>SENHADJI</v>
          </cell>
          <cell r="R228" t="str">
            <v xml:space="preserve">DJAMEL EDDINE </v>
          </cell>
          <cell r="S228" t="str">
            <v>10902080</v>
          </cell>
          <cell r="T228" t="str">
            <v>46</v>
          </cell>
          <cell r="U228" t="str">
            <v>صنهاجي جمال الدين</v>
          </cell>
          <cell r="V228">
            <v>250</v>
          </cell>
          <cell r="W228">
            <v>800</v>
          </cell>
        </row>
        <row r="229">
          <cell r="A229">
            <v>4300113</v>
          </cell>
          <cell r="B229" t="str">
            <v>TAHMI ABDELKADER</v>
          </cell>
          <cell r="C229" t="str">
            <v>564/</v>
          </cell>
          <cell r="D229">
            <v>726000452</v>
          </cell>
          <cell r="E229">
            <v>41812.839999999997</v>
          </cell>
          <cell r="F229">
            <v>6138.45</v>
          </cell>
          <cell r="G229">
            <v>8735.7099999999991</v>
          </cell>
          <cell r="H229">
            <v>0</v>
          </cell>
          <cell r="I229">
            <v>0</v>
          </cell>
          <cell r="J229">
            <v>68805</v>
          </cell>
          <cell r="K229">
            <v>25380</v>
          </cell>
          <cell r="L229">
            <v>42825</v>
          </cell>
          <cell r="M229">
            <v>600</v>
          </cell>
          <cell r="N229">
            <v>9</v>
          </cell>
          <cell r="O229" t="str">
            <v>رقيب</v>
          </cell>
          <cell r="P229" t="str">
            <v>SERGENT</v>
          </cell>
          <cell r="Q229" t="str">
            <v>TAHMI</v>
          </cell>
          <cell r="R229" t="str">
            <v xml:space="preserve">ABDELKADER  </v>
          </cell>
          <cell r="S229" t="str">
            <v>7260004</v>
          </cell>
          <cell r="T229" t="str">
            <v>52</v>
          </cell>
          <cell r="U229" t="str">
            <v xml:space="preserve"> تاهمي    عبد القادر</v>
          </cell>
          <cell r="V229">
            <v>250</v>
          </cell>
          <cell r="W229">
            <v>800</v>
          </cell>
        </row>
        <row r="230">
          <cell r="A230">
            <v>2600192</v>
          </cell>
          <cell r="B230" t="str">
            <v>TAHMI FAIZ</v>
          </cell>
          <cell r="C230">
            <v>543</v>
          </cell>
          <cell r="D230">
            <v>769257703</v>
          </cell>
          <cell r="E230">
            <v>45750.11</v>
          </cell>
          <cell r="F230">
            <v>5947.08</v>
          </cell>
          <cell r="G230">
            <v>2842.56</v>
          </cell>
          <cell r="H230">
            <v>0</v>
          </cell>
          <cell r="I230">
            <v>0</v>
          </cell>
          <cell r="J230">
            <v>66078.75</v>
          </cell>
          <cell r="K230">
            <v>24435</v>
          </cell>
          <cell r="L230">
            <v>41643.75</v>
          </cell>
          <cell r="M230">
            <v>0</v>
          </cell>
          <cell r="N230">
            <v>9</v>
          </cell>
          <cell r="O230" t="str">
            <v>رقيب</v>
          </cell>
          <cell r="P230" t="str">
            <v>SERGENT</v>
          </cell>
          <cell r="Q230" t="str">
            <v>TAHMI</v>
          </cell>
          <cell r="R230" t="str">
            <v xml:space="preserve">FAIZ  </v>
          </cell>
          <cell r="S230" t="str">
            <v>7692577</v>
          </cell>
          <cell r="T230" t="str">
            <v>03</v>
          </cell>
          <cell r="U230" t="str">
            <v xml:space="preserve"> تاهمي    فايز</v>
          </cell>
          <cell r="V230">
            <v>250</v>
          </cell>
          <cell r="W230">
            <v>800</v>
          </cell>
        </row>
        <row r="231">
          <cell r="A231">
            <v>2640278</v>
          </cell>
          <cell r="B231" t="str">
            <v>TAIBI BOUALEM</v>
          </cell>
          <cell r="C231">
            <v>648</v>
          </cell>
          <cell r="D231">
            <v>214934894</v>
          </cell>
          <cell r="E231">
            <v>54795.35</v>
          </cell>
          <cell r="F231">
            <v>6750.9</v>
          </cell>
          <cell r="G231">
            <v>1200</v>
          </cell>
          <cell r="H231">
            <v>0</v>
          </cell>
          <cell r="I231">
            <v>0</v>
          </cell>
          <cell r="J231">
            <v>76721.25</v>
          </cell>
          <cell r="K231">
            <v>29160</v>
          </cell>
          <cell r="L231">
            <v>45850</v>
          </cell>
          <cell r="M231">
            <v>1711.25</v>
          </cell>
          <cell r="N231">
            <v>9</v>
          </cell>
          <cell r="O231" t="str">
            <v>رقيب</v>
          </cell>
          <cell r="P231" t="str">
            <v>SERGENT</v>
          </cell>
          <cell r="Q231" t="str">
            <v>TAIBI</v>
          </cell>
          <cell r="R231" t="str">
            <v xml:space="preserve">BOUALEM  </v>
          </cell>
          <cell r="S231" t="str">
            <v>2149348</v>
          </cell>
          <cell r="T231" t="str">
            <v>94</v>
          </cell>
          <cell r="U231" t="str">
            <v xml:space="preserve"> طيبي        بوعلام</v>
          </cell>
          <cell r="V231">
            <v>250</v>
          </cell>
          <cell r="W231">
            <v>800</v>
          </cell>
        </row>
        <row r="232">
          <cell r="A232">
            <v>4200163</v>
          </cell>
          <cell r="B232" t="str">
            <v>TAIBIBA AZZEDDINE</v>
          </cell>
          <cell r="C232">
            <v>543</v>
          </cell>
          <cell r="D232">
            <v>143284364</v>
          </cell>
          <cell r="E232">
            <v>44103.92</v>
          </cell>
          <cell r="F232">
            <v>5947.08</v>
          </cell>
          <cell r="G232">
            <v>6200</v>
          </cell>
          <cell r="H232">
            <v>0</v>
          </cell>
          <cell r="I232">
            <v>0</v>
          </cell>
          <cell r="J232">
            <v>67790</v>
          </cell>
          <cell r="K232">
            <v>24435</v>
          </cell>
          <cell r="L232">
            <v>41643.75</v>
          </cell>
          <cell r="M232">
            <v>1711.25</v>
          </cell>
          <cell r="N232">
            <v>9</v>
          </cell>
          <cell r="O232" t="str">
            <v>رقيب</v>
          </cell>
          <cell r="P232" t="str">
            <v>SERGENT</v>
          </cell>
          <cell r="Q232" t="str">
            <v>TAIBIBA</v>
          </cell>
          <cell r="R232" t="str">
            <v xml:space="preserve">AZZEDDINE  </v>
          </cell>
          <cell r="S232" t="str">
            <v>1432843</v>
          </cell>
          <cell r="T232" t="str">
            <v>64</v>
          </cell>
          <cell r="U232" t="str">
            <v xml:space="preserve">طبيبية عز الدين </v>
          </cell>
          <cell r="V232">
            <v>250</v>
          </cell>
          <cell r="W232">
            <v>800</v>
          </cell>
        </row>
        <row r="233">
          <cell r="A233">
            <v>2640280</v>
          </cell>
          <cell r="B233" t="str">
            <v>TALEB REDHOUANE</v>
          </cell>
          <cell r="C233">
            <v>648</v>
          </cell>
          <cell r="D233">
            <v>234427366</v>
          </cell>
          <cell r="E233">
            <v>55877.35</v>
          </cell>
          <cell r="F233">
            <v>6903.9</v>
          </cell>
          <cell r="G233">
            <v>1200</v>
          </cell>
          <cell r="H233">
            <v>0</v>
          </cell>
          <cell r="I233">
            <v>0</v>
          </cell>
          <cell r="J233">
            <v>78421.25</v>
          </cell>
          <cell r="K233">
            <v>29160</v>
          </cell>
          <cell r="L233">
            <v>47550</v>
          </cell>
          <cell r="M233">
            <v>1711.25</v>
          </cell>
          <cell r="N233">
            <v>9</v>
          </cell>
          <cell r="O233" t="str">
            <v>رقيب</v>
          </cell>
          <cell r="P233" t="str">
            <v>SERGENT</v>
          </cell>
          <cell r="Q233" t="str">
            <v>TALEB</v>
          </cell>
          <cell r="R233" t="str">
            <v xml:space="preserve">REDHOUANE  </v>
          </cell>
          <cell r="S233" t="str">
            <v>2344273</v>
          </cell>
          <cell r="T233" t="str">
            <v>66</v>
          </cell>
          <cell r="U233" t="str">
            <v xml:space="preserve"> طالب       رضوان</v>
          </cell>
          <cell r="V233">
            <v>250</v>
          </cell>
          <cell r="W233">
            <v>800</v>
          </cell>
        </row>
        <row r="234">
          <cell r="A234">
            <v>2600023</v>
          </cell>
          <cell r="B234" t="str">
            <v>TEDJINI OMAR</v>
          </cell>
          <cell r="C234">
            <v>606</v>
          </cell>
          <cell r="D234">
            <v>145960397</v>
          </cell>
          <cell r="E234">
            <v>31079.22</v>
          </cell>
          <cell r="F234">
            <v>6521.17</v>
          </cell>
          <cell r="G234" t="str">
            <v xml:space="preserve"> 10391,40</v>
          </cell>
          <cell r="H234">
            <v>0</v>
          </cell>
          <cell r="I234">
            <v>0</v>
          </cell>
          <cell r="J234">
            <v>73557.5</v>
          </cell>
          <cell r="K234">
            <v>27270</v>
          </cell>
          <cell r="L234">
            <v>45187.5</v>
          </cell>
          <cell r="M234">
            <v>1100</v>
          </cell>
          <cell r="N234">
            <v>9</v>
          </cell>
          <cell r="O234" t="str">
            <v>رقيب</v>
          </cell>
          <cell r="P234" t="str">
            <v>SERGENT</v>
          </cell>
          <cell r="Q234" t="str">
            <v>TEDJINI</v>
          </cell>
          <cell r="R234" t="str">
            <v xml:space="preserve">OMAR  </v>
          </cell>
          <cell r="S234" t="str">
            <v>1459603</v>
          </cell>
          <cell r="T234" t="str">
            <v>97</v>
          </cell>
          <cell r="U234" t="str">
            <v xml:space="preserve"> تيجيني       عمار</v>
          </cell>
          <cell r="V234">
            <v>250</v>
          </cell>
          <cell r="W234">
            <v>800</v>
          </cell>
        </row>
        <row r="235">
          <cell r="A235">
            <v>2600053</v>
          </cell>
          <cell r="B235" t="str">
            <v>TELAITI AHMED</v>
          </cell>
          <cell r="C235">
            <v>585</v>
          </cell>
          <cell r="D235">
            <v>276129095</v>
          </cell>
          <cell r="E235">
            <v>50701.440000000002</v>
          </cell>
          <cell r="F235">
            <v>6329.81</v>
          </cell>
          <cell r="G235">
            <v>1200</v>
          </cell>
          <cell r="H235">
            <v>0</v>
          </cell>
          <cell r="I235">
            <v>0</v>
          </cell>
          <cell r="J235">
            <v>70931.25</v>
          </cell>
          <cell r="K235">
            <v>26325</v>
          </cell>
          <cell r="L235">
            <v>44006.25</v>
          </cell>
          <cell r="M235">
            <v>600</v>
          </cell>
          <cell r="N235">
            <v>9</v>
          </cell>
          <cell r="O235" t="str">
            <v>رقيب</v>
          </cell>
          <cell r="P235" t="str">
            <v>SERGENT</v>
          </cell>
          <cell r="Q235" t="str">
            <v>TELAITI</v>
          </cell>
          <cell r="R235" t="str">
            <v xml:space="preserve">AHMED  </v>
          </cell>
          <cell r="S235" t="str">
            <v>2761290</v>
          </cell>
          <cell r="T235" t="str">
            <v>95</v>
          </cell>
          <cell r="U235" t="str">
            <v xml:space="preserve"> تيلايتي         أحمد</v>
          </cell>
          <cell r="V235">
            <v>250</v>
          </cell>
          <cell r="W235">
            <v>800</v>
          </cell>
        </row>
        <row r="236">
          <cell r="A236">
            <v>2600566</v>
          </cell>
          <cell r="B236" t="str">
            <v>TORCHI LAKHDAR</v>
          </cell>
          <cell r="C236">
            <v>481</v>
          </cell>
          <cell r="D236">
            <v>1014198885</v>
          </cell>
          <cell r="E236">
            <v>43711.14</v>
          </cell>
          <cell r="F236">
            <v>5229.1099999999997</v>
          </cell>
          <cell r="G236">
            <v>1200</v>
          </cell>
          <cell r="H236">
            <v>0</v>
          </cell>
          <cell r="I236">
            <v>0</v>
          </cell>
          <cell r="J236">
            <v>59501.25</v>
          </cell>
          <cell r="K236">
            <v>21645</v>
          </cell>
          <cell r="L236">
            <v>36456.25</v>
          </cell>
          <cell r="M236">
            <v>1400</v>
          </cell>
          <cell r="N236">
            <v>9</v>
          </cell>
          <cell r="O236" t="str">
            <v>رقيب</v>
          </cell>
          <cell r="P236" t="str">
            <v>SERGENT</v>
          </cell>
          <cell r="Q236" t="str">
            <v>TORCHI</v>
          </cell>
          <cell r="R236" t="str">
            <v xml:space="preserve">LAKHDAR  </v>
          </cell>
          <cell r="S236" t="str">
            <v>10141988</v>
          </cell>
          <cell r="T236" t="str">
            <v>85</v>
          </cell>
          <cell r="U236" t="str">
            <v xml:space="preserve"> طرشي لخضر</v>
          </cell>
          <cell r="V236">
            <v>250</v>
          </cell>
          <cell r="W236">
            <v>800</v>
          </cell>
        </row>
        <row r="237">
          <cell r="A237">
            <v>2640291</v>
          </cell>
          <cell r="B237" t="str">
            <v>YAHIAOUI SAYAH</v>
          </cell>
          <cell r="C237">
            <v>669</v>
          </cell>
          <cell r="D237">
            <v>21969278</v>
          </cell>
          <cell r="E237">
            <v>56141.49</v>
          </cell>
          <cell r="F237">
            <v>7095.26</v>
          </cell>
          <cell r="G237">
            <v>1200</v>
          </cell>
          <cell r="H237">
            <v>0</v>
          </cell>
          <cell r="I237">
            <v>0</v>
          </cell>
          <cell r="J237">
            <v>79458.75</v>
          </cell>
          <cell r="K237">
            <v>30105</v>
          </cell>
          <cell r="L237">
            <v>48731.25</v>
          </cell>
          <cell r="M237">
            <v>622.5</v>
          </cell>
          <cell r="N237">
            <v>9</v>
          </cell>
          <cell r="O237" t="str">
            <v>رقيب</v>
          </cell>
          <cell r="P237" t="str">
            <v>SERGENT</v>
          </cell>
          <cell r="Q237" t="str">
            <v>YAHIAOUI</v>
          </cell>
          <cell r="R237" t="str">
            <v xml:space="preserve">SAYAH  </v>
          </cell>
          <cell r="S237" t="str">
            <v>219692</v>
          </cell>
          <cell r="T237" t="str">
            <v>78</v>
          </cell>
          <cell r="U237" t="str">
            <v xml:space="preserve"> يحياوي      السايح</v>
          </cell>
          <cell r="V237">
            <v>250</v>
          </cell>
          <cell r="W237">
            <v>800</v>
          </cell>
        </row>
        <row r="238">
          <cell r="A238">
            <v>2600001</v>
          </cell>
          <cell r="B238" t="str">
            <v>YOUS MAHFOUD</v>
          </cell>
          <cell r="C238">
            <v>627</v>
          </cell>
          <cell r="D238">
            <v>409914729</v>
          </cell>
          <cell r="E238">
            <v>50674.22</v>
          </cell>
          <cell r="F238">
            <v>6559.53</v>
          </cell>
          <cell r="G238">
            <v>4254</v>
          </cell>
          <cell r="H238">
            <v>0</v>
          </cell>
          <cell r="I238">
            <v>0</v>
          </cell>
          <cell r="J238">
            <v>74883.75</v>
          </cell>
          <cell r="K238">
            <v>28215</v>
          </cell>
          <cell r="L238">
            <v>44668.75</v>
          </cell>
          <cell r="M238">
            <v>2000</v>
          </cell>
          <cell r="N238">
            <v>9</v>
          </cell>
          <cell r="O238" t="str">
            <v>رقيب</v>
          </cell>
          <cell r="P238" t="str">
            <v>SERGENT</v>
          </cell>
          <cell r="Q238" t="str">
            <v>YOUS</v>
          </cell>
          <cell r="R238" t="str">
            <v xml:space="preserve">MAHFOUD  </v>
          </cell>
          <cell r="S238" t="str">
            <v>4099147</v>
          </cell>
          <cell r="T238" t="str">
            <v>29</v>
          </cell>
          <cell r="U238" t="str">
            <v xml:space="preserve">يوس        محفوظ </v>
          </cell>
          <cell r="V238">
            <v>250</v>
          </cell>
          <cell r="W238">
            <v>800</v>
          </cell>
        </row>
        <row r="239">
          <cell r="A239">
            <v>2600032</v>
          </cell>
          <cell r="B239" t="str">
            <v>ZEBBICHE SALAH</v>
          </cell>
          <cell r="C239">
            <v>585</v>
          </cell>
          <cell r="D239">
            <v>164332045</v>
          </cell>
          <cell r="E239">
            <v>51801.440000000002</v>
          </cell>
          <cell r="F239">
            <v>6329.81</v>
          </cell>
          <cell r="G239">
            <v>1200</v>
          </cell>
          <cell r="H239">
            <v>0</v>
          </cell>
          <cell r="I239">
            <v>0</v>
          </cell>
          <cell r="J239">
            <v>72031.25</v>
          </cell>
          <cell r="K239">
            <v>26325</v>
          </cell>
          <cell r="L239">
            <v>44006.25</v>
          </cell>
          <cell r="M239">
            <v>1700</v>
          </cell>
          <cell r="N239">
            <v>9</v>
          </cell>
          <cell r="O239" t="str">
            <v>رقيب</v>
          </cell>
          <cell r="P239" t="str">
            <v>SERGENT</v>
          </cell>
          <cell r="Q239" t="str">
            <v>ZEBBICHE</v>
          </cell>
          <cell r="R239" t="str">
            <v xml:space="preserve">SALAH  </v>
          </cell>
          <cell r="S239" t="str">
            <v>1643320</v>
          </cell>
          <cell r="T239" t="str">
            <v>45</v>
          </cell>
          <cell r="U239" t="str">
            <v xml:space="preserve"> زبيش      صالح</v>
          </cell>
          <cell r="V239">
            <v>250</v>
          </cell>
          <cell r="W239">
            <v>800</v>
          </cell>
        </row>
        <row r="240">
          <cell r="A240">
            <v>2600093</v>
          </cell>
          <cell r="B240" t="str">
            <v>ZENAINI MAHMOUD</v>
          </cell>
          <cell r="C240">
            <v>585</v>
          </cell>
          <cell r="D240">
            <v>462366621</v>
          </cell>
          <cell r="E240">
            <v>51501.440000000002</v>
          </cell>
          <cell r="F240">
            <v>6329.81</v>
          </cell>
          <cell r="G240">
            <v>1200</v>
          </cell>
          <cell r="H240">
            <v>0</v>
          </cell>
          <cell r="I240">
            <v>0</v>
          </cell>
          <cell r="J240">
            <v>71731.25</v>
          </cell>
          <cell r="K240">
            <v>26325</v>
          </cell>
          <cell r="L240">
            <v>44006.25</v>
          </cell>
          <cell r="M240">
            <v>1400</v>
          </cell>
          <cell r="N240">
            <v>9</v>
          </cell>
          <cell r="O240" t="str">
            <v>رقيب</v>
          </cell>
          <cell r="P240" t="str">
            <v>SERGENT</v>
          </cell>
          <cell r="Q240" t="str">
            <v>ZENAINI</v>
          </cell>
          <cell r="R240" t="str">
            <v xml:space="preserve">MAHMOUD  </v>
          </cell>
          <cell r="S240" t="str">
            <v>4623666</v>
          </cell>
          <cell r="T240" t="str">
            <v>21</v>
          </cell>
          <cell r="U240" t="str">
            <v xml:space="preserve"> زنايني         محمود</v>
          </cell>
          <cell r="V240">
            <v>250</v>
          </cell>
          <cell r="W240">
            <v>800</v>
          </cell>
        </row>
        <row r="241">
          <cell r="A241">
            <v>2600119</v>
          </cell>
          <cell r="B241" t="str">
            <v>ZENAINI MOHAMED</v>
          </cell>
          <cell r="C241">
            <v>585</v>
          </cell>
          <cell r="D241">
            <v>432871294</v>
          </cell>
          <cell r="E241">
            <v>51501.440000000002</v>
          </cell>
          <cell r="F241">
            <v>6329.81</v>
          </cell>
          <cell r="G241">
            <v>1200</v>
          </cell>
          <cell r="H241">
            <v>0</v>
          </cell>
          <cell r="I241">
            <v>0</v>
          </cell>
          <cell r="J241">
            <v>71731.25</v>
          </cell>
          <cell r="K241">
            <v>26325</v>
          </cell>
          <cell r="L241">
            <v>44006.25</v>
          </cell>
          <cell r="M241">
            <v>1400</v>
          </cell>
          <cell r="N241">
            <v>9</v>
          </cell>
          <cell r="O241" t="str">
            <v>رقيب</v>
          </cell>
          <cell r="P241" t="str">
            <v>SERGENT</v>
          </cell>
          <cell r="Q241" t="str">
            <v>ZENAINI</v>
          </cell>
          <cell r="R241" t="str">
            <v xml:space="preserve">MOHAMED  </v>
          </cell>
          <cell r="S241" t="str">
            <v>4328712</v>
          </cell>
          <cell r="T241" t="str">
            <v>94</v>
          </cell>
          <cell r="U241" t="str">
            <v xml:space="preserve">زنايني        محمد </v>
          </cell>
          <cell r="V241">
            <v>250</v>
          </cell>
          <cell r="W241">
            <v>800</v>
          </cell>
        </row>
        <row r="242">
          <cell r="A242">
            <v>1600318</v>
          </cell>
          <cell r="B242" t="str">
            <v>ZIBANI AYACHE</v>
          </cell>
          <cell r="C242" t="str">
            <v>564/</v>
          </cell>
          <cell r="D242">
            <v>721574929</v>
          </cell>
          <cell r="E242">
            <v>51959.8</v>
          </cell>
          <cell r="F242">
            <v>6138.45</v>
          </cell>
          <cell r="G242">
            <v>0</v>
          </cell>
          <cell r="H242">
            <v>0</v>
          </cell>
          <cell r="I242">
            <v>0</v>
          </cell>
          <cell r="J242">
            <v>70216.25</v>
          </cell>
          <cell r="K242">
            <v>25380</v>
          </cell>
          <cell r="L242">
            <v>42825</v>
          </cell>
          <cell r="M242">
            <v>2011.25</v>
          </cell>
          <cell r="N242">
            <v>9</v>
          </cell>
          <cell r="O242" t="str">
            <v>رقيب</v>
          </cell>
          <cell r="P242" t="str">
            <v>SERGENT</v>
          </cell>
          <cell r="Q242" t="str">
            <v>ZIBANI</v>
          </cell>
          <cell r="R242" t="str">
            <v xml:space="preserve">AYACHE  </v>
          </cell>
          <cell r="S242" t="str">
            <v>7215749</v>
          </cell>
          <cell r="T242" t="str">
            <v>29</v>
          </cell>
          <cell r="U242" t="str">
            <v xml:space="preserve"> زيباني عياش</v>
          </cell>
          <cell r="V242">
            <v>250</v>
          </cell>
          <cell r="W242">
            <v>800</v>
          </cell>
        </row>
        <row r="243">
          <cell r="A243">
            <v>2600092</v>
          </cell>
          <cell r="B243" t="str">
            <v>ZIOUANI MOHAMED</v>
          </cell>
          <cell r="C243">
            <v>585</v>
          </cell>
          <cell r="D243">
            <v>199905675</v>
          </cell>
          <cell r="E243">
            <v>44265.73</v>
          </cell>
          <cell r="F243">
            <v>6329.81</v>
          </cell>
          <cell r="G243">
            <v>8735.7099999999991</v>
          </cell>
          <cell r="H243">
            <v>0</v>
          </cell>
          <cell r="I243">
            <v>0</v>
          </cell>
          <cell r="J243">
            <v>72031.25</v>
          </cell>
          <cell r="K243">
            <v>26325</v>
          </cell>
          <cell r="L243">
            <v>44006.25</v>
          </cell>
          <cell r="M243">
            <v>1700</v>
          </cell>
          <cell r="N243">
            <v>9</v>
          </cell>
          <cell r="O243" t="str">
            <v>رقيب</v>
          </cell>
          <cell r="P243" t="str">
            <v>SERGENT</v>
          </cell>
          <cell r="Q243" t="str">
            <v>ZIOUANI</v>
          </cell>
          <cell r="R243" t="str">
            <v xml:space="preserve">MOHAMED  </v>
          </cell>
          <cell r="S243" t="str">
            <v>1999056</v>
          </cell>
          <cell r="T243" t="str">
            <v>75</v>
          </cell>
          <cell r="U243" t="str">
            <v xml:space="preserve"> زيواني      محمد</v>
          </cell>
          <cell r="V243">
            <v>250</v>
          </cell>
          <cell r="W243">
            <v>800</v>
          </cell>
        </row>
        <row r="244">
          <cell r="A244">
            <v>2600580</v>
          </cell>
          <cell r="B244" t="str">
            <v>ZOUAMBIA HAMZA B/ALI</v>
          </cell>
          <cell r="C244">
            <v>481</v>
          </cell>
          <cell r="D244">
            <v>764380441</v>
          </cell>
          <cell r="E244">
            <v>35553.78</v>
          </cell>
          <cell r="F244">
            <v>4644.6899999999996</v>
          </cell>
          <cell r="G244">
            <v>3821.28</v>
          </cell>
          <cell r="H244">
            <v>0</v>
          </cell>
          <cell r="I244">
            <v>0</v>
          </cell>
          <cell r="J244">
            <v>51607.75</v>
          </cell>
          <cell r="K244">
            <v>21645</v>
          </cell>
          <cell r="L244">
            <v>29962.75</v>
          </cell>
          <cell r="M244">
            <v>0</v>
          </cell>
          <cell r="N244">
            <v>9</v>
          </cell>
          <cell r="O244" t="str">
            <v>رقيب</v>
          </cell>
          <cell r="P244" t="str">
            <v>SERGENT</v>
          </cell>
          <cell r="Q244" t="str">
            <v>ZOUAMBIA</v>
          </cell>
          <cell r="R244" t="str">
            <v xml:space="preserve">HAMZA B/ALI </v>
          </cell>
          <cell r="S244" t="str">
            <v>7643804</v>
          </cell>
          <cell r="T244" t="str">
            <v>41</v>
          </cell>
          <cell r="U244" t="str">
            <v xml:space="preserve"> زوامبية حمزة</v>
          </cell>
          <cell r="V244">
            <v>250</v>
          </cell>
          <cell r="W244">
            <v>800</v>
          </cell>
        </row>
        <row r="245">
          <cell r="A245">
            <v>2600037</v>
          </cell>
          <cell r="B245" t="str">
            <v>ABDENBI AHMED</v>
          </cell>
          <cell r="C245">
            <v>550</v>
          </cell>
          <cell r="D245">
            <v>191377413</v>
          </cell>
          <cell r="E245">
            <v>48908.63</v>
          </cell>
          <cell r="F245">
            <v>5920.87</v>
          </cell>
          <cell r="G245">
            <v>1200</v>
          </cell>
          <cell r="H245">
            <v>0</v>
          </cell>
          <cell r="I245">
            <v>0</v>
          </cell>
          <cell r="J245">
            <v>67487.5</v>
          </cell>
          <cell r="K245">
            <v>24750</v>
          </cell>
          <cell r="L245">
            <v>41037.5</v>
          </cell>
          <cell r="M245">
            <v>1700</v>
          </cell>
          <cell r="N245">
            <v>8</v>
          </cell>
          <cell r="O245" t="str">
            <v>عريف</v>
          </cell>
          <cell r="P245" t="str">
            <v>CAPORAL</v>
          </cell>
          <cell r="Q245" t="str">
            <v>ABDENBI</v>
          </cell>
          <cell r="R245" t="str">
            <v xml:space="preserve">AHMED  </v>
          </cell>
          <cell r="S245" t="str">
            <v>1913774</v>
          </cell>
          <cell r="T245" t="str">
            <v>13</v>
          </cell>
          <cell r="U245" t="str">
            <v xml:space="preserve"> عبد النبي أحمد</v>
          </cell>
          <cell r="V245">
            <v>250</v>
          </cell>
          <cell r="W245">
            <v>800</v>
          </cell>
        </row>
        <row r="246">
          <cell r="A246">
            <v>2600030</v>
          </cell>
          <cell r="B246" t="str">
            <v>ABID HAMID</v>
          </cell>
          <cell r="C246">
            <v>550</v>
          </cell>
          <cell r="D246">
            <v>165546721</v>
          </cell>
          <cell r="E246">
            <v>49690.63</v>
          </cell>
          <cell r="F246">
            <v>6073.87</v>
          </cell>
          <cell r="G246">
            <v>1200</v>
          </cell>
          <cell r="H246">
            <v>0</v>
          </cell>
          <cell r="I246">
            <v>0</v>
          </cell>
          <cell r="J246">
            <v>68887.5</v>
          </cell>
          <cell r="K246">
            <v>24750</v>
          </cell>
          <cell r="L246">
            <v>42737.5</v>
          </cell>
          <cell r="M246">
            <v>1400</v>
          </cell>
          <cell r="N246">
            <v>8</v>
          </cell>
          <cell r="O246" t="str">
            <v>عريف</v>
          </cell>
          <cell r="P246" t="str">
            <v>CAPORAL</v>
          </cell>
          <cell r="Q246" t="str">
            <v>ABID</v>
          </cell>
          <cell r="R246" t="str">
            <v xml:space="preserve">HAMID  </v>
          </cell>
          <cell r="S246" t="str">
            <v>1655467</v>
          </cell>
          <cell r="T246" t="str">
            <v>21</v>
          </cell>
          <cell r="U246" t="str">
            <v xml:space="preserve"> عبيد       حميد</v>
          </cell>
          <cell r="V246">
            <v>250</v>
          </cell>
          <cell r="W246">
            <v>800</v>
          </cell>
        </row>
        <row r="247">
          <cell r="A247">
            <v>2640094</v>
          </cell>
          <cell r="B247" t="str">
            <v>ABOUDA LAKHDAR</v>
          </cell>
          <cell r="C247">
            <v>569</v>
          </cell>
          <cell r="D247">
            <v>181909726</v>
          </cell>
          <cell r="E247">
            <v>51216.24</v>
          </cell>
          <cell r="F247">
            <v>6247.01</v>
          </cell>
          <cell r="G247">
            <v>1200</v>
          </cell>
          <cell r="H247">
            <v>0</v>
          </cell>
          <cell r="I247">
            <v>0</v>
          </cell>
          <cell r="J247">
            <v>71111.25</v>
          </cell>
          <cell r="K247">
            <v>25605</v>
          </cell>
          <cell r="L247">
            <v>43806.25</v>
          </cell>
          <cell r="M247">
            <v>1700</v>
          </cell>
          <cell r="N247">
            <v>8</v>
          </cell>
          <cell r="O247" t="str">
            <v>عريف</v>
          </cell>
          <cell r="P247" t="str">
            <v>CAPORAL</v>
          </cell>
          <cell r="Q247" t="str">
            <v>ABOUDA</v>
          </cell>
          <cell r="R247" t="str">
            <v xml:space="preserve">LAKHDAR  </v>
          </cell>
          <cell r="S247" t="str">
            <v>1819097</v>
          </cell>
          <cell r="T247" t="str">
            <v>26</v>
          </cell>
          <cell r="U247" t="str">
            <v xml:space="preserve"> عبودة      لخضر</v>
          </cell>
          <cell r="V247">
            <v>250</v>
          </cell>
          <cell r="W247">
            <v>800</v>
          </cell>
        </row>
        <row r="248">
          <cell r="A248">
            <v>2600171</v>
          </cell>
          <cell r="B248" t="str">
            <v>ADDAL YAHIA</v>
          </cell>
          <cell r="C248">
            <v>493</v>
          </cell>
          <cell r="D248">
            <v>587846820</v>
          </cell>
          <cell r="E248">
            <v>44746.97</v>
          </cell>
          <cell r="F248">
            <v>5554.46</v>
          </cell>
          <cell r="G248">
            <v>2766.82</v>
          </cell>
          <cell r="H248">
            <v>0</v>
          </cell>
          <cell r="I248">
            <v>0</v>
          </cell>
          <cell r="J248">
            <v>63416.25</v>
          </cell>
          <cell r="K248">
            <v>22185</v>
          </cell>
          <cell r="L248">
            <v>39531.25</v>
          </cell>
          <cell r="M248">
            <v>1700</v>
          </cell>
          <cell r="N248">
            <v>8</v>
          </cell>
          <cell r="O248" t="str">
            <v>عريف</v>
          </cell>
          <cell r="P248" t="str">
            <v>CAPORAL</v>
          </cell>
          <cell r="Q248" t="str">
            <v>ADDAL</v>
          </cell>
          <cell r="R248" t="str">
            <v xml:space="preserve">YAHIA  </v>
          </cell>
          <cell r="S248" t="str">
            <v>5878468</v>
          </cell>
          <cell r="T248" t="str">
            <v>20</v>
          </cell>
          <cell r="U248" t="str">
            <v>يحي      عادل</v>
          </cell>
          <cell r="V248">
            <v>250</v>
          </cell>
          <cell r="W248">
            <v>800</v>
          </cell>
        </row>
        <row r="249">
          <cell r="A249">
            <v>2600330</v>
          </cell>
          <cell r="B249" t="str">
            <v>AGOUD YAMINA</v>
          </cell>
          <cell r="C249">
            <v>431</v>
          </cell>
          <cell r="D249">
            <v>1013045825</v>
          </cell>
          <cell r="E249">
            <v>41971.73</v>
          </cell>
          <cell r="F249">
            <v>5181</v>
          </cell>
          <cell r="G249">
            <v>1200</v>
          </cell>
          <cell r="H249">
            <v>0</v>
          </cell>
          <cell r="I249">
            <v>0</v>
          </cell>
          <cell r="J249">
            <v>57566.73</v>
          </cell>
          <cell r="K249">
            <v>21241.73</v>
          </cell>
          <cell r="L249">
            <v>36325</v>
          </cell>
          <cell r="M249">
            <v>0</v>
          </cell>
          <cell r="N249">
            <v>8</v>
          </cell>
          <cell r="O249" t="str">
            <v>عريف</v>
          </cell>
          <cell r="P249" t="str">
            <v>CAPORAL</v>
          </cell>
          <cell r="Q249" t="str">
            <v>AGOUD</v>
          </cell>
          <cell r="R249" t="str">
            <v xml:space="preserve">YAMINA  </v>
          </cell>
          <cell r="S249" t="str">
            <v>10130458</v>
          </cell>
          <cell r="T249" t="str">
            <v>25</v>
          </cell>
          <cell r="U249" t="str">
            <v>عقود يمينة</v>
          </cell>
          <cell r="V249">
            <v>250</v>
          </cell>
          <cell r="W249">
            <v>800</v>
          </cell>
        </row>
        <row r="250">
          <cell r="A250">
            <v>900204</v>
          </cell>
          <cell r="B250" t="str">
            <v>AIHAR AHMED</v>
          </cell>
          <cell r="C250">
            <v>474</v>
          </cell>
          <cell r="D250">
            <v>453415068</v>
          </cell>
          <cell r="E250">
            <v>45410.68</v>
          </cell>
          <cell r="F250">
            <v>5381.32</v>
          </cell>
          <cell r="G250">
            <v>1200</v>
          </cell>
          <cell r="H250">
            <v>0</v>
          </cell>
          <cell r="I250">
            <v>0</v>
          </cell>
          <cell r="J250">
            <v>61815</v>
          </cell>
          <cell r="K250">
            <v>21330</v>
          </cell>
          <cell r="L250">
            <v>38462.5</v>
          </cell>
          <cell r="M250">
            <v>2022.5</v>
          </cell>
          <cell r="N250">
            <v>8</v>
          </cell>
          <cell r="O250" t="str">
            <v>عريف</v>
          </cell>
          <cell r="P250" t="str">
            <v>CAPORAL</v>
          </cell>
          <cell r="Q250" t="str">
            <v>AIHAR</v>
          </cell>
          <cell r="R250" t="str">
            <v xml:space="preserve">AHMED  </v>
          </cell>
          <cell r="S250" t="str">
            <v>4534150</v>
          </cell>
          <cell r="T250" t="str">
            <v>68</v>
          </cell>
          <cell r="U250" t="str">
            <v xml:space="preserve">عيهار أحمد </v>
          </cell>
          <cell r="V250">
            <v>250</v>
          </cell>
          <cell r="W250">
            <v>800</v>
          </cell>
        </row>
        <row r="251">
          <cell r="A251">
            <v>2640097</v>
          </cell>
          <cell r="B251" t="str">
            <v>AILANE HOCINE</v>
          </cell>
          <cell r="C251">
            <v>569</v>
          </cell>
          <cell r="D251">
            <v>234265158</v>
          </cell>
          <cell r="E251">
            <v>49248.9</v>
          </cell>
          <cell r="F251">
            <v>6247.01</v>
          </cell>
          <cell r="G251">
            <v>3489.84</v>
          </cell>
          <cell r="H251">
            <v>0</v>
          </cell>
          <cell r="I251">
            <v>0</v>
          </cell>
          <cell r="J251">
            <v>71433.75</v>
          </cell>
          <cell r="K251">
            <v>25605</v>
          </cell>
          <cell r="L251">
            <v>43806.25</v>
          </cell>
          <cell r="M251">
            <v>2022.5</v>
          </cell>
          <cell r="N251">
            <v>8</v>
          </cell>
          <cell r="O251" t="str">
            <v>عريف</v>
          </cell>
          <cell r="P251" t="str">
            <v>CAPORAL</v>
          </cell>
          <cell r="Q251" t="str">
            <v>AILANE</v>
          </cell>
          <cell r="R251" t="str">
            <v xml:space="preserve">HOCINE  </v>
          </cell>
          <cell r="S251" t="str">
            <v>2342651</v>
          </cell>
          <cell r="T251" t="str">
            <v>58</v>
          </cell>
          <cell r="U251" t="str">
            <v xml:space="preserve"> عيلان      حسين</v>
          </cell>
          <cell r="V251">
            <v>250</v>
          </cell>
          <cell r="W251">
            <v>800</v>
          </cell>
        </row>
        <row r="252">
          <cell r="A252">
            <v>2640099</v>
          </cell>
          <cell r="B252" t="str">
            <v>ALILI KHALED</v>
          </cell>
          <cell r="C252">
            <v>587</v>
          </cell>
          <cell r="D252">
            <v>244011415</v>
          </cell>
          <cell r="E252">
            <v>52676.72</v>
          </cell>
          <cell r="F252">
            <v>6411.03</v>
          </cell>
          <cell r="G252">
            <v>1200</v>
          </cell>
          <cell r="H252">
            <v>0</v>
          </cell>
          <cell r="I252">
            <v>0</v>
          </cell>
          <cell r="J252">
            <v>73233.75</v>
          </cell>
          <cell r="K252">
            <v>26415</v>
          </cell>
          <cell r="L252">
            <v>44818.75</v>
          </cell>
          <cell r="M252">
            <v>2000</v>
          </cell>
          <cell r="N252">
            <v>8</v>
          </cell>
          <cell r="O252" t="str">
            <v>عريف</v>
          </cell>
          <cell r="P252" t="str">
            <v>CAPORAL</v>
          </cell>
          <cell r="Q252" t="str">
            <v>ALILI</v>
          </cell>
          <cell r="R252" t="str">
            <v xml:space="preserve">KHALED  </v>
          </cell>
          <cell r="S252" t="str">
            <v>2440114</v>
          </cell>
          <cell r="T252" t="str">
            <v>15</v>
          </cell>
          <cell r="U252" t="str">
            <v xml:space="preserve"> عليلي       خالد</v>
          </cell>
          <cell r="V252">
            <v>250</v>
          </cell>
          <cell r="W252">
            <v>800</v>
          </cell>
        </row>
        <row r="253">
          <cell r="A253">
            <v>4700169</v>
          </cell>
          <cell r="B253" t="str">
            <v>ALILI YAZID</v>
          </cell>
          <cell r="C253">
            <v>455</v>
          </cell>
          <cell r="D253">
            <v>466589798</v>
          </cell>
          <cell r="E253">
            <v>38804.07</v>
          </cell>
          <cell r="F253">
            <v>5208.18</v>
          </cell>
          <cell r="G253">
            <v>5158.5</v>
          </cell>
          <cell r="H253">
            <v>0</v>
          </cell>
          <cell r="I253">
            <v>0</v>
          </cell>
          <cell r="J253">
            <v>58468.75</v>
          </cell>
          <cell r="K253">
            <v>20475</v>
          </cell>
          <cell r="L253">
            <v>37393.75</v>
          </cell>
          <cell r="M253">
            <v>600</v>
          </cell>
          <cell r="N253">
            <v>8</v>
          </cell>
          <cell r="O253" t="str">
            <v>عريف</v>
          </cell>
          <cell r="P253" t="str">
            <v>CAPORAL</v>
          </cell>
          <cell r="Q253" t="str">
            <v>ALILI</v>
          </cell>
          <cell r="R253" t="str">
            <v xml:space="preserve">YAZID  </v>
          </cell>
          <cell r="S253" t="str">
            <v>4665897</v>
          </cell>
          <cell r="T253" t="str">
            <v>98</v>
          </cell>
          <cell r="U253" t="str">
            <v xml:space="preserve"> عليلـي يزيد</v>
          </cell>
          <cell r="V253">
            <v>250</v>
          </cell>
          <cell r="W253">
            <v>800</v>
          </cell>
        </row>
        <row r="254">
          <cell r="A254">
            <v>2600343</v>
          </cell>
          <cell r="B254" t="str">
            <v>ALLAOUI MOHAMED</v>
          </cell>
          <cell r="C254">
            <v>455</v>
          </cell>
          <cell r="D254">
            <v>1018620662</v>
          </cell>
          <cell r="E254">
            <v>46097.34</v>
          </cell>
          <cell r="F254">
            <v>5354.14</v>
          </cell>
          <cell r="G254">
            <v>0</v>
          </cell>
          <cell r="H254">
            <v>0</v>
          </cell>
          <cell r="I254">
            <v>0</v>
          </cell>
          <cell r="J254">
            <v>61190.48</v>
          </cell>
          <cell r="K254">
            <v>22096.73</v>
          </cell>
          <cell r="L254">
            <v>37393.75</v>
          </cell>
          <cell r="M254">
            <v>1700</v>
          </cell>
          <cell r="N254">
            <v>8</v>
          </cell>
          <cell r="O254" t="str">
            <v>عريف</v>
          </cell>
          <cell r="P254" t="str">
            <v>CAPORAL</v>
          </cell>
          <cell r="Q254" t="str">
            <v>ALLAOUI</v>
          </cell>
          <cell r="R254" t="str">
            <v xml:space="preserve">MOHAMED  </v>
          </cell>
          <cell r="S254" t="str">
            <v>10186206</v>
          </cell>
          <cell r="T254" t="str">
            <v>62</v>
          </cell>
          <cell r="U254" t="str">
            <v xml:space="preserve"> عـلاوي  محمـد</v>
          </cell>
          <cell r="V254">
            <v>250</v>
          </cell>
          <cell r="W254">
            <v>800</v>
          </cell>
        </row>
        <row r="255">
          <cell r="A255">
            <v>5040027</v>
          </cell>
          <cell r="B255" t="str">
            <v>AMMOUR SAID</v>
          </cell>
          <cell r="C255">
            <v>569</v>
          </cell>
          <cell r="D255">
            <v>247063167</v>
          </cell>
          <cell r="E255">
            <v>51538.74</v>
          </cell>
          <cell r="F255">
            <v>6247.01</v>
          </cell>
          <cell r="G255">
            <v>1200</v>
          </cell>
          <cell r="H255">
            <v>0</v>
          </cell>
          <cell r="I255">
            <v>0</v>
          </cell>
          <cell r="J255">
            <v>71433.75</v>
          </cell>
          <cell r="K255">
            <v>25605</v>
          </cell>
          <cell r="L255">
            <v>43806.25</v>
          </cell>
          <cell r="M255">
            <v>2022.5</v>
          </cell>
          <cell r="N255">
            <v>8</v>
          </cell>
          <cell r="O255" t="str">
            <v>عريف</v>
          </cell>
          <cell r="P255" t="str">
            <v>CAPORAL</v>
          </cell>
          <cell r="Q255" t="str">
            <v>AMMOUR</v>
          </cell>
          <cell r="R255" t="str">
            <v xml:space="preserve">SAID  </v>
          </cell>
          <cell r="S255" t="str">
            <v>2470631</v>
          </cell>
          <cell r="T255" t="str">
            <v>67</v>
          </cell>
          <cell r="U255" t="str">
            <v xml:space="preserve"> عمور      سعيد</v>
          </cell>
          <cell r="V255">
            <v>250</v>
          </cell>
          <cell r="W255">
            <v>800</v>
          </cell>
        </row>
        <row r="256">
          <cell r="A256">
            <v>2600185</v>
          </cell>
          <cell r="B256" t="str">
            <v>AMRI ABDENNOUR</v>
          </cell>
          <cell r="C256">
            <v>493</v>
          </cell>
          <cell r="D256">
            <v>587846088</v>
          </cell>
          <cell r="E256">
            <v>42124.65</v>
          </cell>
          <cell r="F256">
            <v>5554.46</v>
          </cell>
          <cell r="G256">
            <v>5389.14</v>
          </cell>
          <cell r="H256">
            <v>0</v>
          </cell>
          <cell r="I256">
            <v>0</v>
          </cell>
          <cell r="J256">
            <v>63416.25</v>
          </cell>
          <cell r="K256">
            <v>22185</v>
          </cell>
          <cell r="L256">
            <v>39531.25</v>
          </cell>
          <cell r="M256">
            <v>1700</v>
          </cell>
          <cell r="N256">
            <v>8</v>
          </cell>
          <cell r="O256" t="str">
            <v>عريف</v>
          </cell>
          <cell r="P256" t="str">
            <v>CAPORAL</v>
          </cell>
          <cell r="Q256" t="str">
            <v>AMRI</v>
          </cell>
          <cell r="R256" t="str">
            <v xml:space="preserve">ABDENNOUR  </v>
          </cell>
          <cell r="S256" t="str">
            <v>5878460</v>
          </cell>
          <cell r="T256" t="str">
            <v>88</v>
          </cell>
          <cell r="U256" t="str">
            <v xml:space="preserve"> عمري   عبد النور</v>
          </cell>
          <cell r="V256">
            <v>250</v>
          </cell>
          <cell r="W256">
            <v>800</v>
          </cell>
        </row>
        <row r="257"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O257" t="e">
            <v>#N/A</v>
          </cell>
          <cell r="P257" t="e">
            <v>#N/A</v>
          </cell>
          <cell r="R257" t="str">
            <v xml:space="preserve">  </v>
          </cell>
          <cell r="S257" t="e">
            <v>#VALUE!</v>
          </cell>
          <cell r="T257" t="str">
            <v/>
          </cell>
          <cell r="U257" t="e">
            <v>#N/A</v>
          </cell>
          <cell r="V257">
            <v>250</v>
          </cell>
          <cell r="W257">
            <v>800</v>
          </cell>
        </row>
        <row r="258">
          <cell r="A258">
            <v>2600346</v>
          </cell>
          <cell r="B258" t="str">
            <v>AMROUCHE ADEL</v>
          </cell>
          <cell r="C258">
            <v>449</v>
          </cell>
          <cell r="D258">
            <v>851059944</v>
          </cell>
          <cell r="E258">
            <v>42415.34</v>
          </cell>
          <cell r="F258">
            <v>5201.1400000000003</v>
          </cell>
          <cell r="G258">
            <v>1200</v>
          </cell>
          <cell r="H258">
            <v>0</v>
          </cell>
          <cell r="I258">
            <v>0</v>
          </cell>
          <cell r="J258">
            <v>58090.48</v>
          </cell>
          <cell r="K258">
            <v>22096.73</v>
          </cell>
          <cell r="L258">
            <v>35693.75</v>
          </cell>
          <cell r="M258">
            <v>300</v>
          </cell>
          <cell r="N258">
            <v>8</v>
          </cell>
          <cell r="O258" t="str">
            <v>عريف</v>
          </cell>
          <cell r="P258" t="str">
            <v>CAPORAL</v>
          </cell>
          <cell r="Q258" t="str">
            <v>AMROUCHE</v>
          </cell>
          <cell r="R258" t="str">
            <v xml:space="preserve">ADEL  </v>
          </cell>
          <cell r="S258" t="str">
            <v>8510599</v>
          </cell>
          <cell r="T258" t="str">
            <v>44</v>
          </cell>
          <cell r="U258" t="str">
            <v xml:space="preserve"> عمـروش  عادل</v>
          </cell>
          <cell r="V258">
            <v>250</v>
          </cell>
          <cell r="W258">
            <v>800</v>
          </cell>
        </row>
        <row r="259">
          <cell r="A259">
            <v>2600012</v>
          </cell>
          <cell r="B259" t="str">
            <v>AOUAD BELKACEM</v>
          </cell>
          <cell r="C259">
            <v>531</v>
          </cell>
          <cell r="D259">
            <v>177681544</v>
          </cell>
          <cell r="E259">
            <v>49076.27</v>
          </cell>
          <cell r="F259">
            <v>5900.73</v>
          </cell>
          <cell r="G259">
            <v>1200</v>
          </cell>
          <cell r="H259">
            <v>0</v>
          </cell>
          <cell r="I259">
            <v>0</v>
          </cell>
          <cell r="J259">
            <v>67575</v>
          </cell>
          <cell r="K259">
            <v>23895</v>
          </cell>
          <cell r="L259">
            <v>41668.75</v>
          </cell>
          <cell r="M259">
            <v>2011.25</v>
          </cell>
          <cell r="N259">
            <v>8</v>
          </cell>
          <cell r="O259" t="str">
            <v>عريف</v>
          </cell>
          <cell r="P259" t="str">
            <v>CAPORAL</v>
          </cell>
          <cell r="Q259" t="str">
            <v>AOUAD</v>
          </cell>
          <cell r="R259" t="str">
            <v xml:space="preserve">BELKACEM  </v>
          </cell>
          <cell r="S259" t="str">
            <v>1776815</v>
          </cell>
          <cell r="T259" t="str">
            <v>44</v>
          </cell>
          <cell r="U259" t="str">
            <v xml:space="preserve">عواد        بلقاسم </v>
          </cell>
          <cell r="V259">
            <v>250</v>
          </cell>
          <cell r="W259">
            <v>800</v>
          </cell>
        </row>
        <row r="260">
          <cell r="A260">
            <v>2600338</v>
          </cell>
          <cell r="B260" t="str">
            <v>ARBAOUI NASSEREDDINE</v>
          </cell>
          <cell r="C260">
            <v>455</v>
          </cell>
          <cell r="D260">
            <v>723122561</v>
          </cell>
          <cell r="E260">
            <v>40482.46</v>
          </cell>
          <cell r="F260">
            <v>5354.14</v>
          </cell>
          <cell r="G260">
            <v>3914.88</v>
          </cell>
          <cell r="H260">
            <v>0</v>
          </cell>
          <cell r="I260">
            <v>0</v>
          </cell>
          <cell r="J260">
            <v>59490.48</v>
          </cell>
          <cell r="K260">
            <v>22096.73</v>
          </cell>
          <cell r="L260">
            <v>37393.75</v>
          </cell>
          <cell r="M260">
            <v>0</v>
          </cell>
          <cell r="N260">
            <v>8</v>
          </cell>
          <cell r="O260" t="str">
            <v>عريف</v>
          </cell>
          <cell r="P260" t="str">
            <v>CAPORAL</v>
          </cell>
          <cell r="Q260" t="str">
            <v>ARBAOUI</v>
          </cell>
          <cell r="R260" t="str">
            <v xml:space="preserve">NASSEREDDINE  </v>
          </cell>
          <cell r="S260" t="str">
            <v>7231225</v>
          </cell>
          <cell r="T260" t="str">
            <v>61</v>
          </cell>
          <cell r="U260" t="str">
            <v xml:space="preserve"> عرباوي  ناصر الدين</v>
          </cell>
          <cell r="V260">
            <v>250</v>
          </cell>
          <cell r="W260">
            <v>800</v>
          </cell>
        </row>
        <row r="261">
          <cell r="A261">
            <v>2600064</v>
          </cell>
          <cell r="B261" t="str">
            <v>ATTALAH MEZHOUD</v>
          </cell>
          <cell r="C261">
            <v>493</v>
          </cell>
          <cell r="D261">
            <v>268816446</v>
          </cell>
          <cell r="E261">
            <v>25278.19</v>
          </cell>
          <cell r="F261">
            <v>5401.46</v>
          </cell>
          <cell r="G261">
            <v>21153.599999999999</v>
          </cell>
          <cell r="H261">
            <v>0</v>
          </cell>
          <cell r="I261">
            <v>0</v>
          </cell>
          <cell r="J261">
            <v>61716.25</v>
          </cell>
          <cell r="K261">
            <v>22185</v>
          </cell>
          <cell r="L261">
            <v>37831.25</v>
          </cell>
          <cell r="M261">
            <v>1700</v>
          </cell>
          <cell r="N261">
            <v>8</v>
          </cell>
          <cell r="O261" t="str">
            <v>عريف</v>
          </cell>
          <cell r="P261" t="str">
            <v>CAPORAL</v>
          </cell>
          <cell r="Q261" t="str">
            <v>ATTALAH</v>
          </cell>
          <cell r="R261" t="str">
            <v xml:space="preserve">MEZHOUD  </v>
          </cell>
          <cell r="S261" t="str">
            <v>2688164</v>
          </cell>
          <cell r="T261" t="str">
            <v>46</v>
          </cell>
          <cell r="U261" t="str">
            <v xml:space="preserve"> مزهود      عطاء  الله</v>
          </cell>
          <cell r="V261">
            <v>250</v>
          </cell>
          <cell r="W261">
            <v>800</v>
          </cell>
        </row>
        <row r="262">
          <cell r="A262">
            <v>2600314</v>
          </cell>
          <cell r="B262" t="str">
            <v>AZZOUZ SOUFYANE</v>
          </cell>
          <cell r="C262">
            <v>449</v>
          </cell>
          <cell r="D262">
            <v>726876900</v>
          </cell>
          <cell r="E262">
            <v>45497.34</v>
          </cell>
          <cell r="F262">
            <v>5354.14</v>
          </cell>
          <cell r="G262">
            <v>0</v>
          </cell>
          <cell r="H262">
            <v>0</v>
          </cell>
          <cell r="I262">
            <v>0</v>
          </cell>
          <cell r="J262">
            <v>60590.48</v>
          </cell>
          <cell r="K262">
            <v>22096.73</v>
          </cell>
          <cell r="L262">
            <v>37393.75</v>
          </cell>
          <cell r="M262">
            <v>1100</v>
          </cell>
          <cell r="N262">
            <v>8</v>
          </cell>
          <cell r="O262" t="str">
            <v>عريف</v>
          </cell>
          <cell r="P262" t="str">
            <v>CAPORAL</v>
          </cell>
          <cell r="Q262" t="str">
            <v>AZZOUZ</v>
          </cell>
          <cell r="R262" t="str">
            <v xml:space="preserve">SOUFYANE  </v>
          </cell>
          <cell r="S262" t="str">
            <v>7268769</v>
          </cell>
          <cell r="T262" t="str">
            <v>00</v>
          </cell>
          <cell r="U262" t="str">
            <v>عزوز    سفيان</v>
          </cell>
          <cell r="V262">
            <v>250</v>
          </cell>
          <cell r="W262">
            <v>800</v>
          </cell>
        </row>
        <row r="263">
          <cell r="A263">
            <v>2600130</v>
          </cell>
          <cell r="B263" t="str">
            <v>BACHIR RAHMOUNI</v>
          </cell>
          <cell r="C263">
            <v>474</v>
          </cell>
          <cell r="D263">
            <v>582580333</v>
          </cell>
          <cell r="E263">
            <v>43695.16</v>
          </cell>
          <cell r="F263">
            <v>5381.32</v>
          </cell>
          <cell r="G263">
            <v>2893.02</v>
          </cell>
          <cell r="H263">
            <v>0</v>
          </cell>
          <cell r="I263">
            <v>0</v>
          </cell>
          <cell r="J263">
            <v>61792.5</v>
          </cell>
          <cell r="K263">
            <v>21330</v>
          </cell>
          <cell r="L263">
            <v>38462.5</v>
          </cell>
          <cell r="M263">
            <v>2000</v>
          </cell>
          <cell r="N263">
            <v>8</v>
          </cell>
          <cell r="O263" t="str">
            <v>عريف</v>
          </cell>
          <cell r="P263" t="str">
            <v>CAPORAL</v>
          </cell>
          <cell r="Q263" t="str">
            <v>BACHIR</v>
          </cell>
          <cell r="R263" t="str">
            <v xml:space="preserve">RAHMOUNI  </v>
          </cell>
          <cell r="S263" t="str">
            <v>5825803</v>
          </cell>
          <cell r="T263" t="str">
            <v>33</v>
          </cell>
          <cell r="U263" t="str">
            <v xml:space="preserve">  رحموني      بشير</v>
          </cell>
          <cell r="V263">
            <v>250</v>
          </cell>
          <cell r="W263">
            <v>800</v>
          </cell>
        </row>
        <row r="264">
          <cell r="A264">
            <v>2600176</v>
          </cell>
          <cell r="B264" t="str">
            <v>BADAOUI MOHAMED</v>
          </cell>
          <cell r="C264">
            <v>474</v>
          </cell>
          <cell r="D264">
            <v>173172888</v>
          </cell>
          <cell r="E264">
            <v>45388.18</v>
          </cell>
          <cell r="F264">
            <v>5381.32</v>
          </cell>
          <cell r="G264">
            <v>600</v>
          </cell>
          <cell r="H264">
            <v>0</v>
          </cell>
          <cell r="I264">
            <v>0</v>
          </cell>
          <cell r="J264">
            <v>61192.5</v>
          </cell>
          <cell r="K264">
            <v>21330</v>
          </cell>
          <cell r="L264">
            <v>38462.5</v>
          </cell>
          <cell r="M264">
            <v>1400</v>
          </cell>
          <cell r="N264">
            <v>8</v>
          </cell>
          <cell r="O264" t="str">
            <v>عريف</v>
          </cell>
          <cell r="P264" t="str">
            <v>CAPORAL</v>
          </cell>
          <cell r="Q264" t="str">
            <v>BADAOUI</v>
          </cell>
          <cell r="R264" t="str">
            <v xml:space="preserve">MOHAMED  </v>
          </cell>
          <cell r="S264" t="str">
            <v>1731728</v>
          </cell>
          <cell r="T264" t="str">
            <v>88</v>
          </cell>
          <cell r="U264" t="str">
            <v xml:space="preserve"> بداوي    محمد</v>
          </cell>
          <cell r="V264">
            <v>250</v>
          </cell>
          <cell r="W264">
            <v>800</v>
          </cell>
        </row>
        <row r="265">
          <cell r="A265">
            <v>5040051</v>
          </cell>
          <cell r="B265" t="str">
            <v>BADJI ABDELKADER</v>
          </cell>
          <cell r="C265">
            <v>550</v>
          </cell>
          <cell r="D265">
            <v>247067711</v>
          </cell>
          <cell r="E265">
            <v>48590.63</v>
          </cell>
          <cell r="F265">
            <v>6073.87</v>
          </cell>
          <cell r="G265">
            <v>1200</v>
          </cell>
          <cell r="H265">
            <v>0</v>
          </cell>
          <cell r="I265">
            <v>0</v>
          </cell>
          <cell r="J265">
            <v>67787.5</v>
          </cell>
          <cell r="K265">
            <v>24750</v>
          </cell>
          <cell r="L265">
            <v>42737.5</v>
          </cell>
          <cell r="M265">
            <v>300</v>
          </cell>
          <cell r="N265">
            <v>8</v>
          </cell>
          <cell r="O265" t="str">
            <v>عريف</v>
          </cell>
          <cell r="P265" t="str">
            <v>CAPORAL</v>
          </cell>
          <cell r="Q265" t="str">
            <v>BADJI</v>
          </cell>
          <cell r="R265" t="str">
            <v xml:space="preserve">ABDELKADER  </v>
          </cell>
          <cell r="S265" t="str">
            <v>2470677</v>
          </cell>
          <cell r="T265" t="str">
            <v>11</v>
          </cell>
          <cell r="U265" t="str">
            <v xml:space="preserve"> باجي عبد القادر</v>
          </cell>
          <cell r="V265">
            <v>250</v>
          </cell>
          <cell r="W265">
            <v>800</v>
          </cell>
        </row>
        <row r="266">
          <cell r="A266">
            <v>2600328</v>
          </cell>
          <cell r="B266" t="str">
            <v>BAHIANI ABDELMADJID</v>
          </cell>
          <cell r="C266">
            <v>449</v>
          </cell>
          <cell r="D266">
            <v>1090372169</v>
          </cell>
          <cell r="E266">
            <v>44597.34</v>
          </cell>
          <cell r="F266">
            <v>5354.14</v>
          </cell>
          <cell r="G266">
            <v>1200</v>
          </cell>
          <cell r="H266">
            <v>0</v>
          </cell>
          <cell r="I266">
            <v>0</v>
          </cell>
          <cell r="J266">
            <v>60890.48</v>
          </cell>
          <cell r="K266">
            <v>22096.73</v>
          </cell>
          <cell r="L266">
            <v>37393.75</v>
          </cell>
          <cell r="M266">
            <v>1400</v>
          </cell>
          <cell r="N266">
            <v>8</v>
          </cell>
          <cell r="O266" t="str">
            <v>عريف</v>
          </cell>
          <cell r="P266" t="str">
            <v>CAPORAL</v>
          </cell>
          <cell r="Q266" t="str">
            <v>BAHIANI</v>
          </cell>
          <cell r="R266" t="str">
            <v xml:space="preserve">ABDELMADJID  </v>
          </cell>
          <cell r="S266" t="str">
            <v>10903721</v>
          </cell>
          <cell r="T266" t="str">
            <v>69</v>
          </cell>
          <cell r="U266" t="str">
            <v xml:space="preserve"> بهيانـي   عبد المجيد</v>
          </cell>
          <cell r="V266">
            <v>250</v>
          </cell>
          <cell r="W266">
            <v>800</v>
          </cell>
        </row>
        <row r="267">
          <cell r="A267">
            <v>2600039</v>
          </cell>
          <cell r="B267" t="str">
            <v>BALOULOU HAMID</v>
          </cell>
          <cell r="C267">
            <v>531</v>
          </cell>
          <cell r="D267">
            <v>143934279</v>
          </cell>
          <cell r="E267">
            <v>45057.65</v>
          </cell>
          <cell r="F267">
            <v>5900.73</v>
          </cell>
          <cell r="G267">
            <v>5218.62</v>
          </cell>
          <cell r="H267">
            <v>0</v>
          </cell>
          <cell r="I267">
            <v>0</v>
          </cell>
          <cell r="J267">
            <v>67575</v>
          </cell>
          <cell r="K267">
            <v>23895</v>
          </cell>
          <cell r="L267">
            <v>41668.75</v>
          </cell>
          <cell r="M267">
            <v>2011.25</v>
          </cell>
          <cell r="N267">
            <v>8</v>
          </cell>
          <cell r="O267" t="str">
            <v>عريف</v>
          </cell>
          <cell r="P267" t="str">
            <v>CAPORAL</v>
          </cell>
          <cell r="Q267" t="str">
            <v>BALOULOU</v>
          </cell>
          <cell r="R267" t="str">
            <v xml:space="preserve">HAMID  </v>
          </cell>
          <cell r="S267" t="str">
            <v>1439342</v>
          </cell>
          <cell r="T267" t="str">
            <v>79</v>
          </cell>
          <cell r="U267" t="str">
            <v xml:space="preserve"> بلولو          حميد</v>
          </cell>
          <cell r="V267">
            <v>250</v>
          </cell>
          <cell r="W267">
            <v>800</v>
          </cell>
        </row>
        <row r="268">
          <cell r="A268">
            <v>2600169</v>
          </cell>
          <cell r="B268" t="str">
            <v>BARADJI AHMED ZOUHIR</v>
          </cell>
          <cell r="C268">
            <v>474</v>
          </cell>
          <cell r="D268">
            <v>587849211</v>
          </cell>
          <cell r="E268">
            <v>44888.18</v>
          </cell>
          <cell r="F268">
            <v>5381.32</v>
          </cell>
          <cell r="G268">
            <v>600</v>
          </cell>
          <cell r="H268">
            <v>0</v>
          </cell>
          <cell r="I268">
            <v>0</v>
          </cell>
          <cell r="J268">
            <v>60692.5</v>
          </cell>
          <cell r="K268">
            <v>21330</v>
          </cell>
          <cell r="L268">
            <v>38462.5</v>
          </cell>
          <cell r="M268">
            <v>900</v>
          </cell>
          <cell r="N268">
            <v>8</v>
          </cell>
          <cell r="O268" t="str">
            <v>عريف</v>
          </cell>
          <cell r="P268" t="str">
            <v>CAPORAL</v>
          </cell>
          <cell r="Q268" t="str">
            <v>BARADJI</v>
          </cell>
          <cell r="R268" t="str">
            <v xml:space="preserve">AHMED ZOUHIR </v>
          </cell>
          <cell r="S268" t="str">
            <v>5878492</v>
          </cell>
          <cell r="T268" t="str">
            <v>11</v>
          </cell>
          <cell r="U268" t="str">
            <v xml:space="preserve"> براجي   أحمد زهير</v>
          </cell>
          <cell r="V268">
            <v>250</v>
          </cell>
          <cell r="W268">
            <v>800</v>
          </cell>
        </row>
        <row r="269">
          <cell r="A269">
            <v>2600285</v>
          </cell>
          <cell r="B269" t="str">
            <v>BASSOUR FARES</v>
          </cell>
          <cell r="C269">
            <v>474</v>
          </cell>
          <cell r="D269">
            <v>702909202</v>
          </cell>
          <cell r="E269">
            <v>44588.18</v>
          </cell>
          <cell r="F269">
            <v>5381.32</v>
          </cell>
          <cell r="G269">
            <v>0</v>
          </cell>
          <cell r="H269">
            <v>0</v>
          </cell>
          <cell r="I269">
            <v>0</v>
          </cell>
          <cell r="J269">
            <v>59792.5</v>
          </cell>
          <cell r="K269">
            <v>21330</v>
          </cell>
          <cell r="L269">
            <v>38462.5</v>
          </cell>
          <cell r="M269">
            <v>0</v>
          </cell>
          <cell r="N269">
            <v>8</v>
          </cell>
          <cell r="O269" t="str">
            <v>عريف</v>
          </cell>
          <cell r="P269" t="str">
            <v>CAPORAL</v>
          </cell>
          <cell r="Q269" t="str">
            <v>BASSOUR</v>
          </cell>
          <cell r="R269" t="str">
            <v xml:space="preserve">FARES  </v>
          </cell>
          <cell r="S269" t="str">
            <v>7029092</v>
          </cell>
          <cell r="T269" t="str">
            <v>02</v>
          </cell>
          <cell r="U269" t="str">
            <v xml:space="preserve"> باصور فارس</v>
          </cell>
          <cell r="V269">
            <v>250</v>
          </cell>
          <cell r="W269">
            <v>800</v>
          </cell>
        </row>
        <row r="270">
          <cell r="A270">
            <v>2600274</v>
          </cell>
          <cell r="B270" t="str">
            <v>BATTACHE HAMZA</v>
          </cell>
          <cell r="C270">
            <v>474</v>
          </cell>
          <cell r="D270">
            <v>907782781</v>
          </cell>
          <cell r="E270">
            <v>43688.18</v>
          </cell>
          <cell r="F270">
            <v>5381.32</v>
          </cell>
          <cell r="G270">
            <v>1200</v>
          </cell>
          <cell r="H270">
            <v>0</v>
          </cell>
          <cell r="I270">
            <v>0</v>
          </cell>
          <cell r="J270">
            <v>60092.5</v>
          </cell>
          <cell r="K270">
            <v>21330</v>
          </cell>
          <cell r="L270">
            <v>38462.5</v>
          </cell>
          <cell r="M270">
            <v>300</v>
          </cell>
          <cell r="N270">
            <v>8</v>
          </cell>
          <cell r="O270" t="str">
            <v>عريف</v>
          </cell>
          <cell r="P270" t="str">
            <v>CAPORAL</v>
          </cell>
          <cell r="Q270" t="str">
            <v>BATTACHE</v>
          </cell>
          <cell r="R270" t="str">
            <v xml:space="preserve">HAMZA  </v>
          </cell>
          <cell r="S270" t="str">
            <v>9077827</v>
          </cell>
          <cell r="T270" t="str">
            <v>81</v>
          </cell>
          <cell r="U270" t="str">
            <v xml:space="preserve"> بطاش    حمزة</v>
          </cell>
          <cell r="V270">
            <v>250</v>
          </cell>
          <cell r="W270">
            <v>800</v>
          </cell>
        </row>
        <row r="271">
          <cell r="A271">
            <v>2600321</v>
          </cell>
          <cell r="B271" t="str">
            <v>BELALEM ABDERREZAK</v>
          </cell>
          <cell r="C271">
            <v>455</v>
          </cell>
          <cell r="D271">
            <v>759368188</v>
          </cell>
          <cell r="E271">
            <v>44897.34</v>
          </cell>
          <cell r="F271">
            <v>5354.14</v>
          </cell>
          <cell r="G271">
            <v>1200</v>
          </cell>
          <cell r="H271">
            <v>0</v>
          </cell>
          <cell r="I271">
            <v>0</v>
          </cell>
          <cell r="J271">
            <v>61190.48</v>
          </cell>
          <cell r="K271">
            <v>22096.73</v>
          </cell>
          <cell r="L271">
            <v>37393.75</v>
          </cell>
          <cell r="M271">
            <v>1700</v>
          </cell>
          <cell r="N271">
            <v>8</v>
          </cell>
          <cell r="O271" t="str">
            <v>عريف</v>
          </cell>
          <cell r="P271" t="str">
            <v>CAPORAL</v>
          </cell>
          <cell r="Q271" t="str">
            <v>BELALEM</v>
          </cell>
          <cell r="R271" t="str">
            <v xml:space="preserve">ABDERREZAK  </v>
          </cell>
          <cell r="S271" t="str">
            <v>7593681</v>
          </cell>
          <cell r="T271" t="str">
            <v>88</v>
          </cell>
          <cell r="U271" t="str">
            <v xml:space="preserve"> بلعالم    عبد الرزاق</v>
          </cell>
          <cell r="V271">
            <v>250</v>
          </cell>
          <cell r="W271">
            <v>800</v>
          </cell>
        </row>
        <row r="272">
          <cell r="A272">
            <v>2600247</v>
          </cell>
          <cell r="B272" t="str">
            <v>BELALEM EL HOCINE</v>
          </cell>
          <cell r="C272">
            <v>474</v>
          </cell>
          <cell r="D272">
            <v>900746201</v>
          </cell>
          <cell r="E272">
            <v>43988.18</v>
          </cell>
          <cell r="F272">
            <v>5381.32</v>
          </cell>
          <cell r="G272">
            <v>1200</v>
          </cell>
          <cell r="H272">
            <v>0</v>
          </cell>
          <cell r="I272">
            <v>0</v>
          </cell>
          <cell r="J272">
            <v>60392.5</v>
          </cell>
          <cell r="K272">
            <v>21330</v>
          </cell>
          <cell r="L272">
            <v>38462.5</v>
          </cell>
          <cell r="M272">
            <v>600</v>
          </cell>
          <cell r="N272">
            <v>8</v>
          </cell>
          <cell r="O272" t="str">
            <v>عريف</v>
          </cell>
          <cell r="P272" t="str">
            <v>CAPORAL</v>
          </cell>
          <cell r="Q272" t="str">
            <v>BELALEM</v>
          </cell>
          <cell r="R272" t="str">
            <v xml:space="preserve">EL HOCINE </v>
          </cell>
          <cell r="S272" t="str">
            <v>9007462</v>
          </cell>
          <cell r="T272" t="str">
            <v>01</v>
          </cell>
          <cell r="U272" t="str">
            <v xml:space="preserve">بلعالم      حسين </v>
          </cell>
          <cell r="V272">
            <v>250</v>
          </cell>
          <cell r="W272">
            <v>800</v>
          </cell>
        </row>
        <row r="273">
          <cell r="A273">
            <v>2600118</v>
          </cell>
          <cell r="B273" t="str">
            <v>BELHANICHE EL DJILALI</v>
          </cell>
          <cell r="C273">
            <v>512</v>
          </cell>
          <cell r="D273">
            <v>486748073</v>
          </cell>
          <cell r="E273">
            <v>49039.4</v>
          </cell>
          <cell r="F273">
            <v>5727.6</v>
          </cell>
          <cell r="G273">
            <v>0</v>
          </cell>
          <cell r="H273">
            <v>0</v>
          </cell>
          <cell r="I273">
            <v>0</v>
          </cell>
          <cell r="J273">
            <v>65640</v>
          </cell>
          <cell r="K273">
            <v>23040</v>
          </cell>
          <cell r="L273">
            <v>40600</v>
          </cell>
          <cell r="M273">
            <v>2000</v>
          </cell>
          <cell r="N273">
            <v>8</v>
          </cell>
          <cell r="O273" t="str">
            <v>عريف</v>
          </cell>
          <cell r="P273" t="str">
            <v>CAPORAL</v>
          </cell>
          <cell r="Q273" t="str">
            <v>BELHANICHE</v>
          </cell>
          <cell r="R273" t="str">
            <v xml:space="preserve">EL DJILALI </v>
          </cell>
          <cell r="S273" t="str">
            <v>4867480</v>
          </cell>
          <cell r="T273" t="str">
            <v>73</v>
          </cell>
          <cell r="U273" t="str">
            <v xml:space="preserve"> بلحنيش    جيلالي</v>
          </cell>
          <cell r="V273">
            <v>250</v>
          </cell>
          <cell r="W273">
            <v>800</v>
          </cell>
        </row>
        <row r="274">
          <cell r="A274">
            <v>2600273</v>
          </cell>
          <cell r="B274" t="str">
            <v>BELKHIRI ABDELKRIM</v>
          </cell>
          <cell r="C274">
            <v>474</v>
          </cell>
          <cell r="D274">
            <v>908058544</v>
          </cell>
          <cell r="E274">
            <v>46599.43</v>
          </cell>
          <cell r="F274">
            <v>5381.32</v>
          </cell>
          <cell r="G274">
            <v>0</v>
          </cell>
          <cell r="H274">
            <v>0</v>
          </cell>
          <cell r="I274">
            <v>0</v>
          </cell>
          <cell r="J274">
            <v>61803.75</v>
          </cell>
          <cell r="K274">
            <v>21330</v>
          </cell>
          <cell r="L274">
            <v>38462.5</v>
          </cell>
          <cell r="M274">
            <v>2011.25</v>
          </cell>
          <cell r="N274">
            <v>8</v>
          </cell>
          <cell r="O274" t="str">
            <v>عريف</v>
          </cell>
          <cell r="P274" t="str">
            <v>CAPORAL</v>
          </cell>
          <cell r="Q274" t="str">
            <v>BELKHIRI</v>
          </cell>
          <cell r="R274" t="str">
            <v xml:space="preserve">ABDELKRIM  </v>
          </cell>
          <cell r="S274" t="str">
            <v>9080585</v>
          </cell>
          <cell r="T274" t="str">
            <v>44</v>
          </cell>
          <cell r="U274" t="str">
            <v xml:space="preserve"> بلخيري   عبد الكريم</v>
          </cell>
          <cell r="V274">
            <v>250</v>
          </cell>
          <cell r="W274">
            <v>800</v>
          </cell>
        </row>
        <row r="275">
          <cell r="A275">
            <v>2600114</v>
          </cell>
          <cell r="B275" t="str">
            <v>BELKHIRI REDOUANE</v>
          </cell>
          <cell r="C275">
            <v>512</v>
          </cell>
          <cell r="D275">
            <v>486748697</v>
          </cell>
          <cell r="E275">
            <v>47539.4</v>
          </cell>
          <cell r="F275">
            <v>5727.6</v>
          </cell>
          <cell r="G275">
            <v>1200</v>
          </cell>
          <cell r="H275">
            <v>0</v>
          </cell>
          <cell r="I275">
            <v>0</v>
          </cell>
          <cell r="J275">
            <v>65340</v>
          </cell>
          <cell r="K275">
            <v>23040</v>
          </cell>
          <cell r="L275">
            <v>40600</v>
          </cell>
          <cell r="M275">
            <v>1700</v>
          </cell>
          <cell r="N275">
            <v>8</v>
          </cell>
          <cell r="O275" t="str">
            <v>عريف</v>
          </cell>
          <cell r="P275" t="str">
            <v>CAPORAL</v>
          </cell>
          <cell r="Q275" t="str">
            <v>BELKHIRI</v>
          </cell>
          <cell r="R275" t="str">
            <v xml:space="preserve">REDOUANE  </v>
          </cell>
          <cell r="S275" t="str">
            <v>4867486</v>
          </cell>
          <cell r="T275" t="str">
            <v>97</v>
          </cell>
          <cell r="U275" t="str">
            <v xml:space="preserve"> بلخيري    رضوان</v>
          </cell>
          <cell r="V275">
            <v>250</v>
          </cell>
          <cell r="W275">
            <v>800</v>
          </cell>
        </row>
        <row r="276">
          <cell r="A276">
            <v>2600019</v>
          </cell>
          <cell r="B276" t="str">
            <v>BEN AISSA KAMEL</v>
          </cell>
          <cell r="C276">
            <v>512</v>
          </cell>
          <cell r="D276">
            <v>147386313</v>
          </cell>
          <cell r="E276">
            <v>47539.4</v>
          </cell>
          <cell r="F276">
            <v>5727.6</v>
          </cell>
          <cell r="G276">
            <v>1200</v>
          </cell>
          <cell r="H276">
            <v>0</v>
          </cell>
          <cell r="I276">
            <v>0</v>
          </cell>
          <cell r="J276">
            <v>65340</v>
          </cell>
          <cell r="K276">
            <v>23040</v>
          </cell>
          <cell r="L276">
            <v>40600</v>
          </cell>
          <cell r="M276">
            <v>1700</v>
          </cell>
          <cell r="N276">
            <v>8</v>
          </cell>
          <cell r="O276" t="str">
            <v>عريف</v>
          </cell>
          <cell r="P276" t="str">
            <v>CAPORAL</v>
          </cell>
          <cell r="Q276" t="str">
            <v>BEN</v>
          </cell>
          <cell r="R276" t="str">
            <v xml:space="preserve">AISSA KAMEL </v>
          </cell>
          <cell r="S276" t="str">
            <v>1473863</v>
          </cell>
          <cell r="T276" t="str">
            <v>13</v>
          </cell>
          <cell r="U276" t="str">
            <v xml:space="preserve"> بن عيسى     كمال </v>
          </cell>
          <cell r="V276">
            <v>250</v>
          </cell>
          <cell r="W276">
            <v>800</v>
          </cell>
        </row>
        <row r="277">
          <cell r="A277">
            <v>2600361</v>
          </cell>
          <cell r="B277" t="str">
            <v>BENALI HOURIA</v>
          </cell>
          <cell r="C277">
            <v>455</v>
          </cell>
          <cell r="D277">
            <v>900215659</v>
          </cell>
          <cell r="E277">
            <v>42115.34</v>
          </cell>
          <cell r="F277">
            <v>5201.1400000000003</v>
          </cell>
          <cell r="G277">
            <v>1200</v>
          </cell>
          <cell r="H277">
            <v>0</v>
          </cell>
          <cell r="I277">
            <v>0</v>
          </cell>
          <cell r="J277">
            <v>57790.48</v>
          </cell>
          <cell r="K277">
            <v>22096.73</v>
          </cell>
          <cell r="L277">
            <v>35693.75</v>
          </cell>
          <cell r="M277">
            <v>0</v>
          </cell>
          <cell r="N277">
            <v>8</v>
          </cell>
          <cell r="O277" t="str">
            <v>عريف</v>
          </cell>
          <cell r="P277" t="str">
            <v>CAPORAL</v>
          </cell>
          <cell r="Q277" t="str">
            <v>BENALI</v>
          </cell>
          <cell r="R277" t="str">
            <v xml:space="preserve">HOURIA  </v>
          </cell>
          <cell r="S277" t="str">
            <v>9002156</v>
          </cell>
          <cell r="T277" t="str">
            <v>59</v>
          </cell>
          <cell r="U277" t="str">
            <v xml:space="preserve"> بن علي     حورية</v>
          </cell>
          <cell r="V277">
            <v>250</v>
          </cell>
          <cell r="W277">
            <v>800</v>
          </cell>
        </row>
        <row r="278">
          <cell r="A278">
            <v>2600352</v>
          </cell>
          <cell r="B278" t="str">
            <v>BENCHOHRA MOHAMED</v>
          </cell>
          <cell r="C278">
            <v>449</v>
          </cell>
          <cell r="D278">
            <v>851403076</v>
          </cell>
          <cell r="E278">
            <v>45508.59</v>
          </cell>
          <cell r="F278">
            <v>5354.14</v>
          </cell>
          <cell r="G278">
            <v>1200</v>
          </cell>
          <cell r="H278">
            <v>0</v>
          </cell>
          <cell r="I278">
            <v>0</v>
          </cell>
          <cell r="J278">
            <v>61801.73</v>
          </cell>
          <cell r="K278">
            <v>22096.73</v>
          </cell>
          <cell r="L278">
            <v>37393.75</v>
          </cell>
          <cell r="M278">
            <v>2311.25</v>
          </cell>
          <cell r="N278">
            <v>8</v>
          </cell>
          <cell r="O278" t="str">
            <v>عريف</v>
          </cell>
          <cell r="P278" t="str">
            <v>CAPORAL</v>
          </cell>
          <cell r="Q278" t="str">
            <v>BENCHOHRA</v>
          </cell>
          <cell r="R278" t="str">
            <v xml:space="preserve">MOHAMED  </v>
          </cell>
          <cell r="S278" t="str">
            <v>8514030</v>
          </cell>
          <cell r="T278" t="str">
            <v>76</v>
          </cell>
          <cell r="U278" t="str">
            <v xml:space="preserve"> بن شهـرة   محمـد</v>
          </cell>
          <cell r="V278">
            <v>250</v>
          </cell>
          <cell r="W278">
            <v>800</v>
          </cell>
        </row>
        <row r="279">
          <cell r="A279">
            <v>2600219</v>
          </cell>
          <cell r="B279" t="str">
            <v>BENHANICHE HAMID</v>
          </cell>
          <cell r="C279">
            <v>474</v>
          </cell>
          <cell r="D279">
            <v>260025739</v>
          </cell>
          <cell r="E279">
            <v>45988.18</v>
          </cell>
          <cell r="F279">
            <v>5381.32</v>
          </cell>
          <cell r="G279">
            <v>0</v>
          </cell>
          <cell r="H279">
            <v>0</v>
          </cell>
          <cell r="I279">
            <v>0</v>
          </cell>
          <cell r="J279">
            <v>61192.5</v>
          </cell>
          <cell r="K279">
            <v>21330</v>
          </cell>
          <cell r="L279">
            <v>38462.5</v>
          </cell>
          <cell r="M279">
            <v>1400</v>
          </cell>
          <cell r="N279">
            <v>8</v>
          </cell>
          <cell r="O279" t="str">
            <v>عريف</v>
          </cell>
          <cell r="P279" t="str">
            <v>CAPORAL</v>
          </cell>
          <cell r="Q279" t="str">
            <v>BENHANICHE</v>
          </cell>
          <cell r="R279" t="str">
            <v xml:space="preserve">HAMID  </v>
          </cell>
          <cell r="S279" t="str">
            <v>2600257</v>
          </cell>
          <cell r="T279" t="str">
            <v>39</v>
          </cell>
          <cell r="U279" t="str">
            <v xml:space="preserve">بن حنيش   حميد </v>
          </cell>
          <cell r="V279">
            <v>250</v>
          </cell>
          <cell r="W279">
            <v>800</v>
          </cell>
        </row>
        <row r="280">
          <cell r="A280">
            <v>2600195</v>
          </cell>
          <cell r="B280" t="str">
            <v>BENKAID ALI FAYCAL</v>
          </cell>
          <cell r="C280">
            <v>474</v>
          </cell>
          <cell r="D280">
            <v>769151766</v>
          </cell>
          <cell r="E280">
            <v>44788.18</v>
          </cell>
          <cell r="F280">
            <v>5381.32</v>
          </cell>
          <cell r="G280">
            <v>1200</v>
          </cell>
          <cell r="H280">
            <v>0</v>
          </cell>
          <cell r="I280">
            <v>0</v>
          </cell>
          <cell r="J280">
            <v>61192.5</v>
          </cell>
          <cell r="K280">
            <v>21330</v>
          </cell>
          <cell r="L280">
            <v>38462.5</v>
          </cell>
          <cell r="M280">
            <v>1400</v>
          </cell>
          <cell r="N280">
            <v>8</v>
          </cell>
          <cell r="O280" t="str">
            <v>عريف</v>
          </cell>
          <cell r="P280" t="str">
            <v>CAPORAL</v>
          </cell>
          <cell r="Q280" t="str">
            <v>BENKAID</v>
          </cell>
          <cell r="R280" t="str">
            <v xml:space="preserve">ALI FAYCAL </v>
          </cell>
          <cell r="S280" t="str">
            <v>7691517</v>
          </cell>
          <cell r="T280" t="str">
            <v>66</v>
          </cell>
          <cell r="U280" t="str">
            <v xml:space="preserve"> بن قايد علي  فيصل</v>
          </cell>
          <cell r="V280">
            <v>250</v>
          </cell>
          <cell r="W280">
            <v>800</v>
          </cell>
        </row>
        <row r="281">
          <cell r="A281">
            <v>1600957</v>
          </cell>
          <cell r="B281" t="str">
            <v>BENLAHOUEL MOHAMED</v>
          </cell>
          <cell r="C281">
            <v>474</v>
          </cell>
          <cell r="D281">
            <v>762242088</v>
          </cell>
          <cell r="E281">
            <v>44788.18</v>
          </cell>
          <cell r="F281">
            <v>5381.32</v>
          </cell>
          <cell r="G281">
            <v>1200</v>
          </cell>
          <cell r="H281">
            <v>0</v>
          </cell>
          <cell r="I281">
            <v>0</v>
          </cell>
          <cell r="J281">
            <v>61192.5</v>
          </cell>
          <cell r="K281">
            <v>21330</v>
          </cell>
          <cell r="L281">
            <v>38462.5</v>
          </cell>
          <cell r="M281">
            <v>1400</v>
          </cell>
          <cell r="N281">
            <v>8</v>
          </cell>
          <cell r="O281" t="str">
            <v>عريف</v>
          </cell>
          <cell r="P281" t="str">
            <v>CAPORAL</v>
          </cell>
          <cell r="Q281" t="str">
            <v>BENLAHOUEL</v>
          </cell>
          <cell r="R281" t="str">
            <v xml:space="preserve">MOHAMED  </v>
          </cell>
          <cell r="S281" t="str">
            <v>7622420</v>
          </cell>
          <cell r="T281" t="str">
            <v>88</v>
          </cell>
          <cell r="U281" t="str">
            <v xml:space="preserve"> بلـحول     محمد</v>
          </cell>
          <cell r="V281">
            <v>250</v>
          </cell>
          <cell r="W281">
            <v>800</v>
          </cell>
        </row>
        <row r="282">
          <cell r="A282">
            <v>2600339</v>
          </cell>
          <cell r="B282" t="str">
            <v>BENNEFISSA FOUDIL</v>
          </cell>
          <cell r="C282">
            <v>455</v>
          </cell>
          <cell r="D282">
            <v>1018354887</v>
          </cell>
          <cell r="E282">
            <v>45497.34</v>
          </cell>
          <cell r="F282">
            <v>5354.14</v>
          </cell>
          <cell r="G282">
            <v>0</v>
          </cell>
          <cell r="H282">
            <v>0</v>
          </cell>
          <cell r="I282">
            <v>0</v>
          </cell>
          <cell r="J282">
            <v>60590.48</v>
          </cell>
          <cell r="K282">
            <v>22096.73</v>
          </cell>
          <cell r="L282">
            <v>37393.75</v>
          </cell>
          <cell r="M282">
            <v>1100</v>
          </cell>
          <cell r="N282">
            <v>8</v>
          </cell>
          <cell r="O282" t="str">
            <v>عريف</v>
          </cell>
          <cell r="P282" t="str">
            <v>CAPORAL</v>
          </cell>
          <cell r="Q282" t="str">
            <v>BENNEFISSA</v>
          </cell>
          <cell r="R282" t="str">
            <v xml:space="preserve">FOUDIL  </v>
          </cell>
          <cell r="S282" t="str">
            <v>10183548</v>
          </cell>
          <cell r="T282" t="str">
            <v>87</v>
          </cell>
          <cell r="U282" t="str">
            <v xml:space="preserve">بن نفيسـة  فضيل </v>
          </cell>
          <cell r="V282">
            <v>250</v>
          </cell>
          <cell r="W282">
            <v>800</v>
          </cell>
        </row>
        <row r="283">
          <cell r="A283">
            <v>2600368</v>
          </cell>
          <cell r="B283" t="str">
            <v>BENOTMANE MOURAD</v>
          </cell>
          <cell r="C283">
            <v>449</v>
          </cell>
          <cell r="D283">
            <v>1013076120</v>
          </cell>
          <cell r="E283">
            <v>44597.34</v>
          </cell>
          <cell r="F283">
            <v>5354.14</v>
          </cell>
          <cell r="G283">
            <v>1200</v>
          </cell>
          <cell r="H283">
            <v>0</v>
          </cell>
          <cell r="I283">
            <v>0</v>
          </cell>
          <cell r="J283">
            <v>60890.48</v>
          </cell>
          <cell r="K283">
            <v>22096.73</v>
          </cell>
          <cell r="L283">
            <v>37393.75</v>
          </cell>
          <cell r="M283">
            <v>1400</v>
          </cell>
          <cell r="N283">
            <v>8</v>
          </cell>
          <cell r="O283" t="str">
            <v>عريف</v>
          </cell>
          <cell r="P283" t="str">
            <v>CAPORAL</v>
          </cell>
          <cell r="Q283" t="str">
            <v>BENOTMANE</v>
          </cell>
          <cell r="R283" t="str">
            <v xml:space="preserve">MOURAD  </v>
          </cell>
          <cell r="S283" t="str">
            <v>10130761</v>
          </cell>
          <cell r="T283" t="str">
            <v>20</v>
          </cell>
          <cell r="U283" t="str">
            <v xml:space="preserve"> بن عثمـان   مراد</v>
          </cell>
          <cell r="V283">
            <v>250</v>
          </cell>
          <cell r="W283">
            <v>800</v>
          </cell>
        </row>
        <row r="284">
          <cell r="A284">
            <v>2600367</v>
          </cell>
          <cell r="B284" t="str">
            <v>BENOTMANE SMAINE</v>
          </cell>
          <cell r="C284">
            <v>449</v>
          </cell>
          <cell r="D284">
            <v>1018345470</v>
          </cell>
          <cell r="E284">
            <v>45197.34</v>
          </cell>
          <cell r="F284">
            <v>5354.14</v>
          </cell>
          <cell r="G284">
            <v>1200</v>
          </cell>
          <cell r="H284">
            <v>0</v>
          </cell>
          <cell r="I284">
            <v>0</v>
          </cell>
          <cell r="J284">
            <v>61490.48</v>
          </cell>
          <cell r="K284">
            <v>22096.73</v>
          </cell>
          <cell r="L284">
            <v>37393.75</v>
          </cell>
          <cell r="M284">
            <v>2000</v>
          </cell>
          <cell r="N284">
            <v>8</v>
          </cell>
          <cell r="O284" t="str">
            <v>عريف</v>
          </cell>
          <cell r="P284" t="str">
            <v>CAPORAL</v>
          </cell>
          <cell r="Q284" t="str">
            <v>BENOTMANE</v>
          </cell>
          <cell r="R284" t="str">
            <v xml:space="preserve">SMAINE  </v>
          </cell>
          <cell r="S284" t="str">
            <v>10183454</v>
          </cell>
          <cell r="T284" t="str">
            <v>70</v>
          </cell>
          <cell r="U284" t="str">
            <v xml:space="preserve"> بن عثمـان  سماعين</v>
          </cell>
          <cell r="V284">
            <v>250</v>
          </cell>
          <cell r="W284">
            <v>800</v>
          </cell>
        </row>
        <row r="285">
          <cell r="A285">
            <v>2600278</v>
          </cell>
          <cell r="B285" t="str">
            <v>BENSALEM ABDERRAHIM</v>
          </cell>
          <cell r="C285">
            <v>455</v>
          </cell>
          <cell r="D285">
            <v>910418909</v>
          </cell>
          <cell r="E285">
            <v>43862.57</v>
          </cell>
          <cell r="F285">
            <v>5208.18</v>
          </cell>
          <cell r="G285">
            <v>1200</v>
          </cell>
          <cell r="H285">
            <v>0</v>
          </cell>
          <cell r="I285">
            <v>0</v>
          </cell>
          <cell r="J285">
            <v>59568.75</v>
          </cell>
          <cell r="K285">
            <v>20475</v>
          </cell>
          <cell r="L285">
            <v>37393.75</v>
          </cell>
          <cell r="M285">
            <v>1700</v>
          </cell>
          <cell r="N285">
            <v>8</v>
          </cell>
          <cell r="O285" t="str">
            <v>عريف</v>
          </cell>
          <cell r="P285" t="str">
            <v>CAPORAL</v>
          </cell>
          <cell r="Q285" t="str">
            <v>BENSALEM</v>
          </cell>
          <cell r="R285" t="str">
            <v xml:space="preserve">ABDERRAHIM  </v>
          </cell>
          <cell r="S285" t="str">
            <v>9104189</v>
          </cell>
          <cell r="T285" t="str">
            <v>09</v>
          </cell>
          <cell r="U285" t="str">
            <v xml:space="preserve"> بن سالم    عبد الرحيم</v>
          </cell>
          <cell r="V285">
            <v>250</v>
          </cell>
          <cell r="W285">
            <v>800</v>
          </cell>
        </row>
        <row r="286">
          <cell r="A286">
            <v>2600205</v>
          </cell>
          <cell r="B286" t="str">
            <v>BENSALEM BOUAZZA</v>
          </cell>
          <cell r="C286">
            <v>493</v>
          </cell>
          <cell r="D286">
            <v>760695045</v>
          </cell>
          <cell r="E286">
            <v>45813.79</v>
          </cell>
          <cell r="F286">
            <v>5554.46</v>
          </cell>
          <cell r="G286">
            <v>600</v>
          </cell>
          <cell r="H286">
            <v>0</v>
          </cell>
          <cell r="I286">
            <v>0</v>
          </cell>
          <cell r="J286">
            <v>62316.25</v>
          </cell>
          <cell r="K286">
            <v>22185</v>
          </cell>
          <cell r="L286">
            <v>39531.25</v>
          </cell>
          <cell r="M286">
            <v>600</v>
          </cell>
          <cell r="N286">
            <v>8</v>
          </cell>
          <cell r="O286" t="str">
            <v>عريف</v>
          </cell>
          <cell r="P286" t="str">
            <v>CAPORAL</v>
          </cell>
          <cell r="Q286" t="str">
            <v>BENSALEM</v>
          </cell>
          <cell r="R286" t="str">
            <v xml:space="preserve">BOUAZZA  </v>
          </cell>
          <cell r="S286" t="str">
            <v>7606950</v>
          </cell>
          <cell r="T286" t="str">
            <v>45</v>
          </cell>
          <cell r="U286" t="str">
            <v xml:space="preserve">بن سالم      بوعزة </v>
          </cell>
          <cell r="V286">
            <v>250</v>
          </cell>
          <cell r="W286">
            <v>800</v>
          </cell>
        </row>
        <row r="287">
          <cell r="A287">
            <v>2600230</v>
          </cell>
          <cell r="B287" t="str">
            <v>BENSEDGUA MOHAMED</v>
          </cell>
          <cell r="C287">
            <v>474</v>
          </cell>
          <cell r="D287">
            <v>900444270</v>
          </cell>
          <cell r="E287">
            <v>43388.18</v>
          </cell>
          <cell r="F287">
            <v>5381.32</v>
          </cell>
          <cell r="G287">
            <v>1200</v>
          </cell>
          <cell r="H287">
            <v>0</v>
          </cell>
          <cell r="I287">
            <v>0</v>
          </cell>
          <cell r="J287">
            <v>59792.5</v>
          </cell>
          <cell r="K287">
            <v>21330</v>
          </cell>
          <cell r="L287">
            <v>38462.5</v>
          </cell>
          <cell r="M287">
            <v>0</v>
          </cell>
          <cell r="N287">
            <v>8</v>
          </cell>
          <cell r="O287" t="str">
            <v>عريف</v>
          </cell>
          <cell r="P287" t="str">
            <v>CAPORAL</v>
          </cell>
          <cell r="Q287" t="str">
            <v>BENSEDGUA</v>
          </cell>
          <cell r="R287" t="str">
            <v xml:space="preserve">MOHAMED  </v>
          </cell>
          <cell r="S287" t="str">
            <v>9004442</v>
          </cell>
          <cell r="T287" t="str">
            <v>70</v>
          </cell>
          <cell r="U287" t="str">
            <v xml:space="preserve"> بن صدقة   محمد</v>
          </cell>
          <cell r="V287">
            <v>250</v>
          </cell>
          <cell r="W287">
            <v>800</v>
          </cell>
        </row>
        <row r="288">
          <cell r="A288">
            <v>2600363</v>
          </cell>
          <cell r="B288" t="str">
            <v>BENTAOULLA MOHAMED AMINE</v>
          </cell>
          <cell r="C288">
            <v>455</v>
          </cell>
          <cell r="D288">
            <v>1016530645</v>
          </cell>
          <cell r="E288">
            <v>43797.34</v>
          </cell>
          <cell r="F288">
            <v>5354.14</v>
          </cell>
          <cell r="G288">
            <v>1200</v>
          </cell>
          <cell r="H288">
            <v>0</v>
          </cell>
          <cell r="I288">
            <v>0</v>
          </cell>
          <cell r="J288">
            <v>60090.48</v>
          </cell>
          <cell r="K288">
            <v>22096.73</v>
          </cell>
          <cell r="L288">
            <v>37393.75</v>
          </cell>
          <cell r="M288">
            <v>600</v>
          </cell>
          <cell r="N288">
            <v>8</v>
          </cell>
          <cell r="O288" t="str">
            <v>عريف</v>
          </cell>
          <cell r="P288" t="str">
            <v>CAPORAL</v>
          </cell>
          <cell r="Q288" t="str">
            <v>BENTAOULLA</v>
          </cell>
          <cell r="R288" t="str">
            <v xml:space="preserve">MOHAMED AMINE </v>
          </cell>
          <cell r="S288" t="str">
            <v>10165306</v>
          </cell>
          <cell r="T288" t="str">
            <v>45</v>
          </cell>
          <cell r="U288" t="str">
            <v xml:space="preserve"> بن طاولة محمد امين</v>
          </cell>
          <cell r="V288">
            <v>250</v>
          </cell>
          <cell r="W288">
            <v>800</v>
          </cell>
        </row>
        <row r="289"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O289" t="e">
            <v>#N/A</v>
          </cell>
          <cell r="P289" t="e">
            <v>#N/A</v>
          </cell>
          <cell r="R289" t="str">
            <v xml:space="preserve">  </v>
          </cell>
          <cell r="S289" t="e">
            <v>#VALUE!</v>
          </cell>
          <cell r="T289" t="str">
            <v/>
          </cell>
          <cell r="U289" t="e">
            <v>#N/A</v>
          </cell>
          <cell r="V289">
            <v>250</v>
          </cell>
          <cell r="W289">
            <v>800</v>
          </cell>
        </row>
        <row r="290">
          <cell r="A290">
            <v>1600589</v>
          </cell>
          <cell r="B290" t="str">
            <v>BENYAHIA ABDELKADER</v>
          </cell>
          <cell r="C290">
            <v>512</v>
          </cell>
          <cell r="D290">
            <v>491890247</v>
          </cell>
          <cell r="E290">
            <v>47950.65</v>
          </cell>
          <cell r="F290">
            <v>5727.6</v>
          </cell>
          <cell r="G290">
            <v>0</v>
          </cell>
          <cell r="H290">
            <v>0</v>
          </cell>
          <cell r="I290">
            <v>0</v>
          </cell>
          <cell r="J290">
            <v>64551.25</v>
          </cell>
          <cell r="K290">
            <v>23040</v>
          </cell>
          <cell r="L290">
            <v>40600</v>
          </cell>
          <cell r="M290">
            <v>911.25</v>
          </cell>
          <cell r="N290">
            <v>8</v>
          </cell>
          <cell r="O290" t="str">
            <v>عريف</v>
          </cell>
          <cell r="P290" t="str">
            <v>CAPORAL</v>
          </cell>
          <cell r="Q290" t="str">
            <v>BENYAHIA</v>
          </cell>
          <cell r="R290" t="str">
            <v xml:space="preserve">ABDELKADER  </v>
          </cell>
          <cell r="S290" t="str">
            <v>4918902</v>
          </cell>
          <cell r="T290" t="str">
            <v>47</v>
          </cell>
          <cell r="U290" t="str">
            <v xml:space="preserve"> بن يحي     عبد القادر</v>
          </cell>
          <cell r="V290">
            <v>250</v>
          </cell>
          <cell r="W290">
            <v>800</v>
          </cell>
        </row>
        <row r="291">
          <cell r="A291">
            <v>2600112</v>
          </cell>
          <cell r="B291" t="str">
            <v>BENYAHIA FAYCAL</v>
          </cell>
          <cell r="C291">
            <v>512</v>
          </cell>
          <cell r="D291">
            <v>486702747</v>
          </cell>
          <cell r="E291">
            <v>46439.4</v>
          </cell>
          <cell r="F291">
            <v>5727.6</v>
          </cell>
          <cell r="G291">
            <v>600</v>
          </cell>
          <cell r="H291">
            <v>0</v>
          </cell>
          <cell r="I291">
            <v>0</v>
          </cell>
          <cell r="J291">
            <v>63640</v>
          </cell>
          <cell r="K291">
            <v>23040</v>
          </cell>
          <cell r="L291">
            <v>40600</v>
          </cell>
          <cell r="M291">
            <v>0</v>
          </cell>
          <cell r="N291">
            <v>8</v>
          </cell>
          <cell r="O291" t="str">
            <v>عريف</v>
          </cell>
          <cell r="P291" t="str">
            <v>CAPORAL</v>
          </cell>
          <cell r="Q291" t="str">
            <v>BENYAHIA</v>
          </cell>
          <cell r="R291" t="str">
            <v xml:space="preserve">FAYCAL  </v>
          </cell>
          <cell r="S291" t="str">
            <v>4867027</v>
          </cell>
          <cell r="T291" t="str">
            <v>47</v>
          </cell>
          <cell r="U291" t="str">
            <v xml:space="preserve"> بن يحي    فيصل</v>
          </cell>
          <cell r="V291">
            <v>250</v>
          </cell>
          <cell r="W291">
            <v>800</v>
          </cell>
        </row>
        <row r="292">
          <cell r="A292">
            <v>2600162</v>
          </cell>
          <cell r="B292" t="str">
            <v>BERBAR KAMEL</v>
          </cell>
          <cell r="C292">
            <v>474</v>
          </cell>
          <cell r="D292">
            <v>714250887</v>
          </cell>
          <cell r="E292">
            <v>44288.18</v>
          </cell>
          <cell r="F292">
            <v>5381.32</v>
          </cell>
          <cell r="G292">
            <v>1200</v>
          </cell>
          <cell r="H292">
            <v>0</v>
          </cell>
          <cell r="I292">
            <v>0</v>
          </cell>
          <cell r="J292">
            <v>60692.5</v>
          </cell>
          <cell r="K292">
            <v>21330</v>
          </cell>
          <cell r="L292">
            <v>38462.5</v>
          </cell>
          <cell r="M292">
            <v>900</v>
          </cell>
          <cell r="N292">
            <v>8</v>
          </cell>
          <cell r="O292" t="str">
            <v>عريف</v>
          </cell>
          <cell r="P292" t="str">
            <v>CAPORAL</v>
          </cell>
          <cell r="Q292" t="str">
            <v>BERBAR</v>
          </cell>
          <cell r="R292" t="str">
            <v xml:space="preserve">KAMEL  </v>
          </cell>
          <cell r="S292" t="str">
            <v>7142508</v>
          </cell>
          <cell r="T292" t="str">
            <v>87</v>
          </cell>
          <cell r="U292" t="str">
            <v xml:space="preserve"> بربار    كمال</v>
          </cell>
          <cell r="V292">
            <v>250</v>
          </cell>
          <cell r="W292">
            <v>800</v>
          </cell>
        </row>
        <row r="293">
          <cell r="A293">
            <v>2600167</v>
          </cell>
          <cell r="B293" t="str">
            <v>BERKACHE SAID</v>
          </cell>
          <cell r="C293">
            <v>474</v>
          </cell>
          <cell r="D293">
            <v>587847721</v>
          </cell>
          <cell r="E293">
            <v>40846.18</v>
          </cell>
          <cell r="F293">
            <v>5381.32</v>
          </cell>
          <cell r="G293">
            <v>5442</v>
          </cell>
          <cell r="H293">
            <v>0</v>
          </cell>
          <cell r="I293">
            <v>0</v>
          </cell>
          <cell r="J293">
            <v>61492.5</v>
          </cell>
          <cell r="K293">
            <v>21330</v>
          </cell>
          <cell r="L293">
            <v>38462.5</v>
          </cell>
          <cell r="M293">
            <v>1700</v>
          </cell>
          <cell r="N293">
            <v>8</v>
          </cell>
          <cell r="O293" t="str">
            <v>عريف</v>
          </cell>
          <cell r="P293" t="str">
            <v>CAPORAL</v>
          </cell>
          <cell r="Q293" t="str">
            <v>BERKACHE</v>
          </cell>
          <cell r="R293" t="str">
            <v xml:space="preserve">SAID  </v>
          </cell>
          <cell r="S293" t="str">
            <v>5878477</v>
          </cell>
          <cell r="T293" t="str">
            <v>21</v>
          </cell>
          <cell r="U293" t="str">
            <v xml:space="preserve">برقاش     سعيد </v>
          </cell>
          <cell r="V293">
            <v>250</v>
          </cell>
          <cell r="W293">
            <v>800</v>
          </cell>
        </row>
        <row r="294">
          <cell r="A294">
            <v>2600086</v>
          </cell>
          <cell r="B294" t="str">
            <v>BERRADJI YAGOUB</v>
          </cell>
          <cell r="C294">
            <v>493</v>
          </cell>
          <cell r="D294">
            <v>461113550</v>
          </cell>
          <cell r="E294">
            <v>44613.79</v>
          </cell>
          <cell r="F294">
            <v>5554.46</v>
          </cell>
          <cell r="G294">
            <v>1200</v>
          </cell>
          <cell r="H294">
            <v>0</v>
          </cell>
          <cell r="I294">
            <v>0</v>
          </cell>
          <cell r="J294">
            <v>61716.25</v>
          </cell>
          <cell r="K294">
            <v>22185</v>
          </cell>
          <cell r="L294">
            <v>39531.25</v>
          </cell>
          <cell r="M294">
            <v>0</v>
          </cell>
          <cell r="N294">
            <v>8</v>
          </cell>
          <cell r="O294" t="str">
            <v>عريف</v>
          </cell>
          <cell r="P294" t="str">
            <v>CAPORAL</v>
          </cell>
          <cell r="Q294" t="str">
            <v>BERRADJI</v>
          </cell>
          <cell r="R294" t="str">
            <v xml:space="preserve">YAGOUB  </v>
          </cell>
          <cell r="S294" t="str">
            <v>4611135</v>
          </cell>
          <cell r="T294" t="str">
            <v>50</v>
          </cell>
          <cell r="U294" t="str">
            <v xml:space="preserve"> براجي  يعقوب</v>
          </cell>
          <cell r="V294">
            <v>250</v>
          </cell>
          <cell r="W294">
            <v>800</v>
          </cell>
        </row>
        <row r="295">
          <cell r="A295">
            <v>2600266</v>
          </cell>
          <cell r="B295" t="str">
            <v>BESSAM KOUIDER</v>
          </cell>
          <cell r="C295">
            <v>455</v>
          </cell>
          <cell r="D295">
            <v>907786385</v>
          </cell>
          <cell r="E295">
            <v>43562.57</v>
          </cell>
          <cell r="F295">
            <v>5208.18</v>
          </cell>
          <cell r="G295">
            <v>1200</v>
          </cell>
          <cell r="H295">
            <v>0</v>
          </cell>
          <cell r="I295">
            <v>0</v>
          </cell>
          <cell r="J295">
            <v>59268.75</v>
          </cell>
          <cell r="K295">
            <v>20475</v>
          </cell>
          <cell r="L295">
            <v>37393.75</v>
          </cell>
          <cell r="M295">
            <v>1400</v>
          </cell>
          <cell r="N295">
            <v>8</v>
          </cell>
          <cell r="O295" t="str">
            <v>عريف</v>
          </cell>
          <cell r="P295" t="str">
            <v>CAPORAL</v>
          </cell>
          <cell r="Q295" t="str">
            <v>BESSAM</v>
          </cell>
          <cell r="R295" t="str">
            <v xml:space="preserve">KOUIDER  </v>
          </cell>
          <cell r="S295" t="str">
            <v>9077863</v>
          </cell>
          <cell r="T295" t="str">
            <v>85</v>
          </cell>
          <cell r="U295" t="str">
            <v xml:space="preserve"> بسام     قويدر</v>
          </cell>
          <cell r="V295">
            <v>250</v>
          </cell>
          <cell r="W295">
            <v>800</v>
          </cell>
        </row>
        <row r="296">
          <cell r="A296">
            <v>2600223</v>
          </cell>
          <cell r="B296" t="str">
            <v>BIDA NOUREDDINE</v>
          </cell>
          <cell r="C296">
            <v>474</v>
          </cell>
          <cell r="D296">
            <v>431399199</v>
          </cell>
          <cell r="E296">
            <v>43688.18</v>
          </cell>
          <cell r="F296">
            <v>5381.32</v>
          </cell>
          <cell r="G296">
            <v>1200</v>
          </cell>
          <cell r="H296">
            <v>0</v>
          </cell>
          <cell r="I296">
            <v>0</v>
          </cell>
          <cell r="J296">
            <v>60092.5</v>
          </cell>
          <cell r="K296">
            <v>21330</v>
          </cell>
          <cell r="L296">
            <v>38462.5</v>
          </cell>
          <cell r="M296">
            <v>300</v>
          </cell>
          <cell r="N296">
            <v>8</v>
          </cell>
          <cell r="O296" t="str">
            <v>عريف</v>
          </cell>
          <cell r="P296" t="str">
            <v>CAPORAL</v>
          </cell>
          <cell r="Q296" t="str">
            <v>BIDA</v>
          </cell>
          <cell r="R296" t="str">
            <v xml:space="preserve">NOUREDDINE  </v>
          </cell>
          <cell r="S296" t="str">
            <v>4313991</v>
          </cell>
          <cell r="T296" t="str">
            <v>99</v>
          </cell>
          <cell r="U296" t="str">
            <v xml:space="preserve"> بيدة    نور الدين</v>
          </cell>
          <cell r="V296">
            <v>250</v>
          </cell>
          <cell r="W296">
            <v>800</v>
          </cell>
        </row>
        <row r="297">
          <cell r="A297">
            <v>1601344</v>
          </cell>
          <cell r="B297" t="str">
            <v>BOUAMAMA ABDELAZIZ</v>
          </cell>
          <cell r="C297">
            <v>474</v>
          </cell>
          <cell r="D297">
            <v>464362721</v>
          </cell>
          <cell r="E297">
            <v>45088.18</v>
          </cell>
          <cell r="F297">
            <v>5381.32</v>
          </cell>
          <cell r="G297">
            <v>1200</v>
          </cell>
          <cell r="H297">
            <v>0</v>
          </cell>
          <cell r="I297">
            <v>0</v>
          </cell>
          <cell r="J297">
            <v>61492.5</v>
          </cell>
          <cell r="K297">
            <v>21330</v>
          </cell>
          <cell r="L297">
            <v>38462.5</v>
          </cell>
          <cell r="M297">
            <v>1700</v>
          </cell>
          <cell r="N297">
            <v>8</v>
          </cell>
          <cell r="O297" t="str">
            <v>عريف</v>
          </cell>
          <cell r="P297" t="str">
            <v>CAPORAL</v>
          </cell>
          <cell r="Q297" t="str">
            <v>BOUAMAMA</v>
          </cell>
          <cell r="R297" t="str">
            <v xml:space="preserve">ABDELAZIZ  </v>
          </cell>
          <cell r="S297" t="str">
            <v>4643627</v>
          </cell>
          <cell r="T297" t="str">
            <v>21</v>
          </cell>
          <cell r="U297" t="str">
            <v xml:space="preserve"> بوعمامة   عبد العزيز</v>
          </cell>
          <cell r="V297">
            <v>250</v>
          </cell>
          <cell r="W297">
            <v>800</v>
          </cell>
        </row>
        <row r="298">
          <cell r="A298">
            <v>900134</v>
          </cell>
          <cell r="B298" t="str">
            <v>BOUATTOU KAMEL</v>
          </cell>
          <cell r="C298">
            <v>512</v>
          </cell>
          <cell r="D298">
            <v>488556803</v>
          </cell>
          <cell r="E298">
            <v>45839.4</v>
          </cell>
          <cell r="F298">
            <v>5727.6</v>
          </cell>
          <cell r="G298">
            <v>3200</v>
          </cell>
          <cell r="H298">
            <v>0</v>
          </cell>
          <cell r="I298">
            <v>0</v>
          </cell>
          <cell r="J298">
            <v>65640</v>
          </cell>
          <cell r="K298">
            <v>23040</v>
          </cell>
          <cell r="L298">
            <v>40600</v>
          </cell>
          <cell r="M298">
            <v>2000</v>
          </cell>
          <cell r="N298">
            <v>8</v>
          </cell>
          <cell r="O298" t="str">
            <v>عريف</v>
          </cell>
          <cell r="P298" t="str">
            <v>CAPORAL</v>
          </cell>
          <cell r="Q298" t="str">
            <v>BOUATTOU</v>
          </cell>
          <cell r="R298" t="str">
            <v xml:space="preserve">KAMEL  </v>
          </cell>
          <cell r="S298" t="str">
            <v>4885568</v>
          </cell>
          <cell r="T298" t="str">
            <v>03</v>
          </cell>
          <cell r="U298" t="str">
            <v xml:space="preserve"> بوعتو      كمال</v>
          </cell>
          <cell r="V298">
            <v>250</v>
          </cell>
          <cell r="W298">
            <v>800</v>
          </cell>
        </row>
        <row r="299">
          <cell r="A299">
            <v>2600244</v>
          </cell>
          <cell r="B299" t="str">
            <v>BOUCHENAFA ABDELKADER</v>
          </cell>
          <cell r="C299">
            <v>474</v>
          </cell>
          <cell r="D299">
            <v>703162775</v>
          </cell>
          <cell r="E299">
            <v>42756.37</v>
          </cell>
          <cell r="F299">
            <v>5381.32</v>
          </cell>
          <cell r="G299">
            <v>3843.06</v>
          </cell>
          <cell r="H299">
            <v>0</v>
          </cell>
          <cell r="I299">
            <v>0</v>
          </cell>
          <cell r="J299">
            <v>61803.75</v>
          </cell>
          <cell r="K299">
            <v>21330</v>
          </cell>
          <cell r="L299">
            <v>38462.5</v>
          </cell>
          <cell r="M299">
            <v>2011.25</v>
          </cell>
          <cell r="N299">
            <v>8</v>
          </cell>
          <cell r="O299" t="str">
            <v>عريف</v>
          </cell>
          <cell r="P299" t="str">
            <v>CAPORAL</v>
          </cell>
          <cell r="Q299" t="str">
            <v>BOUCHENAFA</v>
          </cell>
          <cell r="R299" t="str">
            <v xml:space="preserve">ABDELKADER  </v>
          </cell>
          <cell r="S299" t="str">
            <v>7031627</v>
          </cell>
          <cell r="T299" t="str">
            <v>75</v>
          </cell>
          <cell r="U299" t="str">
            <v xml:space="preserve"> بوشنافة   عبد القادر</v>
          </cell>
          <cell r="V299">
            <v>250</v>
          </cell>
          <cell r="W299">
            <v>800</v>
          </cell>
        </row>
        <row r="300">
          <cell r="A300">
            <v>2600325</v>
          </cell>
          <cell r="B300" t="str">
            <v>BOUCHENAFA MOHAMED</v>
          </cell>
          <cell r="C300">
            <v>431</v>
          </cell>
          <cell r="D300">
            <v>750642823</v>
          </cell>
          <cell r="E300">
            <v>42589.73</v>
          </cell>
          <cell r="F300">
            <v>5028</v>
          </cell>
          <cell r="G300">
            <v>1200</v>
          </cell>
          <cell r="H300">
            <v>0</v>
          </cell>
          <cell r="I300">
            <v>0</v>
          </cell>
          <cell r="J300">
            <v>57566.73</v>
          </cell>
          <cell r="K300">
            <v>21241.73</v>
          </cell>
          <cell r="L300">
            <v>34625</v>
          </cell>
          <cell r="M300">
            <v>1700</v>
          </cell>
          <cell r="N300">
            <v>8</v>
          </cell>
          <cell r="O300" t="str">
            <v>عريف</v>
          </cell>
          <cell r="P300" t="str">
            <v>CAPORAL</v>
          </cell>
          <cell r="Q300" t="str">
            <v>BOUCHENAFA</v>
          </cell>
          <cell r="R300" t="str">
            <v xml:space="preserve">MOHAMED  </v>
          </cell>
          <cell r="S300" t="str">
            <v>7506428</v>
          </cell>
          <cell r="T300" t="str">
            <v>23</v>
          </cell>
          <cell r="U300" t="str">
            <v xml:space="preserve"> بوشنافـة    محمد</v>
          </cell>
          <cell r="V300">
            <v>250</v>
          </cell>
          <cell r="W300">
            <v>800</v>
          </cell>
        </row>
        <row r="301">
          <cell r="A301">
            <v>2600326</v>
          </cell>
          <cell r="B301" t="str">
            <v>BOUCHERIT ABDELKADER</v>
          </cell>
          <cell r="C301">
            <v>449</v>
          </cell>
          <cell r="D301">
            <v>739228451</v>
          </cell>
          <cell r="E301">
            <v>42415.34</v>
          </cell>
          <cell r="F301">
            <v>5201.1400000000003</v>
          </cell>
          <cell r="G301">
            <v>1200</v>
          </cell>
          <cell r="H301">
            <v>0</v>
          </cell>
          <cell r="I301">
            <v>0</v>
          </cell>
          <cell r="J301">
            <v>58090.48</v>
          </cell>
          <cell r="K301">
            <v>22096.73</v>
          </cell>
          <cell r="L301">
            <v>35693.75</v>
          </cell>
          <cell r="M301">
            <v>300</v>
          </cell>
          <cell r="N301">
            <v>8</v>
          </cell>
          <cell r="O301" t="str">
            <v>عريف</v>
          </cell>
          <cell r="P301" t="str">
            <v>CAPORAL</v>
          </cell>
          <cell r="Q301" t="str">
            <v>BOUCHERIT</v>
          </cell>
          <cell r="R301" t="str">
            <v xml:space="preserve">ABDELKADER  </v>
          </cell>
          <cell r="S301" t="str">
            <v>7392284</v>
          </cell>
          <cell r="T301" t="str">
            <v>51</v>
          </cell>
          <cell r="U301" t="str">
            <v xml:space="preserve"> بوشريط  عبد القادر</v>
          </cell>
          <cell r="V301">
            <v>250</v>
          </cell>
          <cell r="W301">
            <v>800</v>
          </cell>
        </row>
        <row r="302">
          <cell r="A302">
            <v>1601611</v>
          </cell>
          <cell r="B302" t="str">
            <v>BOUCHIBANE YACINE</v>
          </cell>
          <cell r="C302">
            <v>493</v>
          </cell>
          <cell r="D302">
            <v>771542634</v>
          </cell>
          <cell r="E302">
            <v>44913.79</v>
          </cell>
          <cell r="F302">
            <v>5554.46</v>
          </cell>
          <cell r="G302">
            <v>1200</v>
          </cell>
          <cell r="H302">
            <v>0</v>
          </cell>
          <cell r="I302">
            <v>0</v>
          </cell>
          <cell r="J302">
            <v>62016.25</v>
          </cell>
          <cell r="K302">
            <v>22185</v>
          </cell>
          <cell r="L302">
            <v>39531.25</v>
          </cell>
          <cell r="M302">
            <v>300</v>
          </cell>
          <cell r="N302">
            <v>8</v>
          </cell>
          <cell r="O302" t="str">
            <v>عريف</v>
          </cell>
          <cell r="P302" t="str">
            <v>CAPORAL</v>
          </cell>
          <cell r="Q302" t="str">
            <v>BOUCHIBANE</v>
          </cell>
          <cell r="R302" t="str">
            <v xml:space="preserve">YACINE  </v>
          </cell>
          <cell r="S302" t="str">
            <v>7715426</v>
          </cell>
          <cell r="T302" t="str">
            <v>34</v>
          </cell>
          <cell r="U302" t="str">
            <v>بوشيبان ياسين</v>
          </cell>
          <cell r="V302">
            <v>250</v>
          </cell>
          <cell r="W302">
            <v>800</v>
          </cell>
        </row>
        <row r="303">
          <cell r="A303">
            <v>900176</v>
          </cell>
          <cell r="B303" t="str">
            <v>BOUDJEMAA YOUCEF</v>
          </cell>
          <cell r="C303">
            <v>493</v>
          </cell>
          <cell r="D303">
            <v>729458994</v>
          </cell>
          <cell r="E303">
            <v>45213.79</v>
          </cell>
          <cell r="F303">
            <v>5554.46</v>
          </cell>
          <cell r="G303">
            <v>600</v>
          </cell>
          <cell r="H303">
            <v>0</v>
          </cell>
          <cell r="I303">
            <v>0</v>
          </cell>
          <cell r="J303">
            <v>61716.25</v>
          </cell>
          <cell r="K303">
            <v>22185</v>
          </cell>
          <cell r="L303">
            <v>39531.25</v>
          </cell>
          <cell r="M303">
            <v>0</v>
          </cell>
          <cell r="N303">
            <v>8</v>
          </cell>
          <cell r="O303" t="str">
            <v>عريف</v>
          </cell>
          <cell r="P303" t="str">
            <v>CAPORAL</v>
          </cell>
          <cell r="Q303" t="str">
            <v>BOUDJEMAA</v>
          </cell>
          <cell r="R303" t="str">
            <v xml:space="preserve">YOUCEF  </v>
          </cell>
          <cell r="S303" t="str">
            <v>7294589</v>
          </cell>
          <cell r="T303" t="str">
            <v>94</v>
          </cell>
          <cell r="U303" t="str">
            <v xml:space="preserve"> بوجمعة      يوسف</v>
          </cell>
          <cell r="V303">
            <v>250</v>
          </cell>
          <cell r="W303">
            <v>800</v>
          </cell>
        </row>
        <row r="304">
          <cell r="A304">
            <v>2600332</v>
          </cell>
          <cell r="B304" t="str">
            <v>BOUDLAL NOUREDDINE</v>
          </cell>
          <cell r="C304">
            <v>455</v>
          </cell>
          <cell r="D304">
            <v>486908791</v>
          </cell>
          <cell r="E304">
            <v>44297.34</v>
          </cell>
          <cell r="F304">
            <v>5354.14</v>
          </cell>
          <cell r="G304">
            <v>1200</v>
          </cell>
          <cell r="H304">
            <v>0</v>
          </cell>
          <cell r="I304">
            <v>0</v>
          </cell>
          <cell r="J304">
            <v>60590.48</v>
          </cell>
          <cell r="K304">
            <v>22096.73</v>
          </cell>
          <cell r="L304">
            <v>37393.75</v>
          </cell>
          <cell r="M304">
            <v>1100</v>
          </cell>
          <cell r="N304">
            <v>8</v>
          </cell>
          <cell r="O304" t="str">
            <v>عريف</v>
          </cell>
          <cell r="P304" t="str">
            <v>CAPORAL</v>
          </cell>
          <cell r="Q304" t="str">
            <v>BOUDLAL</v>
          </cell>
          <cell r="R304" t="str">
            <v xml:space="preserve">NOUREDDINE  </v>
          </cell>
          <cell r="S304" t="str">
            <v>4869087</v>
          </cell>
          <cell r="T304" t="str">
            <v>91</v>
          </cell>
          <cell r="U304" t="str">
            <v xml:space="preserve"> بودلال   نور الدين</v>
          </cell>
          <cell r="V304">
            <v>250</v>
          </cell>
          <cell r="W304">
            <v>800</v>
          </cell>
        </row>
        <row r="305">
          <cell r="A305">
            <v>2640140</v>
          </cell>
          <cell r="B305" t="str">
            <v>BOUGACI KHALED</v>
          </cell>
          <cell r="C305">
            <v>550</v>
          </cell>
          <cell r="D305">
            <v>266108693</v>
          </cell>
          <cell r="E305">
            <v>50613.13</v>
          </cell>
          <cell r="F305">
            <v>6073.87</v>
          </cell>
          <cell r="G305">
            <v>1200</v>
          </cell>
          <cell r="H305">
            <v>0</v>
          </cell>
          <cell r="I305">
            <v>0</v>
          </cell>
          <cell r="J305">
            <v>69810</v>
          </cell>
          <cell r="K305">
            <v>24750</v>
          </cell>
          <cell r="L305">
            <v>42737.5</v>
          </cell>
          <cell r="M305">
            <v>2322.5</v>
          </cell>
          <cell r="N305">
            <v>8</v>
          </cell>
          <cell r="O305" t="str">
            <v>عريف</v>
          </cell>
          <cell r="P305" t="str">
            <v>CAPORAL</v>
          </cell>
          <cell r="Q305" t="str">
            <v>BOUGACI</v>
          </cell>
          <cell r="R305" t="str">
            <v xml:space="preserve">KHALED  </v>
          </cell>
          <cell r="S305" t="str">
            <v>2661086</v>
          </cell>
          <cell r="T305" t="str">
            <v>93</v>
          </cell>
          <cell r="U305" t="str">
            <v xml:space="preserve">بوقاسي خالد </v>
          </cell>
          <cell r="V305">
            <v>250</v>
          </cell>
          <cell r="W305">
            <v>800</v>
          </cell>
        </row>
        <row r="306">
          <cell r="A306">
            <v>2600163</v>
          </cell>
          <cell r="B306" t="str">
            <v>BOUGATOU HACENE</v>
          </cell>
          <cell r="C306">
            <v>493</v>
          </cell>
          <cell r="D306">
            <v>587846404</v>
          </cell>
          <cell r="E306">
            <v>46313.79</v>
          </cell>
          <cell r="F306">
            <v>5554.46</v>
          </cell>
          <cell r="G306">
            <v>1200</v>
          </cell>
          <cell r="H306">
            <v>0</v>
          </cell>
          <cell r="I306">
            <v>0</v>
          </cell>
          <cell r="J306">
            <v>63416.25</v>
          </cell>
          <cell r="K306">
            <v>22185</v>
          </cell>
          <cell r="L306">
            <v>39531.25</v>
          </cell>
          <cell r="M306">
            <v>1700</v>
          </cell>
          <cell r="N306">
            <v>8</v>
          </cell>
          <cell r="O306" t="str">
            <v>عريف</v>
          </cell>
          <cell r="P306" t="str">
            <v>CAPORAL</v>
          </cell>
          <cell r="Q306" t="str">
            <v>BOUGATOU</v>
          </cell>
          <cell r="R306" t="str">
            <v xml:space="preserve">HACENE  </v>
          </cell>
          <cell r="S306" t="str">
            <v>5878464</v>
          </cell>
          <cell r="T306" t="str">
            <v>04</v>
          </cell>
          <cell r="U306" t="str">
            <v xml:space="preserve"> بوقاطو     حسان</v>
          </cell>
          <cell r="V306">
            <v>250</v>
          </cell>
          <cell r="W306">
            <v>800</v>
          </cell>
        </row>
        <row r="307">
          <cell r="A307">
            <v>2600345</v>
          </cell>
          <cell r="B307" t="str">
            <v>BOUHARAOUA MOHAMED</v>
          </cell>
          <cell r="C307">
            <v>449</v>
          </cell>
          <cell r="D307">
            <v>1018744809</v>
          </cell>
          <cell r="E307">
            <v>43797.34</v>
          </cell>
          <cell r="F307">
            <v>5354.14</v>
          </cell>
          <cell r="G307">
            <v>1200</v>
          </cell>
          <cell r="H307">
            <v>0</v>
          </cell>
          <cell r="I307">
            <v>0</v>
          </cell>
          <cell r="J307">
            <v>60090.48</v>
          </cell>
          <cell r="K307">
            <v>22096.73</v>
          </cell>
          <cell r="L307">
            <v>37393.75</v>
          </cell>
          <cell r="M307">
            <v>600</v>
          </cell>
          <cell r="N307">
            <v>8</v>
          </cell>
          <cell r="O307" t="str">
            <v>عريف</v>
          </cell>
          <cell r="P307" t="str">
            <v>CAPORAL</v>
          </cell>
          <cell r="Q307" t="str">
            <v>BOUHARAOUA</v>
          </cell>
          <cell r="R307" t="str">
            <v xml:space="preserve">MOHAMED  </v>
          </cell>
          <cell r="S307" t="str">
            <v>10187448</v>
          </cell>
          <cell r="T307" t="str">
            <v>09</v>
          </cell>
          <cell r="U307" t="str">
            <v xml:space="preserve"> بوهراوة  محمد أمين</v>
          </cell>
          <cell r="V307">
            <v>250</v>
          </cell>
          <cell r="W307">
            <v>800</v>
          </cell>
        </row>
        <row r="308">
          <cell r="A308">
            <v>2600238</v>
          </cell>
          <cell r="B308" t="str">
            <v>BOULALA LARBI</v>
          </cell>
          <cell r="C308">
            <v>474</v>
          </cell>
          <cell r="D308">
            <v>904327926</v>
          </cell>
          <cell r="E308">
            <v>42073.3</v>
          </cell>
          <cell r="F308">
            <v>5381.32</v>
          </cell>
          <cell r="G308">
            <v>3914.88</v>
          </cell>
          <cell r="H308">
            <v>0</v>
          </cell>
          <cell r="I308">
            <v>0</v>
          </cell>
          <cell r="J308">
            <v>61192.5</v>
          </cell>
          <cell r="K308">
            <v>21330</v>
          </cell>
          <cell r="L308">
            <v>38462.5</v>
          </cell>
          <cell r="M308">
            <v>1400</v>
          </cell>
          <cell r="N308">
            <v>8</v>
          </cell>
          <cell r="O308" t="str">
            <v>عريف</v>
          </cell>
          <cell r="P308" t="str">
            <v>CAPORAL</v>
          </cell>
          <cell r="Q308" t="str">
            <v>BOULALA</v>
          </cell>
          <cell r="R308" t="str">
            <v xml:space="preserve">LARBI  </v>
          </cell>
          <cell r="S308" t="str">
            <v>9043279</v>
          </cell>
          <cell r="T308" t="str">
            <v>26</v>
          </cell>
          <cell r="U308" t="str">
            <v xml:space="preserve"> بولالة      العربي</v>
          </cell>
          <cell r="V308">
            <v>250</v>
          </cell>
          <cell r="W308">
            <v>800</v>
          </cell>
        </row>
        <row r="309">
          <cell r="A309">
            <v>1601346</v>
          </cell>
          <cell r="B309" t="str">
            <v>BOURABA SAMIR</v>
          </cell>
          <cell r="C309">
            <v>474</v>
          </cell>
          <cell r="D309">
            <v>727898306</v>
          </cell>
          <cell r="E309">
            <v>44788.18</v>
          </cell>
          <cell r="F309">
            <v>5381.32</v>
          </cell>
          <cell r="G309">
            <v>1200</v>
          </cell>
          <cell r="H309">
            <v>0</v>
          </cell>
          <cell r="I309">
            <v>0</v>
          </cell>
          <cell r="J309">
            <v>61192.5</v>
          </cell>
          <cell r="K309">
            <v>21330</v>
          </cell>
          <cell r="L309">
            <v>38462.5</v>
          </cell>
          <cell r="M309">
            <v>1400</v>
          </cell>
          <cell r="N309">
            <v>8</v>
          </cell>
          <cell r="O309" t="str">
            <v>عريف</v>
          </cell>
          <cell r="P309" t="str">
            <v>CAPORAL</v>
          </cell>
          <cell r="Q309" t="str">
            <v>BOURABA</v>
          </cell>
          <cell r="R309" t="str">
            <v xml:space="preserve">SAMIR  </v>
          </cell>
          <cell r="S309" t="str">
            <v>7278983</v>
          </cell>
          <cell r="T309" t="str">
            <v>06</v>
          </cell>
          <cell r="U309" t="str">
            <v xml:space="preserve"> بورابعة     سمير</v>
          </cell>
          <cell r="V309">
            <v>250</v>
          </cell>
          <cell r="W309">
            <v>800</v>
          </cell>
        </row>
        <row r="310">
          <cell r="A310">
            <v>2600125</v>
          </cell>
          <cell r="B310" t="str">
            <v>BOUREGAA MOHAMED</v>
          </cell>
          <cell r="C310">
            <v>493</v>
          </cell>
          <cell r="D310">
            <v>582558251</v>
          </cell>
          <cell r="E310">
            <v>41937.410000000003</v>
          </cell>
          <cell r="F310">
            <v>5554.46</v>
          </cell>
          <cell r="G310">
            <v>5576.38</v>
          </cell>
          <cell r="H310">
            <v>0</v>
          </cell>
          <cell r="I310">
            <v>0</v>
          </cell>
          <cell r="J310">
            <v>63416.25</v>
          </cell>
          <cell r="K310">
            <v>22185</v>
          </cell>
          <cell r="L310">
            <v>39531.25</v>
          </cell>
          <cell r="M310">
            <v>1700</v>
          </cell>
          <cell r="N310">
            <v>8</v>
          </cell>
          <cell r="O310" t="str">
            <v>عريف</v>
          </cell>
          <cell r="P310" t="str">
            <v>CAPORAL</v>
          </cell>
          <cell r="Q310" t="str">
            <v>BOUREGAA</v>
          </cell>
          <cell r="R310" t="str">
            <v xml:space="preserve">MOHAMED  </v>
          </cell>
          <cell r="S310" t="str">
            <v>5825582</v>
          </cell>
          <cell r="T310" t="str">
            <v>51</v>
          </cell>
          <cell r="U310" t="str">
            <v xml:space="preserve"> بورقعة      محمد</v>
          </cell>
          <cell r="V310">
            <v>250</v>
          </cell>
          <cell r="W310">
            <v>800</v>
          </cell>
        </row>
        <row r="311">
          <cell r="A311">
            <v>2600340</v>
          </cell>
          <cell r="B311" t="str">
            <v>BOURGHAIA ALI</v>
          </cell>
          <cell r="C311">
            <v>431</v>
          </cell>
          <cell r="D311">
            <v>908650650</v>
          </cell>
          <cell r="E311">
            <v>41971.73</v>
          </cell>
          <cell r="F311">
            <v>5181</v>
          </cell>
          <cell r="G311">
            <v>1200</v>
          </cell>
          <cell r="H311">
            <v>0</v>
          </cell>
          <cell r="I311">
            <v>0</v>
          </cell>
          <cell r="J311">
            <v>57566.73</v>
          </cell>
          <cell r="K311">
            <v>21241.73</v>
          </cell>
          <cell r="L311">
            <v>36325</v>
          </cell>
          <cell r="M311">
            <v>0</v>
          </cell>
          <cell r="N311">
            <v>8</v>
          </cell>
          <cell r="O311" t="str">
            <v>عريف</v>
          </cell>
          <cell r="P311" t="str">
            <v>CAPORAL</v>
          </cell>
          <cell r="Q311" t="str">
            <v>BOURGHAIA</v>
          </cell>
          <cell r="R311" t="str">
            <v xml:space="preserve">ALI  </v>
          </cell>
          <cell r="S311" t="str">
            <v>9086506</v>
          </cell>
          <cell r="T311" t="str">
            <v>50</v>
          </cell>
          <cell r="U311" t="str">
            <v xml:space="preserve"> بورغايـة  علـي</v>
          </cell>
          <cell r="V311">
            <v>250</v>
          </cell>
          <cell r="W311">
            <v>800</v>
          </cell>
        </row>
        <row r="312">
          <cell r="A312">
            <v>4800144</v>
          </cell>
          <cell r="B312" t="str">
            <v>BOUROUILA BACHIR</v>
          </cell>
          <cell r="C312">
            <v>474</v>
          </cell>
          <cell r="D312">
            <v>779103755</v>
          </cell>
          <cell r="E312">
            <v>46899.43</v>
          </cell>
          <cell r="F312">
            <v>5381.32</v>
          </cell>
          <cell r="G312">
            <v>0</v>
          </cell>
          <cell r="H312">
            <v>0</v>
          </cell>
          <cell r="I312">
            <v>0</v>
          </cell>
          <cell r="J312">
            <v>62103.75</v>
          </cell>
          <cell r="K312">
            <v>21330</v>
          </cell>
          <cell r="L312">
            <v>38462.5</v>
          </cell>
          <cell r="M312">
            <v>2311.25</v>
          </cell>
          <cell r="N312">
            <v>8</v>
          </cell>
          <cell r="O312" t="str">
            <v>عريف</v>
          </cell>
          <cell r="P312" t="str">
            <v>CAPORAL</v>
          </cell>
          <cell r="Q312" t="str">
            <v>BOUROUILA</v>
          </cell>
          <cell r="R312" t="str">
            <v xml:space="preserve">BACHIR  </v>
          </cell>
          <cell r="S312" t="str">
            <v>7791037</v>
          </cell>
          <cell r="T312" t="str">
            <v>55</v>
          </cell>
          <cell r="U312" t="str">
            <v xml:space="preserve"> بورويلة     بشير</v>
          </cell>
          <cell r="V312">
            <v>250</v>
          </cell>
          <cell r="W312">
            <v>800</v>
          </cell>
        </row>
        <row r="313">
          <cell r="A313">
            <v>1601594</v>
          </cell>
          <cell r="B313" t="str">
            <v>BOUSSAHOUA BENALIA</v>
          </cell>
          <cell r="C313">
            <v>455</v>
          </cell>
          <cell r="D313">
            <v>909136641</v>
          </cell>
          <cell r="E313">
            <v>44173.82</v>
          </cell>
          <cell r="F313">
            <v>5208.18</v>
          </cell>
          <cell r="G313">
            <v>1200</v>
          </cell>
          <cell r="H313">
            <v>0</v>
          </cell>
          <cell r="I313">
            <v>0</v>
          </cell>
          <cell r="J313">
            <v>59880</v>
          </cell>
          <cell r="K313">
            <v>20475</v>
          </cell>
          <cell r="L313">
            <v>37393.75</v>
          </cell>
          <cell r="M313">
            <v>2011.25</v>
          </cell>
          <cell r="N313">
            <v>8</v>
          </cell>
          <cell r="O313" t="str">
            <v>عريف</v>
          </cell>
          <cell r="P313" t="str">
            <v>CAPORAL</v>
          </cell>
          <cell r="Q313" t="str">
            <v>BOUSSAHOUA</v>
          </cell>
          <cell r="R313" t="str">
            <v xml:space="preserve">BENALIA  </v>
          </cell>
          <cell r="S313" t="str">
            <v>9091366</v>
          </cell>
          <cell r="T313" t="str">
            <v>41</v>
          </cell>
          <cell r="U313" t="str">
            <v xml:space="preserve"> بوسهوة   بن علية</v>
          </cell>
          <cell r="V313">
            <v>250</v>
          </cell>
          <cell r="W313">
            <v>800</v>
          </cell>
        </row>
        <row r="314">
          <cell r="A314">
            <v>2600201</v>
          </cell>
          <cell r="B314" t="str">
            <v>BOUSSAHOUA TOUFIK</v>
          </cell>
          <cell r="C314">
            <v>474</v>
          </cell>
          <cell r="D314">
            <v>425120433</v>
          </cell>
          <cell r="E314">
            <v>44488.18</v>
          </cell>
          <cell r="F314">
            <v>5381.32</v>
          </cell>
          <cell r="G314">
            <v>1200</v>
          </cell>
          <cell r="H314">
            <v>0</v>
          </cell>
          <cell r="I314">
            <v>0</v>
          </cell>
          <cell r="J314">
            <v>60892.5</v>
          </cell>
          <cell r="K314">
            <v>21330</v>
          </cell>
          <cell r="L314">
            <v>38462.5</v>
          </cell>
          <cell r="M314">
            <v>1100</v>
          </cell>
          <cell r="N314">
            <v>8</v>
          </cell>
          <cell r="O314" t="str">
            <v>عريف</v>
          </cell>
          <cell r="P314" t="str">
            <v>CAPORAL</v>
          </cell>
          <cell r="Q314" t="str">
            <v>BOUSSAHOUA</v>
          </cell>
          <cell r="R314" t="str">
            <v xml:space="preserve">TOUFIK  </v>
          </cell>
          <cell r="S314" t="str">
            <v>4251204</v>
          </cell>
          <cell r="T314" t="str">
            <v>33</v>
          </cell>
          <cell r="U314" t="str">
            <v xml:space="preserve"> بوسهوة       توفيق</v>
          </cell>
          <cell r="V314">
            <v>250</v>
          </cell>
          <cell r="W314">
            <v>800</v>
          </cell>
        </row>
        <row r="315">
          <cell r="A315">
            <v>2600353</v>
          </cell>
          <cell r="B315" t="str">
            <v>BOUTHRAIA ABDELKADER</v>
          </cell>
          <cell r="C315">
            <v>455</v>
          </cell>
          <cell r="D315">
            <v>1012744549</v>
          </cell>
          <cell r="E315">
            <v>43197.34</v>
          </cell>
          <cell r="F315">
            <v>5354.14</v>
          </cell>
          <cell r="G315">
            <v>1200</v>
          </cell>
          <cell r="H315">
            <v>0</v>
          </cell>
          <cell r="I315">
            <v>0</v>
          </cell>
          <cell r="J315">
            <v>59490.48</v>
          </cell>
          <cell r="K315">
            <v>22096.73</v>
          </cell>
          <cell r="L315">
            <v>37393.75</v>
          </cell>
          <cell r="M315">
            <v>0</v>
          </cell>
          <cell r="N315">
            <v>8</v>
          </cell>
          <cell r="O315" t="str">
            <v>عريف</v>
          </cell>
          <cell r="P315" t="str">
            <v>CAPORAL</v>
          </cell>
          <cell r="Q315" t="str">
            <v>BOUTHRAIA</v>
          </cell>
          <cell r="R315" t="str">
            <v xml:space="preserve">ABDELKADER  </v>
          </cell>
          <cell r="S315" t="str">
            <v>10127445</v>
          </cell>
          <cell r="T315" t="str">
            <v>49</v>
          </cell>
          <cell r="U315" t="str">
            <v xml:space="preserve"> بوثرايـة  عبد القادر</v>
          </cell>
          <cell r="V315">
            <v>250</v>
          </cell>
          <cell r="W315">
            <v>800</v>
          </cell>
        </row>
        <row r="316">
          <cell r="A316">
            <v>2600129</v>
          </cell>
          <cell r="B316" t="str">
            <v>BOUZID KOUIDER</v>
          </cell>
          <cell r="C316">
            <v>493</v>
          </cell>
          <cell r="D316">
            <v>582580541</v>
          </cell>
          <cell r="E316">
            <v>46313.79</v>
          </cell>
          <cell r="F316">
            <v>5554.46</v>
          </cell>
          <cell r="G316">
            <v>1200</v>
          </cell>
          <cell r="H316">
            <v>0</v>
          </cell>
          <cell r="I316">
            <v>0</v>
          </cell>
          <cell r="J316">
            <v>63416.25</v>
          </cell>
          <cell r="K316">
            <v>22185</v>
          </cell>
          <cell r="L316">
            <v>39531.25</v>
          </cell>
          <cell r="M316">
            <v>1700</v>
          </cell>
          <cell r="N316">
            <v>8</v>
          </cell>
          <cell r="O316" t="str">
            <v>عريف</v>
          </cell>
          <cell r="P316" t="str">
            <v>CAPORAL</v>
          </cell>
          <cell r="Q316" t="str">
            <v>BOUZID</v>
          </cell>
          <cell r="R316" t="str">
            <v xml:space="preserve">KOUIDER  </v>
          </cell>
          <cell r="S316" t="str">
            <v>5825805</v>
          </cell>
          <cell r="T316" t="str">
            <v>41</v>
          </cell>
          <cell r="U316" t="str">
            <v xml:space="preserve"> بوزيد      قويدر</v>
          </cell>
          <cell r="V316">
            <v>250</v>
          </cell>
          <cell r="W316">
            <v>800</v>
          </cell>
        </row>
        <row r="317">
          <cell r="A317">
            <v>1601302</v>
          </cell>
          <cell r="B317" t="str">
            <v>BOUZINA AZEDDINE</v>
          </cell>
          <cell r="C317">
            <v>455</v>
          </cell>
          <cell r="D317">
            <v>774400201</v>
          </cell>
          <cell r="E317">
            <v>43562.57</v>
          </cell>
          <cell r="F317">
            <v>5208.18</v>
          </cell>
          <cell r="G317">
            <v>1200</v>
          </cell>
          <cell r="H317">
            <v>0</v>
          </cell>
          <cell r="I317">
            <v>0</v>
          </cell>
          <cell r="J317">
            <v>59268.75</v>
          </cell>
          <cell r="K317">
            <v>20475</v>
          </cell>
          <cell r="L317">
            <v>37393.75</v>
          </cell>
          <cell r="M317">
            <v>1400</v>
          </cell>
          <cell r="N317">
            <v>8</v>
          </cell>
          <cell r="O317" t="str">
            <v>عريف</v>
          </cell>
          <cell r="P317" t="str">
            <v>CAPORAL</v>
          </cell>
          <cell r="Q317" t="str">
            <v>BOUZINA</v>
          </cell>
          <cell r="R317" t="str">
            <v xml:space="preserve">AZEDDINE  </v>
          </cell>
          <cell r="S317" t="str">
            <v>7744002</v>
          </cell>
          <cell r="T317" t="str">
            <v>01</v>
          </cell>
          <cell r="U317" t="str">
            <v xml:space="preserve">بوزينة عز الدين </v>
          </cell>
          <cell r="V317">
            <v>250</v>
          </cell>
          <cell r="W317">
            <v>800</v>
          </cell>
        </row>
        <row r="318">
          <cell r="A318">
            <v>4400216</v>
          </cell>
          <cell r="B318" t="str">
            <v>BOUZINA HAKIM</v>
          </cell>
          <cell r="C318">
            <v>474</v>
          </cell>
          <cell r="D318">
            <v>909217225</v>
          </cell>
          <cell r="E318">
            <v>44788.18</v>
          </cell>
          <cell r="F318">
            <v>5381.32</v>
          </cell>
          <cell r="G318">
            <v>1200</v>
          </cell>
          <cell r="H318">
            <v>0</v>
          </cell>
          <cell r="I318">
            <v>0</v>
          </cell>
          <cell r="J318">
            <v>61192.5</v>
          </cell>
          <cell r="K318">
            <v>21330</v>
          </cell>
          <cell r="L318">
            <v>38462.5</v>
          </cell>
          <cell r="M318">
            <v>1400</v>
          </cell>
          <cell r="N318">
            <v>8</v>
          </cell>
          <cell r="O318" t="str">
            <v>عريف</v>
          </cell>
          <cell r="P318" t="str">
            <v>CAPORAL</v>
          </cell>
          <cell r="Q318" t="str">
            <v>BOUZINA</v>
          </cell>
          <cell r="R318" t="str">
            <v xml:space="preserve">HAKIM  </v>
          </cell>
          <cell r="S318" t="str">
            <v>9092172</v>
          </cell>
          <cell r="T318" t="str">
            <v>25</v>
          </cell>
          <cell r="U318" t="str">
            <v xml:space="preserve">بوزينة حكيم </v>
          </cell>
          <cell r="V318">
            <v>250</v>
          </cell>
          <cell r="W318">
            <v>800</v>
          </cell>
        </row>
        <row r="319">
          <cell r="A319">
            <v>2640152</v>
          </cell>
          <cell r="B319" t="str">
            <v>BRAHIMI MOHAMED</v>
          </cell>
          <cell r="C319">
            <v>587</v>
          </cell>
          <cell r="D319">
            <v>263449411</v>
          </cell>
          <cell r="E319">
            <v>53310.47</v>
          </cell>
          <cell r="F319">
            <v>6411.03</v>
          </cell>
          <cell r="G319">
            <v>1200</v>
          </cell>
          <cell r="H319">
            <v>0</v>
          </cell>
          <cell r="I319">
            <v>0</v>
          </cell>
          <cell r="J319">
            <v>73867.5</v>
          </cell>
          <cell r="K319">
            <v>26415</v>
          </cell>
          <cell r="L319">
            <v>44818.75</v>
          </cell>
          <cell r="M319">
            <v>2633.75</v>
          </cell>
          <cell r="N319">
            <v>8</v>
          </cell>
          <cell r="O319" t="str">
            <v>عريف</v>
          </cell>
          <cell r="P319" t="str">
            <v>CAPORAL</v>
          </cell>
          <cell r="Q319" t="str">
            <v>BRAHIMI</v>
          </cell>
          <cell r="R319" t="str">
            <v xml:space="preserve">MOHAMED  </v>
          </cell>
          <cell r="S319" t="str">
            <v>2634494</v>
          </cell>
          <cell r="T319" t="str">
            <v>11</v>
          </cell>
          <cell r="U319" t="str">
            <v xml:space="preserve"> ابراهيمي       محمد</v>
          </cell>
          <cell r="V319">
            <v>250</v>
          </cell>
          <cell r="W319">
            <v>800</v>
          </cell>
        </row>
        <row r="320">
          <cell r="A320">
            <v>2600347</v>
          </cell>
          <cell r="B320" t="str">
            <v>BRAHIMI NOUR-EDDINE</v>
          </cell>
          <cell r="C320">
            <v>455</v>
          </cell>
          <cell r="D320">
            <v>450063972</v>
          </cell>
          <cell r="E320">
            <v>43042.86</v>
          </cell>
          <cell r="F320">
            <v>5354.14</v>
          </cell>
          <cell r="G320">
            <v>2754.48</v>
          </cell>
          <cell r="H320">
            <v>0</v>
          </cell>
          <cell r="I320">
            <v>0</v>
          </cell>
          <cell r="J320">
            <v>60890.48</v>
          </cell>
          <cell r="K320">
            <v>22096.73</v>
          </cell>
          <cell r="L320">
            <v>37393.75</v>
          </cell>
          <cell r="M320">
            <v>1400</v>
          </cell>
          <cell r="N320">
            <v>8</v>
          </cell>
          <cell r="O320" t="str">
            <v>عريف</v>
          </cell>
          <cell r="P320" t="str">
            <v>CAPORAL</v>
          </cell>
          <cell r="Q320" t="str">
            <v>BRAHIMI</v>
          </cell>
          <cell r="R320" t="str">
            <v xml:space="preserve">NOUR-EDDINE  </v>
          </cell>
          <cell r="S320" t="str">
            <v>4500639</v>
          </cell>
          <cell r="T320" t="str">
            <v>72</v>
          </cell>
          <cell r="U320" t="str">
            <v xml:space="preserve"> براهيمي  نور الدين</v>
          </cell>
          <cell r="V320">
            <v>250</v>
          </cell>
          <cell r="W320">
            <v>800</v>
          </cell>
        </row>
        <row r="321"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O321" t="e">
            <v>#N/A</v>
          </cell>
          <cell r="P321" t="e">
            <v>#N/A</v>
          </cell>
          <cell r="R321" t="str">
            <v xml:space="preserve">  </v>
          </cell>
          <cell r="S321" t="e">
            <v>#VALUE!</v>
          </cell>
          <cell r="T321" t="str">
            <v/>
          </cell>
          <cell r="U321" t="e">
            <v>#N/A</v>
          </cell>
          <cell r="V321">
            <v>250</v>
          </cell>
          <cell r="W321">
            <v>800</v>
          </cell>
        </row>
        <row r="322">
          <cell r="A322">
            <v>2600168</v>
          </cell>
          <cell r="B322" t="str">
            <v>BRAHIMI RACHID</v>
          </cell>
          <cell r="C322">
            <v>493</v>
          </cell>
          <cell r="D322">
            <v>587848102</v>
          </cell>
          <cell r="E322">
            <v>46013.79</v>
          </cell>
          <cell r="F322">
            <v>5554.46</v>
          </cell>
          <cell r="G322">
            <v>1200</v>
          </cell>
          <cell r="H322">
            <v>0</v>
          </cell>
          <cell r="I322">
            <v>0</v>
          </cell>
          <cell r="J322">
            <v>63116.25</v>
          </cell>
          <cell r="K322">
            <v>22185</v>
          </cell>
          <cell r="L322">
            <v>39531.25</v>
          </cell>
          <cell r="M322">
            <v>1400</v>
          </cell>
          <cell r="N322">
            <v>8</v>
          </cell>
          <cell r="O322" t="str">
            <v>عريف</v>
          </cell>
          <cell r="P322" t="str">
            <v>CAPORAL</v>
          </cell>
          <cell r="Q322" t="str">
            <v>BRAHIMI</v>
          </cell>
          <cell r="R322" t="str">
            <v xml:space="preserve">RACHID  </v>
          </cell>
          <cell r="S322" t="str">
            <v>5878481</v>
          </cell>
          <cell r="T322" t="str">
            <v>02</v>
          </cell>
          <cell r="U322" t="str">
            <v xml:space="preserve"> ابراهيمي     رشيد</v>
          </cell>
          <cell r="V322">
            <v>250</v>
          </cell>
          <cell r="W322">
            <v>800</v>
          </cell>
        </row>
        <row r="323">
          <cell r="A323">
            <v>2600301</v>
          </cell>
          <cell r="B323" t="str">
            <v>BRAHMIA ABDELKADER</v>
          </cell>
          <cell r="C323">
            <v>455</v>
          </cell>
          <cell r="D323">
            <v>741528625</v>
          </cell>
          <cell r="E323">
            <v>44997.34</v>
          </cell>
          <cell r="F323">
            <v>5354.14</v>
          </cell>
          <cell r="G323">
            <v>0</v>
          </cell>
          <cell r="H323">
            <v>0</v>
          </cell>
          <cell r="I323">
            <v>0</v>
          </cell>
          <cell r="J323">
            <v>60090.48</v>
          </cell>
          <cell r="K323">
            <v>22096.73</v>
          </cell>
          <cell r="L323">
            <v>37393.75</v>
          </cell>
          <cell r="M323">
            <v>600</v>
          </cell>
          <cell r="N323">
            <v>8</v>
          </cell>
          <cell r="O323" t="str">
            <v>عريف</v>
          </cell>
          <cell r="P323" t="str">
            <v>CAPORAL</v>
          </cell>
          <cell r="Q323" t="str">
            <v>BRAHMIA</v>
          </cell>
          <cell r="R323" t="str">
            <v xml:space="preserve">ABDELKADER  </v>
          </cell>
          <cell r="S323" t="str">
            <v>7415286</v>
          </cell>
          <cell r="T323" t="str">
            <v>25</v>
          </cell>
          <cell r="U323" t="str">
            <v>ابراهمية    عبد القادر</v>
          </cell>
          <cell r="V323">
            <v>250</v>
          </cell>
          <cell r="W323">
            <v>800</v>
          </cell>
        </row>
        <row r="324">
          <cell r="A324">
            <v>2600158</v>
          </cell>
          <cell r="B324" t="str">
            <v>BRAMGUI M'HAMED</v>
          </cell>
          <cell r="C324">
            <v>474</v>
          </cell>
          <cell r="D324">
            <v>587848098</v>
          </cell>
          <cell r="E324">
            <v>44788.18</v>
          </cell>
          <cell r="F324">
            <v>5381.32</v>
          </cell>
          <cell r="G324">
            <v>1200</v>
          </cell>
          <cell r="H324">
            <v>0</v>
          </cell>
          <cell r="I324">
            <v>0</v>
          </cell>
          <cell r="J324">
            <v>61192.5</v>
          </cell>
          <cell r="K324">
            <v>21330</v>
          </cell>
          <cell r="L324">
            <v>38462.5</v>
          </cell>
          <cell r="M324">
            <v>1400</v>
          </cell>
          <cell r="N324">
            <v>8</v>
          </cell>
          <cell r="O324" t="str">
            <v>عريف</v>
          </cell>
          <cell r="P324" t="str">
            <v>CAPORAL</v>
          </cell>
          <cell r="Q324" t="str">
            <v>BRAMGUI</v>
          </cell>
          <cell r="R324" t="str">
            <v xml:space="preserve">M'HAMED  </v>
          </cell>
          <cell r="S324" t="str">
            <v>5878480</v>
          </cell>
          <cell r="T324" t="str">
            <v>98</v>
          </cell>
          <cell r="U324" t="str">
            <v xml:space="preserve"> برامقي     امحمد</v>
          </cell>
          <cell r="V324">
            <v>250</v>
          </cell>
          <cell r="W324">
            <v>800</v>
          </cell>
        </row>
        <row r="325">
          <cell r="A325">
            <v>2600246</v>
          </cell>
          <cell r="B325" t="str">
            <v>CHABANE MOHAMED</v>
          </cell>
          <cell r="C325">
            <v>474</v>
          </cell>
          <cell r="D325">
            <v>497518578</v>
          </cell>
          <cell r="E325">
            <v>32014.79</v>
          </cell>
          <cell r="F325">
            <v>4652.41</v>
          </cell>
          <cell r="G325" t="str">
            <v xml:space="preserve"> 7200,00</v>
          </cell>
          <cell r="H325">
            <v>0</v>
          </cell>
          <cell r="I325">
            <v>0</v>
          </cell>
          <cell r="J325">
            <v>52793.5</v>
          </cell>
          <cell r="K325">
            <v>21330</v>
          </cell>
          <cell r="L325">
            <v>30363.5</v>
          </cell>
          <cell r="M325">
            <v>1100</v>
          </cell>
          <cell r="N325">
            <v>8</v>
          </cell>
          <cell r="O325" t="str">
            <v>عريف</v>
          </cell>
          <cell r="P325" t="str">
            <v>CAPORAL</v>
          </cell>
          <cell r="Q325" t="str">
            <v>CHABANE</v>
          </cell>
          <cell r="R325" t="str">
            <v xml:space="preserve">MOHAMED  </v>
          </cell>
          <cell r="S325" t="str">
            <v>4975185</v>
          </cell>
          <cell r="T325" t="str">
            <v>78</v>
          </cell>
          <cell r="U325" t="str">
            <v xml:space="preserve">شعبان    محمد </v>
          </cell>
          <cell r="V325">
            <v>250</v>
          </cell>
          <cell r="W325">
            <v>800</v>
          </cell>
        </row>
        <row r="326">
          <cell r="A326">
            <v>1601393</v>
          </cell>
          <cell r="B326" t="str">
            <v>CHAHBA MOUNA SID AHMED</v>
          </cell>
          <cell r="C326">
            <v>474</v>
          </cell>
          <cell r="D326">
            <v>743005159</v>
          </cell>
          <cell r="E326">
            <v>43506.18</v>
          </cell>
          <cell r="F326">
            <v>5228.32</v>
          </cell>
          <cell r="G326">
            <v>0</v>
          </cell>
          <cell r="H326">
            <v>0</v>
          </cell>
          <cell r="I326">
            <v>0</v>
          </cell>
          <cell r="J326">
            <v>58092.5</v>
          </cell>
          <cell r="K326">
            <v>21330</v>
          </cell>
          <cell r="L326">
            <v>36762.5</v>
          </cell>
          <cell r="M326">
            <v>0</v>
          </cell>
          <cell r="N326">
            <v>8</v>
          </cell>
          <cell r="O326" t="str">
            <v>عريف</v>
          </cell>
          <cell r="P326" t="str">
            <v>CAPORAL</v>
          </cell>
          <cell r="Q326" t="str">
            <v>CHAHBA</v>
          </cell>
          <cell r="R326" t="str">
            <v>MOUNA SID AHMED</v>
          </cell>
          <cell r="S326" t="str">
            <v>7430051</v>
          </cell>
          <cell r="T326" t="str">
            <v>59</v>
          </cell>
          <cell r="U326" t="str">
            <v xml:space="preserve"> شهبة مونة   سيداحمد </v>
          </cell>
          <cell r="V326">
            <v>250</v>
          </cell>
          <cell r="W326">
            <v>800</v>
          </cell>
        </row>
        <row r="327">
          <cell r="A327">
            <v>900173</v>
          </cell>
          <cell r="B327" t="str">
            <v>CHALLAL HICHEM</v>
          </cell>
          <cell r="C327">
            <v>474</v>
          </cell>
          <cell r="D327">
            <v>741009475</v>
          </cell>
          <cell r="E327">
            <v>44288.18</v>
          </cell>
          <cell r="F327">
            <v>5381.32</v>
          </cell>
          <cell r="G327">
            <v>1200</v>
          </cell>
          <cell r="H327">
            <v>0</v>
          </cell>
          <cell r="I327">
            <v>0</v>
          </cell>
          <cell r="J327">
            <v>60692.5</v>
          </cell>
          <cell r="K327">
            <v>21330</v>
          </cell>
          <cell r="L327">
            <v>38462.5</v>
          </cell>
          <cell r="M327">
            <v>900</v>
          </cell>
          <cell r="N327">
            <v>8</v>
          </cell>
          <cell r="O327" t="str">
            <v>عريف</v>
          </cell>
          <cell r="P327" t="str">
            <v>CAPORAL</v>
          </cell>
          <cell r="Q327" t="str">
            <v>CHALLAL</v>
          </cell>
          <cell r="R327" t="str">
            <v xml:space="preserve">HICHEM  </v>
          </cell>
          <cell r="S327" t="str">
            <v>7410094</v>
          </cell>
          <cell r="T327" t="str">
            <v>75</v>
          </cell>
          <cell r="U327" t="str">
            <v>شعلال       هشام</v>
          </cell>
          <cell r="V327">
            <v>250</v>
          </cell>
          <cell r="W327">
            <v>800</v>
          </cell>
        </row>
        <row r="328">
          <cell r="A328">
            <v>100108</v>
          </cell>
          <cell r="B328" t="str">
            <v>CHELBI MOHAMMED</v>
          </cell>
          <cell r="C328">
            <v>512</v>
          </cell>
          <cell r="D328">
            <v>521232226</v>
          </cell>
          <cell r="E328">
            <v>46739.4</v>
          </cell>
          <cell r="F328">
            <v>5727.6</v>
          </cell>
          <cell r="G328">
            <v>1200</v>
          </cell>
          <cell r="H328">
            <v>0</v>
          </cell>
          <cell r="I328">
            <v>0</v>
          </cell>
          <cell r="J328">
            <v>64540</v>
          </cell>
          <cell r="K328">
            <v>23040</v>
          </cell>
          <cell r="L328">
            <v>40600</v>
          </cell>
          <cell r="M328">
            <v>900</v>
          </cell>
          <cell r="N328">
            <v>8</v>
          </cell>
          <cell r="O328" t="str">
            <v>عريف</v>
          </cell>
          <cell r="P328" t="str">
            <v>CAPORAL</v>
          </cell>
          <cell r="Q328" t="str">
            <v>CHELBI</v>
          </cell>
          <cell r="R328" t="str">
            <v xml:space="preserve">MOHAMMED  </v>
          </cell>
          <cell r="S328" t="str">
            <v>5212322</v>
          </cell>
          <cell r="T328" t="str">
            <v>26</v>
          </cell>
          <cell r="U328" t="str">
            <v xml:space="preserve"> شلبي      محمد</v>
          </cell>
          <cell r="V328">
            <v>250</v>
          </cell>
          <cell r="W328">
            <v>800</v>
          </cell>
        </row>
        <row r="329">
          <cell r="A329">
            <v>2600298</v>
          </cell>
          <cell r="B329" t="str">
            <v>CHELLI GHANIA</v>
          </cell>
          <cell r="C329">
            <v>449</v>
          </cell>
          <cell r="D329">
            <v>919910872</v>
          </cell>
          <cell r="E329">
            <v>43508.59</v>
          </cell>
          <cell r="F329">
            <v>5354.14</v>
          </cell>
          <cell r="G329">
            <v>1200</v>
          </cell>
          <cell r="H329">
            <v>0</v>
          </cell>
          <cell r="I329">
            <v>0</v>
          </cell>
          <cell r="J329">
            <v>59801.73</v>
          </cell>
          <cell r="K329">
            <v>22096.73</v>
          </cell>
          <cell r="L329">
            <v>37393.75</v>
          </cell>
          <cell r="M329">
            <v>311.25</v>
          </cell>
          <cell r="N329">
            <v>8</v>
          </cell>
          <cell r="O329" t="str">
            <v>عريف</v>
          </cell>
          <cell r="P329" t="str">
            <v>CAPORAL</v>
          </cell>
          <cell r="Q329" t="str">
            <v>CHELLI</v>
          </cell>
          <cell r="R329" t="str">
            <v xml:space="preserve">GHANIA  </v>
          </cell>
          <cell r="S329" t="str">
            <v>9199108</v>
          </cell>
          <cell r="T329" t="str">
            <v>72</v>
          </cell>
          <cell r="U329" t="str">
            <v xml:space="preserve"> شلـي غنيـة</v>
          </cell>
          <cell r="V329">
            <v>250</v>
          </cell>
          <cell r="W329">
            <v>800</v>
          </cell>
        </row>
        <row r="330">
          <cell r="A330">
            <v>1601307</v>
          </cell>
          <cell r="B330" t="str">
            <v>CHERAIR NADHIR</v>
          </cell>
          <cell r="C330">
            <v>474</v>
          </cell>
          <cell r="D330">
            <v>760259845</v>
          </cell>
          <cell r="E330">
            <v>44788.18</v>
          </cell>
          <cell r="F330">
            <v>5381.32</v>
          </cell>
          <cell r="G330">
            <v>1200</v>
          </cell>
          <cell r="H330">
            <v>0</v>
          </cell>
          <cell r="I330">
            <v>0</v>
          </cell>
          <cell r="J330">
            <v>61192.5</v>
          </cell>
          <cell r="K330">
            <v>21330</v>
          </cell>
          <cell r="L330">
            <v>38462.5</v>
          </cell>
          <cell r="M330">
            <v>1400</v>
          </cell>
          <cell r="N330">
            <v>8</v>
          </cell>
          <cell r="O330" t="str">
            <v>عريف</v>
          </cell>
          <cell r="P330" t="str">
            <v>CAPORAL</v>
          </cell>
          <cell r="Q330" t="str">
            <v>CHERAIR</v>
          </cell>
          <cell r="R330" t="str">
            <v xml:space="preserve">NADHIR  </v>
          </cell>
          <cell r="S330" t="str">
            <v>7602598</v>
          </cell>
          <cell r="T330" t="str">
            <v>45</v>
          </cell>
          <cell r="U330" t="str">
            <v xml:space="preserve"> شراير نذير</v>
          </cell>
          <cell r="V330">
            <v>250</v>
          </cell>
          <cell r="W330">
            <v>800</v>
          </cell>
        </row>
        <row r="331">
          <cell r="A331">
            <v>2600225</v>
          </cell>
          <cell r="B331" t="str">
            <v>CHERFAOUI ABDELHAMID</v>
          </cell>
          <cell r="C331">
            <v>474</v>
          </cell>
          <cell r="D331">
            <v>900793320</v>
          </cell>
          <cell r="E331">
            <v>43688.18</v>
          </cell>
          <cell r="F331">
            <v>5381.32</v>
          </cell>
          <cell r="G331">
            <v>1200</v>
          </cell>
          <cell r="H331">
            <v>0</v>
          </cell>
          <cell r="I331">
            <v>0</v>
          </cell>
          <cell r="J331">
            <v>60092.5</v>
          </cell>
          <cell r="K331">
            <v>21330</v>
          </cell>
          <cell r="L331">
            <v>38462.5</v>
          </cell>
          <cell r="M331">
            <v>300</v>
          </cell>
          <cell r="N331">
            <v>8</v>
          </cell>
          <cell r="O331" t="str">
            <v>عريف</v>
          </cell>
          <cell r="P331" t="str">
            <v>CAPORAL</v>
          </cell>
          <cell r="Q331" t="str">
            <v>CHERFAOUI</v>
          </cell>
          <cell r="R331" t="str">
            <v xml:space="preserve">ABDELHAMID  </v>
          </cell>
          <cell r="S331" t="str">
            <v>9007933</v>
          </cell>
          <cell r="T331" t="str">
            <v>20</v>
          </cell>
          <cell r="U331" t="str">
            <v xml:space="preserve">شرفاوي   عبد الحميد </v>
          </cell>
          <cell r="V331">
            <v>250</v>
          </cell>
          <cell r="W331">
            <v>800</v>
          </cell>
        </row>
        <row r="332">
          <cell r="A332">
            <v>2600276</v>
          </cell>
          <cell r="B332" t="str">
            <v>CHERGUI EL ABBES</v>
          </cell>
          <cell r="C332">
            <v>449</v>
          </cell>
          <cell r="D332">
            <v>900908305</v>
          </cell>
          <cell r="E332">
            <v>43362.57</v>
          </cell>
          <cell r="F332">
            <v>5208.18</v>
          </cell>
          <cell r="G332">
            <v>0</v>
          </cell>
          <cell r="H332">
            <v>0</v>
          </cell>
          <cell r="I332">
            <v>0</v>
          </cell>
          <cell r="J332">
            <v>57868.75</v>
          </cell>
          <cell r="K332">
            <v>20475</v>
          </cell>
          <cell r="L332">
            <v>37393.75</v>
          </cell>
          <cell r="M332">
            <v>0</v>
          </cell>
          <cell r="N332">
            <v>8</v>
          </cell>
          <cell r="O332" t="str">
            <v>عريف</v>
          </cell>
          <cell r="P332" t="str">
            <v>CAPORAL</v>
          </cell>
          <cell r="Q332" t="str">
            <v>CHERGUI</v>
          </cell>
          <cell r="R332" t="str">
            <v xml:space="preserve">EL ABBES </v>
          </cell>
          <cell r="S332" t="str">
            <v>9009083</v>
          </cell>
          <cell r="T332" t="str">
            <v>05</v>
          </cell>
          <cell r="U332" t="str">
            <v xml:space="preserve"> شرقي     العباس</v>
          </cell>
          <cell r="V332">
            <v>250</v>
          </cell>
          <cell r="W332">
            <v>800</v>
          </cell>
        </row>
        <row r="333">
          <cell r="A333">
            <v>2600161</v>
          </cell>
          <cell r="B333" t="str">
            <v>CHERIET EL FOUDIL</v>
          </cell>
          <cell r="C333">
            <v>474</v>
          </cell>
          <cell r="D333">
            <v>587848934</v>
          </cell>
          <cell r="E333">
            <v>43988.18</v>
          </cell>
          <cell r="F333">
            <v>5381.32</v>
          </cell>
          <cell r="G333">
            <v>1200</v>
          </cell>
          <cell r="H333">
            <v>0</v>
          </cell>
          <cell r="I333">
            <v>0</v>
          </cell>
          <cell r="J333">
            <v>60392.5</v>
          </cell>
          <cell r="K333">
            <v>21330</v>
          </cell>
          <cell r="L333">
            <v>38462.5</v>
          </cell>
          <cell r="M333">
            <v>600</v>
          </cell>
          <cell r="N333">
            <v>8</v>
          </cell>
          <cell r="O333" t="str">
            <v>عريف</v>
          </cell>
          <cell r="P333" t="str">
            <v>CAPORAL</v>
          </cell>
          <cell r="Q333" t="str">
            <v>CHERIET</v>
          </cell>
          <cell r="R333" t="str">
            <v xml:space="preserve">EL FOUDIL </v>
          </cell>
          <cell r="S333" t="str">
            <v>5878489</v>
          </cell>
          <cell r="T333" t="str">
            <v>34</v>
          </cell>
          <cell r="U333" t="str">
            <v xml:space="preserve"> شريط    فضيل</v>
          </cell>
          <cell r="V333">
            <v>250</v>
          </cell>
          <cell r="W333">
            <v>800</v>
          </cell>
        </row>
        <row r="334">
          <cell r="A334">
            <v>1601405</v>
          </cell>
          <cell r="B334" t="str">
            <v>CHERIET SOUFIANE</v>
          </cell>
          <cell r="C334">
            <v>474</v>
          </cell>
          <cell r="D334">
            <v>771719353</v>
          </cell>
          <cell r="E334">
            <v>37488.18</v>
          </cell>
          <cell r="F334">
            <v>5381.32</v>
          </cell>
          <cell r="G334">
            <v>8200</v>
          </cell>
          <cell r="H334">
            <v>0</v>
          </cell>
          <cell r="I334">
            <v>0</v>
          </cell>
          <cell r="J334">
            <v>60892.5</v>
          </cell>
          <cell r="K334">
            <v>21330</v>
          </cell>
          <cell r="L334">
            <v>38462.5</v>
          </cell>
          <cell r="M334">
            <v>1100</v>
          </cell>
          <cell r="N334">
            <v>8</v>
          </cell>
          <cell r="O334" t="str">
            <v>عريف</v>
          </cell>
          <cell r="P334" t="str">
            <v>CAPORAL</v>
          </cell>
          <cell r="Q334" t="str">
            <v>CHERIET</v>
          </cell>
          <cell r="R334" t="str">
            <v xml:space="preserve">SOUFIANE  </v>
          </cell>
          <cell r="S334" t="str">
            <v>7717193</v>
          </cell>
          <cell r="T334" t="str">
            <v>53</v>
          </cell>
          <cell r="U334" t="str">
            <v>شريط سفيان</v>
          </cell>
          <cell r="V334">
            <v>250</v>
          </cell>
          <cell r="W334">
            <v>800</v>
          </cell>
        </row>
        <row r="335">
          <cell r="A335">
            <v>2600284</v>
          </cell>
          <cell r="B335" t="str">
            <v>CHERROUD MENOUER</v>
          </cell>
          <cell r="C335">
            <v>455</v>
          </cell>
          <cell r="D335">
            <v>908902755</v>
          </cell>
          <cell r="E335">
            <v>45062.57</v>
          </cell>
          <cell r="F335">
            <v>5208.18</v>
          </cell>
          <cell r="G335">
            <v>0</v>
          </cell>
          <cell r="H335">
            <v>0</v>
          </cell>
          <cell r="I335">
            <v>0</v>
          </cell>
          <cell r="J335">
            <v>59568.75</v>
          </cell>
          <cell r="K335">
            <v>20475</v>
          </cell>
          <cell r="L335">
            <v>37393.75</v>
          </cell>
          <cell r="M335">
            <v>1700</v>
          </cell>
          <cell r="N335">
            <v>8</v>
          </cell>
          <cell r="O335" t="str">
            <v>عريف</v>
          </cell>
          <cell r="P335" t="str">
            <v>CAPORAL</v>
          </cell>
          <cell r="Q335" t="str">
            <v>CHERROUD</v>
          </cell>
          <cell r="R335" t="str">
            <v xml:space="preserve">MENOUER  </v>
          </cell>
          <cell r="S335" t="str">
            <v>9089027</v>
          </cell>
          <cell r="T335" t="str">
            <v>55</v>
          </cell>
          <cell r="U335" t="str">
            <v xml:space="preserve"> شيــرود   منور</v>
          </cell>
          <cell r="V335">
            <v>250</v>
          </cell>
          <cell r="W335">
            <v>800</v>
          </cell>
        </row>
        <row r="336">
          <cell r="A336">
            <v>2600282</v>
          </cell>
          <cell r="B336" t="str">
            <v>DAHMANI MOHAMMED</v>
          </cell>
          <cell r="C336">
            <v>455</v>
          </cell>
          <cell r="D336">
            <v>907181422</v>
          </cell>
          <cell r="E336">
            <v>42762.57</v>
          </cell>
          <cell r="F336">
            <v>5208.18</v>
          </cell>
          <cell r="G336">
            <v>1200</v>
          </cell>
          <cell r="H336">
            <v>0</v>
          </cell>
          <cell r="I336">
            <v>0</v>
          </cell>
          <cell r="J336">
            <v>58468.75</v>
          </cell>
          <cell r="K336">
            <v>20475</v>
          </cell>
          <cell r="L336">
            <v>37393.75</v>
          </cell>
          <cell r="M336">
            <v>600</v>
          </cell>
          <cell r="N336">
            <v>8</v>
          </cell>
          <cell r="O336" t="str">
            <v>عريف</v>
          </cell>
          <cell r="P336" t="str">
            <v>CAPORAL</v>
          </cell>
          <cell r="Q336" t="str">
            <v>DAHMANI</v>
          </cell>
          <cell r="R336" t="str">
            <v xml:space="preserve">MOHAMMED  </v>
          </cell>
          <cell r="S336" t="str">
            <v>9071814</v>
          </cell>
          <cell r="T336" t="str">
            <v>22</v>
          </cell>
          <cell r="U336" t="str">
            <v xml:space="preserve"> دحماني     محمد</v>
          </cell>
          <cell r="V336">
            <v>250</v>
          </cell>
          <cell r="W336">
            <v>800</v>
          </cell>
        </row>
        <row r="337">
          <cell r="A337">
            <v>2600190</v>
          </cell>
          <cell r="B337" t="str">
            <v>DAHMANI TOUFIK</v>
          </cell>
          <cell r="C337">
            <v>474</v>
          </cell>
          <cell r="D337">
            <v>753412711</v>
          </cell>
          <cell r="E337">
            <v>45099.43</v>
          </cell>
          <cell r="F337">
            <v>5381.32</v>
          </cell>
          <cell r="G337">
            <v>1200</v>
          </cell>
          <cell r="H337">
            <v>0</v>
          </cell>
          <cell r="I337">
            <v>0</v>
          </cell>
          <cell r="J337">
            <v>61503.75</v>
          </cell>
          <cell r="K337">
            <v>21330</v>
          </cell>
          <cell r="L337">
            <v>38462.5</v>
          </cell>
          <cell r="M337">
            <v>1711.25</v>
          </cell>
          <cell r="N337">
            <v>8</v>
          </cell>
          <cell r="O337" t="str">
            <v>عريف</v>
          </cell>
          <cell r="P337" t="str">
            <v>CAPORAL</v>
          </cell>
          <cell r="Q337" t="str">
            <v>DAHMANI</v>
          </cell>
          <cell r="R337" t="str">
            <v xml:space="preserve">TOUFIK  </v>
          </cell>
          <cell r="S337" t="str">
            <v>7534127</v>
          </cell>
          <cell r="T337" t="str">
            <v>11</v>
          </cell>
          <cell r="U337" t="str">
            <v xml:space="preserve"> دحماني      توفيق</v>
          </cell>
          <cell r="V337">
            <v>250</v>
          </cell>
          <cell r="W337">
            <v>800</v>
          </cell>
        </row>
        <row r="338">
          <cell r="A338">
            <v>1100219</v>
          </cell>
          <cell r="B338" t="str">
            <v>DAHMANI YOUCEF</v>
          </cell>
          <cell r="C338">
            <v>455</v>
          </cell>
          <cell r="D338">
            <v>485475775</v>
          </cell>
          <cell r="E338">
            <v>44597.34</v>
          </cell>
          <cell r="F338">
            <v>5354.14</v>
          </cell>
          <cell r="G338">
            <v>1200</v>
          </cell>
          <cell r="H338">
            <v>0</v>
          </cell>
          <cell r="I338">
            <v>0</v>
          </cell>
          <cell r="J338">
            <v>60890.48</v>
          </cell>
          <cell r="K338">
            <v>22096.73</v>
          </cell>
          <cell r="L338">
            <v>37393.75</v>
          </cell>
          <cell r="M338">
            <v>1400</v>
          </cell>
          <cell r="N338">
            <v>8</v>
          </cell>
          <cell r="O338" t="str">
            <v>عريف</v>
          </cell>
          <cell r="P338" t="str">
            <v>CAPORAL</v>
          </cell>
          <cell r="Q338" t="str">
            <v>DAHMANI</v>
          </cell>
          <cell r="R338" t="str">
            <v xml:space="preserve">YOUCEF  </v>
          </cell>
          <cell r="S338" t="str">
            <v>4854757</v>
          </cell>
          <cell r="T338" t="str">
            <v>75</v>
          </cell>
          <cell r="U338" t="str">
            <v xml:space="preserve"> دحمانـي يوسف</v>
          </cell>
          <cell r="V338">
            <v>250</v>
          </cell>
          <cell r="W338">
            <v>800</v>
          </cell>
        </row>
        <row r="339">
          <cell r="A339">
            <v>2600319</v>
          </cell>
          <cell r="B339" t="str">
            <v>DERRAM ABDELKRIM</v>
          </cell>
          <cell r="C339">
            <v>449</v>
          </cell>
          <cell r="D339">
            <v>1018621459</v>
          </cell>
          <cell r="E339">
            <v>41882.46</v>
          </cell>
          <cell r="F339">
            <v>5354.14</v>
          </cell>
          <cell r="G339">
            <v>3914.88</v>
          </cell>
          <cell r="H339">
            <v>0</v>
          </cell>
          <cell r="I339">
            <v>0</v>
          </cell>
          <cell r="J339">
            <v>60890.48</v>
          </cell>
          <cell r="K339">
            <v>22096.73</v>
          </cell>
          <cell r="L339">
            <v>37393.75</v>
          </cell>
          <cell r="M339">
            <v>1400</v>
          </cell>
          <cell r="N339">
            <v>8</v>
          </cell>
          <cell r="O339" t="str">
            <v>عريف</v>
          </cell>
          <cell r="P339" t="str">
            <v>CAPORAL</v>
          </cell>
          <cell r="Q339" t="str">
            <v>DERRAM</v>
          </cell>
          <cell r="R339" t="str">
            <v xml:space="preserve">ABDELKRIM  </v>
          </cell>
          <cell r="S339" t="str">
            <v>10186214</v>
          </cell>
          <cell r="T339" t="str">
            <v>59</v>
          </cell>
          <cell r="U339" t="str">
            <v xml:space="preserve"> درام عبـد الكريـم</v>
          </cell>
          <cell r="V339">
            <v>250</v>
          </cell>
          <cell r="W339">
            <v>800</v>
          </cell>
        </row>
        <row r="340">
          <cell r="A340">
            <v>2600117</v>
          </cell>
          <cell r="B340" t="str">
            <v>DJENID LAKHDAR</v>
          </cell>
          <cell r="C340">
            <v>493</v>
          </cell>
          <cell r="D340">
            <v>486748177</v>
          </cell>
          <cell r="E340">
            <v>45513.79</v>
          </cell>
          <cell r="F340">
            <v>5554.46</v>
          </cell>
          <cell r="G340">
            <v>1200</v>
          </cell>
          <cell r="H340">
            <v>0</v>
          </cell>
          <cell r="I340">
            <v>0</v>
          </cell>
          <cell r="J340">
            <v>62616.25</v>
          </cell>
          <cell r="K340">
            <v>22185</v>
          </cell>
          <cell r="L340">
            <v>39531.25</v>
          </cell>
          <cell r="M340">
            <v>900</v>
          </cell>
          <cell r="N340">
            <v>8</v>
          </cell>
          <cell r="O340" t="str">
            <v>عريف</v>
          </cell>
          <cell r="P340" t="str">
            <v>CAPORAL</v>
          </cell>
          <cell r="Q340" t="str">
            <v>DJENID</v>
          </cell>
          <cell r="R340" t="str">
            <v xml:space="preserve">LAKHDAR  </v>
          </cell>
          <cell r="S340" t="str">
            <v>4867481</v>
          </cell>
          <cell r="T340" t="str">
            <v>77</v>
          </cell>
          <cell r="U340" t="str">
            <v xml:space="preserve"> جنيد          لخضر</v>
          </cell>
          <cell r="V340">
            <v>250</v>
          </cell>
          <cell r="W340">
            <v>800</v>
          </cell>
        </row>
        <row r="341">
          <cell r="A341">
            <v>2600173</v>
          </cell>
          <cell r="B341" t="str">
            <v>DOUIFI ISMAIL</v>
          </cell>
          <cell r="C341">
            <v>474</v>
          </cell>
          <cell r="D341">
            <v>587846716</v>
          </cell>
          <cell r="E341">
            <v>45688.18</v>
          </cell>
          <cell r="F341">
            <v>5381.32</v>
          </cell>
          <cell r="G341">
            <v>0</v>
          </cell>
          <cell r="H341">
            <v>0</v>
          </cell>
          <cell r="I341">
            <v>0</v>
          </cell>
          <cell r="J341">
            <v>60892.5</v>
          </cell>
          <cell r="K341">
            <v>21330</v>
          </cell>
          <cell r="L341">
            <v>38462.5</v>
          </cell>
          <cell r="M341">
            <v>1100</v>
          </cell>
          <cell r="N341">
            <v>8</v>
          </cell>
          <cell r="O341" t="str">
            <v>عريف</v>
          </cell>
          <cell r="P341" t="str">
            <v>CAPORAL</v>
          </cell>
          <cell r="Q341" t="str">
            <v>DOUIFI</v>
          </cell>
          <cell r="R341" t="str">
            <v xml:space="preserve">ISMAIL  </v>
          </cell>
          <cell r="S341" t="str">
            <v>5878467</v>
          </cell>
          <cell r="T341" t="str">
            <v>16</v>
          </cell>
          <cell r="U341" t="str">
            <v>ضويفي اسماعيل</v>
          </cell>
          <cell r="V341">
            <v>250</v>
          </cell>
          <cell r="W341">
            <v>800</v>
          </cell>
        </row>
        <row r="342">
          <cell r="A342">
            <v>4400108</v>
          </cell>
          <cell r="B342" t="str">
            <v>DROUCHE KARIM</v>
          </cell>
          <cell r="C342">
            <v>512</v>
          </cell>
          <cell r="D342">
            <v>483661435</v>
          </cell>
          <cell r="E342">
            <v>47550.65</v>
          </cell>
          <cell r="F342">
            <v>5727.6</v>
          </cell>
          <cell r="G342">
            <v>1200</v>
          </cell>
          <cell r="H342">
            <v>0</v>
          </cell>
          <cell r="I342">
            <v>0</v>
          </cell>
          <cell r="J342">
            <v>65351.25</v>
          </cell>
          <cell r="K342">
            <v>23040</v>
          </cell>
          <cell r="L342">
            <v>40600</v>
          </cell>
          <cell r="M342">
            <v>1711.25</v>
          </cell>
          <cell r="N342">
            <v>8</v>
          </cell>
          <cell r="O342" t="str">
            <v>عريف</v>
          </cell>
          <cell r="P342" t="str">
            <v>CAPORAL</v>
          </cell>
          <cell r="Q342" t="str">
            <v>DROUCHE</v>
          </cell>
          <cell r="R342" t="str">
            <v xml:space="preserve">KARIM  </v>
          </cell>
          <cell r="S342" t="str">
            <v>4836614</v>
          </cell>
          <cell r="T342" t="str">
            <v>35</v>
          </cell>
          <cell r="U342" t="str">
            <v xml:space="preserve"> دروش      كريم</v>
          </cell>
          <cell r="V342">
            <v>250</v>
          </cell>
          <cell r="W342">
            <v>800</v>
          </cell>
        </row>
        <row r="343">
          <cell r="A343">
            <v>2600010</v>
          </cell>
          <cell r="B343" t="str">
            <v>DROUCHE SALIM</v>
          </cell>
          <cell r="C343">
            <v>512</v>
          </cell>
          <cell r="D343">
            <v>702293485</v>
          </cell>
          <cell r="E343">
            <v>46439.4</v>
          </cell>
          <cell r="F343">
            <v>5727.6</v>
          </cell>
          <cell r="G343">
            <v>1200</v>
          </cell>
          <cell r="H343">
            <v>0</v>
          </cell>
          <cell r="I343">
            <v>0</v>
          </cell>
          <cell r="J343">
            <v>64240</v>
          </cell>
          <cell r="K343">
            <v>23040</v>
          </cell>
          <cell r="L343">
            <v>40600</v>
          </cell>
          <cell r="M343">
            <v>600</v>
          </cell>
          <cell r="N343">
            <v>8</v>
          </cell>
          <cell r="O343" t="str">
            <v>عريف</v>
          </cell>
          <cell r="P343" t="str">
            <v>CAPORAL</v>
          </cell>
          <cell r="Q343" t="str">
            <v>DROUCHE</v>
          </cell>
          <cell r="R343" t="str">
            <v xml:space="preserve">SALIM  </v>
          </cell>
          <cell r="S343" t="str">
            <v>7022934</v>
          </cell>
          <cell r="T343" t="str">
            <v>85</v>
          </cell>
          <cell r="U343" t="str">
            <v xml:space="preserve"> دروش      سليم</v>
          </cell>
          <cell r="V343">
            <v>250</v>
          </cell>
          <cell r="W343">
            <v>800</v>
          </cell>
        </row>
        <row r="344">
          <cell r="A344">
            <v>2600333</v>
          </cell>
          <cell r="B344" t="str">
            <v>EL HAMEL HALIM</v>
          </cell>
          <cell r="C344">
            <v>449</v>
          </cell>
          <cell r="D344">
            <v>1018801669</v>
          </cell>
          <cell r="E344">
            <v>44597.34</v>
          </cell>
          <cell r="F344">
            <v>5354.14</v>
          </cell>
          <cell r="G344">
            <v>1200</v>
          </cell>
          <cell r="H344">
            <v>0</v>
          </cell>
          <cell r="I344">
            <v>0</v>
          </cell>
          <cell r="J344">
            <v>60890.48</v>
          </cell>
          <cell r="K344">
            <v>22096.73</v>
          </cell>
          <cell r="L344">
            <v>37393.75</v>
          </cell>
          <cell r="M344">
            <v>1400</v>
          </cell>
          <cell r="N344">
            <v>8</v>
          </cell>
          <cell r="O344" t="str">
            <v>عريف</v>
          </cell>
          <cell r="P344" t="str">
            <v>CAPORAL</v>
          </cell>
          <cell r="Q344" t="str">
            <v>EL</v>
          </cell>
          <cell r="R344" t="str">
            <v xml:space="preserve">HAMEL HALIM </v>
          </cell>
          <cell r="S344" t="str">
            <v>10188016</v>
          </cell>
          <cell r="T344" t="str">
            <v>69</v>
          </cell>
          <cell r="U344" t="str">
            <v xml:space="preserve"> الهامل حليم</v>
          </cell>
          <cell r="V344">
            <v>250</v>
          </cell>
          <cell r="W344">
            <v>800</v>
          </cell>
        </row>
        <row r="345">
          <cell r="A345">
            <v>2600109</v>
          </cell>
          <cell r="B345" t="str">
            <v>FATOUMI MOHAMED</v>
          </cell>
          <cell r="C345">
            <v>512</v>
          </cell>
          <cell r="D345">
            <v>486702851</v>
          </cell>
          <cell r="E345">
            <v>43555</v>
          </cell>
          <cell r="F345">
            <v>5574.6</v>
          </cell>
          <cell r="G345">
            <v>4102.3999999999996</v>
          </cell>
          <cell r="H345">
            <v>0</v>
          </cell>
          <cell r="I345">
            <v>0</v>
          </cell>
          <cell r="J345">
            <v>63640</v>
          </cell>
          <cell r="K345">
            <v>23040</v>
          </cell>
          <cell r="L345">
            <v>38900</v>
          </cell>
          <cell r="M345">
            <v>1700</v>
          </cell>
          <cell r="N345">
            <v>8</v>
          </cell>
          <cell r="O345" t="str">
            <v>عريف</v>
          </cell>
          <cell r="P345" t="str">
            <v>CAPORAL</v>
          </cell>
          <cell r="Q345" t="str">
            <v>FATOUMI</v>
          </cell>
          <cell r="R345" t="str">
            <v xml:space="preserve">MOHAMED  </v>
          </cell>
          <cell r="S345" t="str">
            <v>4867028</v>
          </cell>
          <cell r="T345" t="str">
            <v>51</v>
          </cell>
          <cell r="U345" t="str">
            <v xml:space="preserve"> فطومي     محمد</v>
          </cell>
          <cell r="V345">
            <v>250</v>
          </cell>
          <cell r="W345">
            <v>800</v>
          </cell>
        </row>
        <row r="346">
          <cell r="A346">
            <v>2600358</v>
          </cell>
          <cell r="B346" t="str">
            <v>FERGANI MOHAMED</v>
          </cell>
          <cell r="C346">
            <v>449</v>
          </cell>
          <cell r="D346">
            <v>753014793</v>
          </cell>
          <cell r="E346">
            <v>43197.34</v>
          </cell>
          <cell r="F346">
            <v>5354.14</v>
          </cell>
          <cell r="G346">
            <v>1200</v>
          </cell>
          <cell r="H346">
            <v>0</v>
          </cell>
          <cell r="I346">
            <v>0</v>
          </cell>
          <cell r="J346">
            <v>59490.48</v>
          </cell>
          <cell r="K346">
            <v>22096.73</v>
          </cell>
          <cell r="L346">
            <v>37393.75</v>
          </cell>
          <cell r="M346">
            <v>0</v>
          </cell>
          <cell r="N346">
            <v>8</v>
          </cell>
          <cell r="O346" t="str">
            <v>عريف</v>
          </cell>
          <cell r="P346" t="str">
            <v>CAPORAL</v>
          </cell>
          <cell r="Q346" t="str">
            <v>FERGANI</v>
          </cell>
          <cell r="R346" t="str">
            <v xml:space="preserve">MOHAMED  </v>
          </cell>
          <cell r="S346" t="str">
            <v>7530147</v>
          </cell>
          <cell r="T346" t="str">
            <v>93</v>
          </cell>
          <cell r="U346" t="str">
            <v xml:space="preserve">فرقانـي    محمـد </v>
          </cell>
          <cell r="V346">
            <v>250</v>
          </cell>
          <cell r="W346">
            <v>800</v>
          </cell>
        </row>
        <row r="347">
          <cell r="A347">
            <v>900145</v>
          </cell>
          <cell r="B347" t="str">
            <v>FERGANI ZAKARIA</v>
          </cell>
          <cell r="C347">
            <v>493</v>
          </cell>
          <cell r="D347">
            <v>721490914</v>
          </cell>
          <cell r="E347">
            <v>39313.79</v>
          </cell>
          <cell r="F347">
            <v>5554.46</v>
          </cell>
          <cell r="G347">
            <v>8200</v>
          </cell>
          <cell r="H347">
            <v>0</v>
          </cell>
          <cell r="I347">
            <v>0</v>
          </cell>
          <cell r="J347">
            <v>63416.25</v>
          </cell>
          <cell r="K347">
            <v>22185</v>
          </cell>
          <cell r="L347">
            <v>39531.25</v>
          </cell>
          <cell r="M347">
            <v>1700</v>
          </cell>
          <cell r="N347">
            <v>8</v>
          </cell>
          <cell r="O347" t="str">
            <v>عريف</v>
          </cell>
          <cell r="P347" t="str">
            <v>CAPORAL</v>
          </cell>
          <cell r="Q347" t="str">
            <v>FERGANI</v>
          </cell>
          <cell r="R347" t="str">
            <v xml:space="preserve">ZAKARIA  </v>
          </cell>
          <cell r="S347" t="str">
            <v>7214909</v>
          </cell>
          <cell r="T347" t="str">
            <v>14</v>
          </cell>
          <cell r="U347" t="str">
            <v xml:space="preserve"> فرقاني      زكرياء</v>
          </cell>
          <cell r="V347">
            <v>250</v>
          </cell>
          <cell r="W347">
            <v>800</v>
          </cell>
        </row>
        <row r="348">
          <cell r="A348">
            <v>2900195</v>
          </cell>
          <cell r="B348" t="str">
            <v>GAMOURA SOUFIANE</v>
          </cell>
          <cell r="C348">
            <v>449</v>
          </cell>
          <cell r="D348">
            <v>904331482</v>
          </cell>
          <cell r="E348">
            <v>43562.57</v>
          </cell>
          <cell r="F348">
            <v>5208.18</v>
          </cell>
          <cell r="G348">
            <v>1200</v>
          </cell>
          <cell r="H348">
            <v>0</v>
          </cell>
          <cell r="I348">
            <v>0</v>
          </cell>
          <cell r="J348">
            <v>59268.75</v>
          </cell>
          <cell r="K348">
            <v>20475</v>
          </cell>
          <cell r="L348">
            <v>37393.75</v>
          </cell>
          <cell r="M348">
            <v>1400</v>
          </cell>
          <cell r="N348">
            <v>8</v>
          </cell>
          <cell r="O348" t="str">
            <v>عريف</v>
          </cell>
          <cell r="P348" t="str">
            <v>CAPORAL</v>
          </cell>
          <cell r="Q348" t="str">
            <v>GAMOURA</v>
          </cell>
          <cell r="R348" t="str">
            <v xml:space="preserve">SOUFIANE  </v>
          </cell>
          <cell r="S348" t="str">
            <v>9043314</v>
          </cell>
          <cell r="T348" t="str">
            <v>82</v>
          </cell>
          <cell r="U348" t="str">
            <v xml:space="preserve">قعمورة    سفيان  </v>
          </cell>
          <cell r="V348">
            <v>250</v>
          </cell>
          <cell r="W348">
            <v>800</v>
          </cell>
        </row>
        <row r="349">
          <cell r="A349">
            <v>2600104</v>
          </cell>
          <cell r="B349" t="str">
            <v>GASMI HAKIM</v>
          </cell>
          <cell r="C349">
            <v>512</v>
          </cell>
          <cell r="D349">
            <v>471876663</v>
          </cell>
          <cell r="E349">
            <v>32402.92</v>
          </cell>
          <cell r="F349">
            <v>5727.6</v>
          </cell>
          <cell r="G349">
            <v>16336.48</v>
          </cell>
          <cell r="H349">
            <v>0</v>
          </cell>
          <cell r="I349">
            <v>0</v>
          </cell>
          <cell r="J349">
            <v>65340</v>
          </cell>
          <cell r="K349">
            <v>23040</v>
          </cell>
          <cell r="L349">
            <v>40600</v>
          </cell>
          <cell r="M349">
            <v>1700</v>
          </cell>
          <cell r="N349">
            <v>8</v>
          </cell>
          <cell r="O349" t="str">
            <v>عريف</v>
          </cell>
          <cell r="P349" t="str">
            <v>CAPORAL</v>
          </cell>
          <cell r="Q349" t="str">
            <v>GASMI</v>
          </cell>
          <cell r="R349" t="str">
            <v xml:space="preserve">HAKIM  </v>
          </cell>
          <cell r="S349" t="str">
            <v>4718766</v>
          </cell>
          <cell r="T349" t="str">
            <v>63</v>
          </cell>
          <cell r="U349" t="str">
            <v xml:space="preserve"> قاسمي  حكيم</v>
          </cell>
          <cell r="V349">
            <v>250</v>
          </cell>
          <cell r="W349">
            <v>800</v>
          </cell>
        </row>
        <row r="350">
          <cell r="A350">
            <v>2600107</v>
          </cell>
          <cell r="B350" t="str">
            <v>GHENIA MOHAMED</v>
          </cell>
          <cell r="C350">
            <v>493</v>
          </cell>
          <cell r="D350">
            <v>486748701</v>
          </cell>
          <cell r="E350">
            <v>45213.79</v>
          </cell>
          <cell r="F350">
            <v>5554.46</v>
          </cell>
          <cell r="G350">
            <v>1200</v>
          </cell>
          <cell r="H350">
            <v>0</v>
          </cell>
          <cell r="I350">
            <v>0</v>
          </cell>
          <cell r="J350">
            <v>62316.25</v>
          </cell>
          <cell r="K350">
            <v>22185</v>
          </cell>
          <cell r="L350">
            <v>39531.25</v>
          </cell>
          <cell r="M350">
            <v>600</v>
          </cell>
          <cell r="N350">
            <v>8</v>
          </cell>
          <cell r="O350" t="str">
            <v>عريف</v>
          </cell>
          <cell r="P350" t="str">
            <v>CAPORAL</v>
          </cell>
          <cell r="Q350" t="str">
            <v>GHENIA</v>
          </cell>
          <cell r="R350" t="str">
            <v xml:space="preserve">MOHAMED  </v>
          </cell>
          <cell r="S350" t="str">
            <v>4867487</v>
          </cell>
          <cell r="T350" t="str">
            <v>01</v>
          </cell>
          <cell r="U350" t="str">
            <v xml:space="preserve"> غنية     محمد</v>
          </cell>
          <cell r="V350">
            <v>250</v>
          </cell>
          <cell r="W350">
            <v>800</v>
          </cell>
        </row>
        <row r="351">
          <cell r="A351">
            <v>2600070</v>
          </cell>
          <cell r="B351" t="str">
            <v>GHERBI HAFID</v>
          </cell>
          <cell r="C351">
            <v>531</v>
          </cell>
          <cell r="D351">
            <v>270909719</v>
          </cell>
          <cell r="E351">
            <v>48765.02</v>
          </cell>
          <cell r="F351">
            <v>5900.73</v>
          </cell>
          <cell r="G351">
            <v>1200</v>
          </cell>
          <cell r="H351">
            <v>0</v>
          </cell>
          <cell r="I351">
            <v>0</v>
          </cell>
          <cell r="J351">
            <v>67263.75</v>
          </cell>
          <cell r="K351">
            <v>23895</v>
          </cell>
          <cell r="L351">
            <v>41668.75</v>
          </cell>
          <cell r="M351">
            <v>1700</v>
          </cell>
          <cell r="N351">
            <v>8</v>
          </cell>
          <cell r="O351" t="str">
            <v>عريف</v>
          </cell>
          <cell r="P351" t="str">
            <v>CAPORAL</v>
          </cell>
          <cell r="Q351" t="str">
            <v>GHERBI</v>
          </cell>
          <cell r="R351" t="str">
            <v xml:space="preserve">HAFID  </v>
          </cell>
          <cell r="S351" t="str">
            <v>2709097</v>
          </cell>
          <cell r="T351" t="str">
            <v>19</v>
          </cell>
          <cell r="U351" t="str">
            <v xml:space="preserve"> غربي         حفيظ</v>
          </cell>
          <cell r="V351">
            <v>250</v>
          </cell>
          <cell r="W351">
            <v>800</v>
          </cell>
        </row>
        <row r="352">
          <cell r="A352">
            <v>3900212</v>
          </cell>
          <cell r="B352" t="str">
            <v>GHERBI HAMZA</v>
          </cell>
          <cell r="C352">
            <v>455</v>
          </cell>
          <cell r="D352">
            <v>908421727</v>
          </cell>
          <cell r="E352">
            <v>35049.449999999997</v>
          </cell>
          <cell r="F352">
            <v>5208.18</v>
          </cell>
          <cell r="G352">
            <v>8313.1200000000008</v>
          </cell>
          <cell r="H352">
            <v>0</v>
          </cell>
          <cell r="I352">
            <v>0</v>
          </cell>
          <cell r="J352">
            <v>57868.75</v>
          </cell>
          <cell r="K352">
            <v>20475</v>
          </cell>
          <cell r="L352">
            <v>37393.75</v>
          </cell>
          <cell r="M352">
            <v>0</v>
          </cell>
          <cell r="N352">
            <v>8</v>
          </cell>
          <cell r="O352" t="str">
            <v>عريف</v>
          </cell>
          <cell r="P352" t="str">
            <v>CAPORAL</v>
          </cell>
          <cell r="Q352" t="str">
            <v>GHERBI</v>
          </cell>
          <cell r="R352" t="str">
            <v xml:space="preserve">HAMZA  </v>
          </cell>
          <cell r="S352" t="str">
            <v>9084217</v>
          </cell>
          <cell r="T352" t="str">
            <v>27</v>
          </cell>
          <cell r="U352" t="str">
            <v xml:space="preserve">غربي حمزة </v>
          </cell>
          <cell r="V352">
            <v>250</v>
          </cell>
          <cell r="W352">
            <v>800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O353" t="e">
            <v>#N/A</v>
          </cell>
          <cell r="P353" t="e">
            <v>#N/A</v>
          </cell>
          <cell r="R353" t="str">
            <v xml:space="preserve">  </v>
          </cell>
          <cell r="S353" t="e">
            <v>#VALUE!</v>
          </cell>
          <cell r="T353" t="str">
            <v/>
          </cell>
          <cell r="U353" t="e">
            <v>#N/A</v>
          </cell>
          <cell r="V353">
            <v>250</v>
          </cell>
          <cell r="W353">
            <v>800</v>
          </cell>
        </row>
        <row r="354">
          <cell r="A354">
            <v>2600198</v>
          </cell>
          <cell r="B354" t="str">
            <v>GHERBI YOUCEF</v>
          </cell>
          <cell r="C354">
            <v>474</v>
          </cell>
          <cell r="D354">
            <v>755835678</v>
          </cell>
          <cell r="E354">
            <v>40756.82</v>
          </cell>
          <cell r="F354">
            <v>5381.32</v>
          </cell>
          <cell r="G354">
            <v>4431.3599999999997</v>
          </cell>
          <cell r="H354">
            <v>0</v>
          </cell>
          <cell r="I354">
            <v>0</v>
          </cell>
          <cell r="J354">
            <v>60392.5</v>
          </cell>
          <cell r="K354">
            <v>21330</v>
          </cell>
          <cell r="L354">
            <v>38462.5</v>
          </cell>
          <cell r="M354">
            <v>600</v>
          </cell>
          <cell r="N354">
            <v>8</v>
          </cell>
          <cell r="O354" t="str">
            <v>عريف</v>
          </cell>
          <cell r="P354" t="str">
            <v>CAPORAL</v>
          </cell>
          <cell r="Q354" t="str">
            <v>GHERBI</v>
          </cell>
          <cell r="R354" t="str">
            <v xml:space="preserve">YOUCEF  </v>
          </cell>
          <cell r="S354" t="str">
            <v>7558356</v>
          </cell>
          <cell r="T354" t="str">
            <v>78</v>
          </cell>
          <cell r="U354" t="str">
            <v xml:space="preserve"> غربي     يوسف</v>
          </cell>
          <cell r="V354">
            <v>250</v>
          </cell>
          <cell r="W354">
            <v>800</v>
          </cell>
        </row>
        <row r="355">
          <cell r="A355">
            <v>3700198</v>
          </cell>
          <cell r="B355" t="str">
            <v>GHERDAOUI LAID</v>
          </cell>
          <cell r="C355">
            <v>455</v>
          </cell>
          <cell r="D355">
            <v>909214002</v>
          </cell>
          <cell r="E355">
            <v>43862.57</v>
          </cell>
          <cell r="F355">
            <v>5208.18</v>
          </cell>
          <cell r="G355">
            <v>1200</v>
          </cell>
          <cell r="H355">
            <v>0</v>
          </cell>
          <cell r="I355">
            <v>0</v>
          </cell>
          <cell r="J355">
            <v>59568.75</v>
          </cell>
          <cell r="K355">
            <v>20475</v>
          </cell>
          <cell r="L355">
            <v>37393.75</v>
          </cell>
          <cell r="M355">
            <v>1700</v>
          </cell>
          <cell r="N355">
            <v>8</v>
          </cell>
          <cell r="O355" t="str">
            <v>عريف</v>
          </cell>
          <cell r="P355" t="str">
            <v>CAPORAL</v>
          </cell>
          <cell r="Q355" t="str">
            <v>GHERDAOUI</v>
          </cell>
          <cell r="R355" t="str">
            <v xml:space="preserve">LAID  </v>
          </cell>
          <cell r="S355" t="str">
            <v>9092140</v>
          </cell>
          <cell r="T355" t="str">
            <v>02</v>
          </cell>
          <cell r="U355" t="str">
            <v xml:space="preserve">غرداوي    العيد </v>
          </cell>
          <cell r="V355">
            <v>250</v>
          </cell>
          <cell r="W355">
            <v>800</v>
          </cell>
        </row>
        <row r="356">
          <cell r="A356">
            <v>2600354</v>
          </cell>
          <cell r="B356" t="str">
            <v>GHERIBI OTMANE</v>
          </cell>
          <cell r="C356">
            <v>449</v>
          </cell>
          <cell r="D356">
            <v>1018351976</v>
          </cell>
          <cell r="E356">
            <v>34364.28</v>
          </cell>
          <cell r="F356">
            <v>5354.14</v>
          </cell>
          <cell r="G356">
            <v>11433.06</v>
          </cell>
          <cell r="H356">
            <v>0</v>
          </cell>
          <cell r="I356">
            <v>0</v>
          </cell>
          <cell r="J356">
            <v>60890.48</v>
          </cell>
          <cell r="K356">
            <v>22096.73</v>
          </cell>
          <cell r="L356">
            <v>37393.75</v>
          </cell>
          <cell r="M356">
            <v>1400</v>
          </cell>
          <cell r="N356">
            <v>8</v>
          </cell>
          <cell r="O356" t="str">
            <v>عريف</v>
          </cell>
          <cell r="P356" t="str">
            <v>CAPORAL</v>
          </cell>
          <cell r="Q356" t="str">
            <v>GHERIBI</v>
          </cell>
          <cell r="R356" t="str">
            <v xml:space="preserve">OTMANE  </v>
          </cell>
          <cell r="S356" t="str">
            <v>10183519</v>
          </cell>
          <cell r="T356" t="str">
            <v>76</v>
          </cell>
          <cell r="U356" t="str">
            <v xml:space="preserve"> غريبـي  عثمـان</v>
          </cell>
          <cell r="V356">
            <v>250</v>
          </cell>
          <cell r="W356">
            <v>800</v>
          </cell>
        </row>
        <row r="357">
          <cell r="A357">
            <v>2600364</v>
          </cell>
          <cell r="B357" t="str">
            <v>GHOUALI MOUSSA</v>
          </cell>
          <cell r="C357">
            <v>455</v>
          </cell>
          <cell r="D357">
            <v>758046553</v>
          </cell>
          <cell r="E357">
            <v>44397.34</v>
          </cell>
          <cell r="F357">
            <v>5354.14</v>
          </cell>
          <cell r="G357">
            <v>0</v>
          </cell>
          <cell r="H357">
            <v>0</v>
          </cell>
          <cell r="I357">
            <v>0</v>
          </cell>
          <cell r="J357">
            <v>59490.48</v>
          </cell>
          <cell r="K357">
            <v>22096.73</v>
          </cell>
          <cell r="L357">
            <v>37393.75</v>
          </cell>
          <cell r="M357">
            <v>0</v>
          </cell>
          <cell r="N357">
            <v>8</v>
          </cell>
          <cell r="O357" t="str">
            <v>عريف</v>
          </cell>
          <cell r="P357" t="str">
            <v>CAPORAL</v>
          </cell>
          <cell r="Q357" t="str">
            <v>GHOUALI</v>
          </cell>
          <cell r="R357" t="str">
            <v xml:space="preserve">MOUSSA  </v>
          </cell>
          <cell r="S357" t="str">
            <v>7580465</v>
          </cell>
          <cell r="T357" t="str">
            <v>53</v>
          </cell>
          <cell r="U357" t="str">
            <v xml:space="preserve"> غوالـي  موسـى</v>
          </cell>
          <cell r="V357">
            <v>250</v>
          </cell>
          <cell r="W357">
            <v>800</v>
          </cell>
        </row>
        <row r="358">
          <cell r="A358">
            <v>2600067</v>
          </cell>
          <cell r="B358" t="str">
            <v>GHRIBI SOFIANE</v>
          </cell>
          <cell r="C358">
            <v>512</v>
          </cell>
          <cell r="D358">
            <v>275971865</v>
          </cell>
          <cell r="E358">
            <v>47239.4</v>
          </cell>
          <cell r="F358">
            <v>5727.6</v>
          </cell>
          <cell r="G358">
            <v>1200</v>
          </cell>
          <cell r="H358">
            <v>0</v>
          </cell>
          <cell r="I358">
            <v>0</v>
          </cell>
          <cell r="J358">
            <v>65040</v>
          </cell>
          <cell r="K358">
            <v>23040</v>
          </cell>
          <cell r="L358">
            <v>40600</v>
          </cell>
          <cell r="M358">
            <v>1400</v>
          </cell>
          <cell r="N358">
            <v>8</v>
          </cell>
          <cell r="O358" t="str">
            <v>عريف</v>
          </cell>
          <cell r="P358" t="str">
            <v>CAPORAL</v>
          </cell>
          <cell r="Q358" t="str">
            <v>GHRIBI</v>
          </cell>
          <cell r="R358" t="str">
            <v xml:space="preserve">SOFIANE  </v>
          </cell>
          <cell r="S358" t="str">
            <v>2759718</v>
          </cell>
          <cell r="T358" t="str">
            <v>65</v>
          </cell>
          <cell r="U358" t="str">
            <v xml:space="preserve"> غريبي         سفيان</v>
          </cell>
          <cell r="V358">
            <v>250</v>
          </cell>
          <cell r="W358">
            <v>800</v>
          </cell>
        </row>
        <row r="359">
          <cell r="A359">
            <v>2600327</v>
          </cell>
          <cell r="B359" t="str">
            <v>GUEMANA BILLEL</v>
          </cell>
          <cell r="C359">
            <v>449</v>
          </cell>
          <cell r="D359">
            <v>727345430</v>
          </cell>
          <cell r="E359">
            <v>44897.34</v>
          </cell>
          <cell r="F359">
            <v>5354.14</v>
          </cell>
          <cell r="G359">
            <v>1200</v>
          </cell>
          <cell r="H359">
            <v>0</v>
          </cell>
          <cell r="I359">
            <v>0</v>
          </cell>
          <cell r="J359">
            <v>61190.48</v>
          </cell>
          <cell r="K359">
            <v>22096.73</v>
          </cell>
          <cell r="L359">
            <v>37393.75</v>
          </cell>
          <cell r="M359">
            <v>1700</v>
          </cell>
          <cell r="N359">
            <v>8</v>
          </cell>
          <cell r="O359" t="str">
            <v>عريف</v>
          </cell>
          <cell r="P359" t="str">
            <v>CAPORAL</v>
          </cell>
          <cell r="Q359" t="str">
            <v>GUEMANA</v>
          </cell>
          <cell r="R359" t="str">
            <v xml:space="preserve">BILLEL  </v>
          </cell>
          <cell r="S359" t="str">
            <v>7273454</v>
          </cell>
          <cell r="T359" t="str">
            <v>30</v>
          </cell>
          <cell r="U359" t="str">
            <v xml:space="preserve"> قمانـة   بـلال</v>
          </cell>
          <cell r="V359">
            <v>250</v>
          </cell>
          <cell r="W359">
            <v>800</v>
          </cell>
        </row>
        <row r="360">
          <cell r="A360">
            <v>2600275</v>
          </cell>
          <cell r="B360" t="str">
            <v>GUEMANA CHAFIE</v>
          </cell>
          <cell r="C360">
            <v>455</v>
          </cell>
          <cell r="D360">
            <v>908119532</v>
          </cell>
          <cell r="E360">
            <v>44162.57</v>
          </cell>
          <cell r="F360">
            <v>5208.18</v>
          </cell>
          <cell r="G360">
            <v>1200</v>
          </cell>
          <cell r="H360">
            <v>0</v>
          </cell>
          <cell r="I360">
            <v>0</v>
          </cell>
          <cell r="J360">
            <v>59868.75</v>
          </cell>
          <cell r="K360">
            <v>20475</v>
          </cell>
          <cell r="L360">
            <v>37393.75</v>
          </cell>
          <cell r="M360">
            <v>2000</v>
          </cell>
          <cell r="N360">
            <v>8</v>
          </cell>
          <cell r="O360" t="str">
            <v>عريف</v>
          </cell>
          <cell r="P360" t="str">
            <v>CAPORAL</v>
          </cell>
          <cell r="Q360" t="str">
            <v>GUEMANA</v>
          </cell>
          <cell r="R360" t="str">
            <v xml:space="preserve">CHAFIE  </v>
          </cell>
          <cell r="S360" t="str">
            <v>9081195</v>
          </cell>
          <cell r="T360" t="str">
            <v>32</v>
          </cell>
          <cell r="U360" t="str">
            <v xml:space="preserve"> قمانة    شفيع</v>
          </cell>
          <cell r="V360">
            <v>250</v>
          </cell>
          <cell r="W360">
            <v>800</v>
          </cell>
        </row>
        <row r="361">
          <cell r="A361">
            <v>2600174</v>
          </cell>
          <cell r="B361" t="str">
            <v>GUENDOUZ ABADAR</v>
          </cell>
          <cell r="C361">
            <v>493</v>
          </cell>
          <cell r="D361">
            <v>587849107</v>
          </cell>
          <cell r="E361">
            <v>46313.79</v>
          </cell>
          <cell r="F361">
            <v>5554.46</v>
          </cell>
          <cell r="G361">
            <v>1200</v>
          </cell>
          <cell r="H361">
            <v>0</v>
          </cell>
          <cell r="I361">
            <v>0</v>
          </cell>
          <cell r="J361">
            <v>63416.25</v>
          </cell>
          <cell r="K361">
            <v>22185</v>
          </cell>
          <cell r="L361">
            <v>39531.25</v>
          </cell>
          <cell r="M361">
            <v>1700</v>
          </cell>
          <cell r="N361">
            <v>8</v>
          </cell>
          <cell r="O361" t="str">
            <v>عريف</v>
          </cell>
          <cell r="P361" t="str">
            <v>CAPORAL</v>
          </cell>
          <cell r="Q361" t="str">
            <v>GUENDOUZ</v>
          </cell>
          <cell r="R361" t="str">
            <v xml:space="preserve">ABADAR  </v>
          </cell>
          <cell r="S361" t="str">
            <v>5878491</v>
          </cell>
          <cell r="T361" t="str">
            <v>07</v>
          </cell>
          <cell r="U361" t="str">
            <v xml:space="preserve"> قندوز      اباذر</v>
          </cell>
          <cell r="V361">
            <v>250</v>
          </cell>
          <cell r="W361">
            <v>800</v>
          </cell>
        </row>
        <row r="362">
          <cell r="A362">
            <v>2600133</v>
          </cell>
          <cell r="B362" t="str">
            <v>GUESMIA TOUFIK</v>
          </cell>
          <cell r="C362">
            <v>493</v>
          </cell>
          <cell r="D362">
            <v>582581650</v>
          </cell>
          <cell r="E362">
            <v>41637.410000000003</v>
          </cell>
          <cell r="F362">
            <v>5554.46</v>
          </cell>
          <cell r="G362">
            <v>5576.38</v>
          </cell>
          <cell r="H362">
            <v>0</v>
          </cell>
          <cell r="I362">
            <v>0</v>
          </cell>
          <cell r="J362">
            <v>63116.25</v>
          </cell>
          <cell r="K362">
            <v>22185</v>
          </cell>
          <cell r="L362">
            <v>39531.25</v>
          </cell>
          <cell r="M362">
            <v>1400</v>
          </cell>
          <cell r="N362">
            <v>8</v>
          </cell>
          <cell r="O362" t="str">
            <v>عريف</v>
          </cell>
          <cell r="P362" t="str">
            <v>CAPORAL</v>
          </cell>
          <cell r="Q362" t="str">
            <v>GUESMIA</v>
          </cell>
          <cell r="R362" t="str">
            <v xml:space="preserve">TOUFIK  </v>
          </cell>
          <cell r="S362" t="str">
            <v>5825816</v>
          </cell>
          <cell r="T362" t="str">
            <v>50</v>
          </cell>
          <cell r="U362" t="str">
            <v xml:space="preserve"> قاسمية      توفيق</v>
          </cell>
          <cell r="V362">
            <v>250</v>
          </cell>
          <cell r="W362">
            <v>800</v>
          </cell>
        </row>
        <row r="363">
          <cell r="A363">
            <v>1600979</v>
          </cell>
          <cell r="B363" t="str">
            <v>GUETTAR NOUREDDINE</v>
          </cell>
          <cell r="C363">
            <v>474</v>
          </cell>
          <cell r="D363">
            <v>762292018</v>
          </cell>
          <cell r="E363">
            <v>45399.43</v>
          </cell>
          <cell r="F363">
            <v>5381.32</v>
          </cell>
          <cell r="G363">
            <v>1200</v>
          </cell>
          <cell r="H363">
            <v>0</v>
          </cell>
          <cell r="I363">
            <v>0</v>
          </cell>
          <cell r="J363">
            <v>61803.75</v>
          </cell>
          <cell r="K363">
            <v>21330</v>
          </cell>
          <cell r="L363">
            <v>38462.5</v>
          </cell>
          <cell r="M363">
            <v>2011.25</v>
          </cell>
          <cell r="N363">
            <v>8</v>
          </cell>
          <cell r="O363" t="str">
            <v>عريف</v>
          </cell>
          <cell r="P363" t="str">
            <v>CAPORAL</v>
          </cell>
          <cell r="Q363" t="str">
            <v>GUETTAR</v>
          </cell>
          <cell r="R363" t="str">
            <v xml:space="preserve">NOUREDDINE  </v>
          </cell>
          <cell r="S363" t="str">
            <v>7622920</v>
          </cell>
          <cell r="T363" t="str">
            <v>18</v>
          </cell>
          <cell r="U363" t="str">
            <v xml:space="preserve"> قطار  نور الدين</v>
          </cell>
          <cell r="V363">
            <v>250</v>
          </cell>
          <cell r="W363">
            <v>800</v>
          </cell>
        </row>
        <row r="364">
          <cell r="A364">
            <v>2600203</v>
          </cell>
          <cell r="B364" t="str">
            <v>HADIDI LAKHDAR</v>
          </cell>
          <cell r="C364">
            <v>474</v>
          </cell>
          <cell r="D364">
            <v>706685553</v>
          </cell>
          <cell r="E364">
            <v>45088.18</v>
          </cell>
          <cell r="F364">
            <v>5381.32</v>
          </cell>
          <cell r="G364">
            <v>1200</v>
          </cell>
          <cell r="H364">
            <v>0</v>
          </cell>
          <cell r="I364">
            <v>0</v>
          </cell>
          <cell r="J364">
            <v>61492.5</v>
          </cell>
          <cell r="K364">
            <v>21330</v>
          </cell>
          <cell r="L364">
            <v>38462.5</v>
          </cell>
          <cell r="M364">
            <v>1700</v>
          </cell>
          <cell r="N364">
            <v>8</v>
          </cell>
          <cell r="O364" t="str">
            <v>عريف</v>
          </cell>
          <cell r="P364" t="str">
            <v>CAPORAL</v>
          </cell>
          <cell r="Q364" t="str">
            <v>HADIDI</v>
          </cell>
          <cell r="R364" t="str">
            <v xml:space="preserve">LAKHDAR  </v>
          </cell>
          <cell r="S364" t="str">
            <v>7066855</v>
          </cell>
          <cell r="T364" t="str">
            <v>53</v>
          </cell>
          <cell r="U364" t="str">
            <v xml:space="preserve"> حديدي       لخضر</v>
          </cell>
          <cell r="V364">
            <v>250</v>
          </cell>
          <cell r="W364">
            <v>800</v>
          </cell>
        </row>
        <row r="365">
          <cell r="A365">
            <v>1601327</v>
          </cell>
          <cell r="B365" t="str">
            <v>HALHAL MOHAMED LOTFI</v>
          </cell>
          <cell r="C365">
            <v>474</v>
          </cell>
          <cell r="D365">
            <v>900745296</v>
          </cell>
          <cell r="E365">
            <v>44488.18</v>
          </cell>
          <cell r="F365">
            <v>5381.32</v>
          </cell>
          <cell r="G365">
            <v>1200</v>
          </cell>
          <cell r="H365">
            <v>0</v>
          </cell>
          <cell r="I365">
            <v>0</v>
          </cell>
          <cell r="J365">
            <v>60892.5</v>
          </cell>
          <cell r="K365">
            <v>21330</v>
          </cell>
          <cell r="L365">
            <v>38462.5</v>
          </cell>
          <cell r="M365">
            <v>1100</v>
          </cell>
          <cell r="N365">
            <v>8</v>
          </cell>
          <cell r="O365" t="str">
            <v>عريف</v>
          </cell>
          <cell r="P365" t="str">
            <v>CAPORAL</v>
          </cell>
          <cell r="Q365" t="str">
            <v>HALHAL</v>
          </cell>
          <cell r="R365" t="str">
            <v xml:space="preserve">MOHAMED LOTFI </v>
          </cell>
          <cell r="S365" t="str">
            <v>9007452</v>
          </cell>
          <cell r="T365" t="str">
            <v>96</v>
          </cell>
          <cell r="U365" t="str">
            <v>هلهال محمد لطفي</v>
          </cell>
          <cell r="V365">
            <v>250</v>
          </cell>
          <cell r="W365">
            <v>800</v>
          </cell>
        </row>
        <row r="366">
          <cell r="A366">
            <v>2600337</v>
          </cell>
          <cell r="B366" t="str">
            <v>HALILALI MOHAMED</v>
          </cell>
          <cell r="C366">
            <v>449</v>
          </cell>
          <cell r="D366">
            <v>1018306763</v>
          </cell>
          <cell r="E366">
            <v>45797.34</v>
          </cell>
          <cell r="F366">
            <v>5354.14</v>
          </cell>
          <cell r="G366">
            <v>0</v>
          </cell>
          <cell r="H366">
            <v>0</v>
          </cell>
          <cell r="I366">
            <v>0</v>
          </cell>
          <cell r="J366">
            <v>60890.48</v>
          </cell>
          <cell r="K366">
            <v>22096.73</v>
          </cell>
          <cell r="L366">
            <v>37393.75</v>
          </cell>
          <cell r="M366">
            <v>1400</v>
          </cell>
          <cell r="N366">
            <v>8</v>
          </cell>
          <cell r="O366" t="str">
            <v>عريف</v>
          </cell>
          <cell r="P366" t="str">
            <v>CAPORAL</v>
          </cell>
          <cell r="Q366" t="str">
            <v>HALILALI</v>
          </cell>
          <cell r="R366" t="str">
            <v xml:space="preserve">MOHAMED  </v>
          </cell>
          <cell r="S366" t="str">
            <v>10183067</v>
          </cell>
          <cell r="T366" t="str">
            <v>63</v>
          </cell>
          <cell r="U366" t="str">
            <v xml:space="preserve"> حليلالـي  محمـد</v>
          </cell>
          <cell r="V366">
            <v>250</v>
          </cell>
          <cell r="W366">
            <v>800</v>
          </cell>
        </row>
        <row r="367">
          <cell r="A367">
            <v>4800145</v>
          </cell>
          <cell r="B367" t="str">
            <v>HALLOUANE MAHFOUD</v>
          </cell>
          <cell r="C367">
            <v>474</v>
          </cell>
          <cell r="D367">
            <v>902492934</v>
          </cell>
          <cell r="E367">
            <v>44788.18</v>
          </cell>
          <cell r="F367">
            <v>5381.32</v>
          </cell>
          <cell r="G367">
            <v>1200</v>
          </cell>
          <cell r="H367">
            <v>0</v>
          </cell>
          <cell r="I367">
            <v>0</v>
          </cell>
          <cell r="J367">
            <v>61192.5</v>
          </cell>
          <cell r="K367">
            <v>21330</v>
          </cell>
          <cell r="L367">
            <v>38462.5</v>
          </cell>
          <cell r="M367">
            <v>1400</v>
          </cell>
          <cell r="N367">
            <v>8</v>
          </cell>
          <cell r="O367" t="str">
            <v>عريف</v>
          </cell>
          <cell r="P367" t="str">
            <v>CAPORAL</v>
          </cell>
          <cell r="Q367" t="str">
            <v>HALLOUANE</v>
          </cell>
          <cell r="R367" t="str">
            <v xml:space="preserve">MAHFOUD  </v>
          </cell>
          <cell r="S367" t="str">
            <v>9024929</v>
          </cell>
          <cell r="T367" t="str">
            <v>34</v>
          </cell>
          <cell r="U367" t="str">
            <v xml:space="preserve">حلوان      محفوظ </v>
          </cell>
          <cell r="V367">
            <v>250</v>
          </cell>
          <cell r="W367">
            <v>800</v>
          </cell>
        </row>
        <row r="368">
          <cell r="A368">
            <v>2600313</v>
          </cell>
          <cell r="B368" t="str">
            <v>HAMATCHI MOHAMED AMINE</v>
          </cell>
          <cell r="C368">
            <v>455</v>
          </cell>
          <cell r="D368">
            <v>916412823</v>
          </cell>
          <cell r="E368">
            <v>39957.61</v>
          </cell>
          <cell r="F368">
            <v>5354.14</v>
          </cell>
          <cell r="G368" t="str">
            <v xml:space="preserve"> 0,00</v>
          </cell>
          <cell r="H368">
            <v>0</v>
          </cell>
          <cell r="I368">
            <v>0</v>
          </cell>
          <cell r="J368">
            <v>59490.48</v>
          </cell>
          <cell r="K368">
            <v>22096.73</v>
          </cell>
          <cell r="L368">
            <v>37393.75</v>
          </cell>
          <cell r="M368">
            <v>0</v>
          </cell>
          <cell r="N368">
            <v>8</v>
          </cell>
          <cell r="O368" t="str">
            <v>عريف</v>
          </cell>
          <cell r="P368" t="str">
            <v>CAPORAL</v>
          </cell>
          <cell r="Q368" t="str">
            <v>HAMATCHI</v>
          </cell>
          <cell r="R368" t="str">
            <v xml:space="preserve">MOHAMED AMINE </v>
          </cell>
          <cell r="S368" t="str">
            <v>9164128</v>
          </cell>
          <cell r="T368" t="str">
            <v>23</v>
          </cell>
          <cell r="U368" t="str">
            <v xml:space="preserve">حماتشي  محمد أمين </v>
          </cell>
          <cell r="V368">
            <v>250</v>
          </cell>
          <cell r="W368">
            <v>800</v>
          </cell>
        </row>
        <row r="369">
          <cell r="A369">
            <v>2100070</v>
          </cell>
          <cell r="B369" t="str">
            <v>HAMIDI FATEH</v>
          </cell>
          <cell r="C369">
            <v>493</v>
          </cell>
          <cell r="D369">
            <v>469905262</v>
          </cell>
          <cell r="E369">
            <v>41555.29</v>
          </cell>
          <cell r="F369">
            <v>5554.46</v>
          </cell>
          <cell r="G369">
            <v>5158.5</v>
          </cell>
          <cell r="H369">
            <v>0</v>
          </cell>
          <cell r="I369">
            <v>0</v>
          </cell>
          <cell r="J369">
            <v>62616.25</v>
          </cell>
          <cell r="K369">
            <v>22185</v>
          </cell>
          <cell r="L369">
            <v>39531.25</v>
          </cell>
          <cell r="M369">
            <v>900</v>
          </cell>
          <cell r="N369">
            <v>8</v>
          </cell>
          <cell r="O369" t="str">
            <v>عريف</v>
          </cell>
          <cell r="P369" t="str">
            <v>CAPORAL</v>
          </cell>
          <cell r="Q369" t="str">
            <v>HAMIDI</v>
          </cell>
          <cell r="R369" t="str">
            <v xml:space="preserve">FATEH  </v>
          </cell>
          <cell r="S369" t="str">
            <v>4699052</v>
          </cell>
          <cell r="T369" t="str">
            <v>62</v>
          </cell>
          <cell r="U369" t="str">
            <v xml:space="preserve">حميدي      فاتح </v>
          </cell>
          <cell r="V369">
            <v>250</v>
          </cell>
          <cell r="W369">
            <v>800</v>
          </cell>
        </row>
        <row r="370">
          <cell r="A370">
            <v>2600233</v>
          </cell>
          <cell r="B370" t="str">
            <v>HAMIDI MOURAD</v>
          </cell>
          <cell r="C370">
            <v>474</v>
          </cell>
          <cell r="D370">
            <v>147459837</v>
          </cell>
          <cell r="E370">
            <v>45399.43</v>
          </cell>
          <cell r="F370">
            <v>5381.32</v>
          </cell>
          <cell r="G370">
            <v>1200</v>
          </cell>
          <cell r="H370">
            <v>0</v>
          </cell>
          <cell r="I370">
            <v>0</v>
          </cell>
          <cell r="J370">
            <v>61803.75</v>
          </cell>
          <cell r="K370">
            <v>21330</v>
          </cell>
          <cell r="L370">
            <v>38462.5</v>
          </cell>
          <cell r="M370">
            <v>2011.25</v>
          </cell>
          <cell r="N370">
            <v>8</v>
          </cell>
          <cell r="O370" t="str">
            <v>عريف</v>
          </cell>
          <cell r="P370" t="str">
            <v>CAPORAL</v>
          </cell>
          <cell r="Q370" t="str">
            <v>HAMIDI</v>
          </cell>
          <cell r="R370" t="str">
            <v xml:space="preserve">MOURAD  </v>
          </cell>
          <cell r="S370" t="str">
            <v>1474598</v>
          </cell>
          <cell r="T370" t="str">
            <v>37</v>
          </cell>
          <cell r="U370" t="str">
            <v xml:space="preserve"> حميدي    مراد</v>
          </cell>
          <cell r="V370">
            <v>250</v>
          </cell>
          <cell r="W370">
            <v>800</v>
          </cell>
        </row>
        <row r="371">
          <cell r="A371">
            <v>2600342</v>
          </cell>
          <cell r="B371" t="str">
            <v>HAMIDI SAID</v>
          </cell>
          <cell r="C371">
            <v>449</v>
          </cell>
          <cell r="D371">
            <v>721890422</v>
          </cell>
          <cell r="E371">
            <v>39164.14</v>
          </cell>
          <cell r="F371">
            <v>5201.1400000000003</v>
          </cell>
          <cell r="G371">
            <v>5851.2</v>
          </cell>
          <cell r="H371">
            <v>0</v>
          </cell>
          <cell r="I371">
            <v>0</v>
          </cell>
          <cell r="J371">
            <v>59490.48</v>
          </cell>
          <cell r="K371">
            <v>22096.73</v>
          </cell>
          <cell r="L371">
            <v>35693.75</v>
          </cell>
          <cell r="M371">
            <v>1700</v>
          </cell>
          <cell r="N371">
            <v>8</v>
          </cell>
          <cell r="O371" t="str">
            <v>عريف</v>
          </cell>
          <cell r="P371" t="str">
            <v>CAPORAL</v>
          </cell>
          <cell r="Q371" t="str">
            <v>HAMIDI</v>
          </cell>
          <cell r="R371" t="str">
            <v xml:space="preserve">SAID  </v>
          </cell>
          <cell r="S371" t="str">
            <v>7218904</v>
          </cell>
          <cell r="T371" t="str">
            <v>22</v>
          </cell>
          <cell r="U371" t="str">
            <v xml:space="preserve"> حميـدي  سعيـد</v>
          </cell>
          <cell r="V371">
            <v>250</v>
          </cell>
          <cell r="W371">
            <v>800</v>
          </cell>
        </row>
        <row r="372">
          <cell r="A372">
            <v>2600311</v>
          </cell>
          <cell r="B372" t="str">
            <v>HAMIDIA MANSOUR</v>
          </cell>
          <cell r="C372">
            <v>449</v>
          </cell>
          <cell r="D372">
            <v>850556748</v>
          </cell>
          <cell r="E372">
            <v>46097.34</v>
          </cell>
          <cell r="F372">
            <v>5354.14</v>
          </cell>
          <cell r="G372">
            <v>0</v>
          </cell>
          <cell r="H372">
            <v>0</v>
          </cell>
          <cell r="I372">
            <v>0</v>
          </cell>
          <cell r="J372">
            <v>61190.48</v>
          </cell>
          <cell r="K372">
            <v>22096.73</v>
          </cell>
          <cell r="L372">
            <v>37393.75</v>
          </cell>
          <cell r="M372">
            <v>1700</v>
          </cell>
          <cell r="N372">
            <v>8</v>
          </cell>
          <cell r="O372" t="str">
            <v>عريف</v>
          </cell>
          <cell r="P372" t="str">
            <v>CAPORAL</v>
          </cell>
          <cell r="Q372" t="str">
            <v>HAMIDIA</v>
          </cell>
          <cell r="R372" t="str">
            <v xml:space="preserve">MANSOUR  </v>
          </cell>
          <cell r="S372" t="str">
            <v>8505567</v>
          </cell>
          <cell r="T372" t="str">
            <v>48</v>
          </cell>
          <cell r="U372" t="str">
            <v>حميدية   منصور</v>
          </cell>
          <cell r="V372">
            <v>250</v>
          </cell>
          <cell r="W372">
            <v>800</v>
          </cell>
        </row>
        <row r="373">
          <cell r="A373">
            <v>1601338</v>
          </cell>
          <cell r="B373" t="str">
            <v>HAMOUANI YOUCEF</v>
          </cell>
          <cell r="C373">
            <v>455</v>
          </cell>
          <cell r="D373">
            <v>775782392</v>
          </cell>
          <cell r="E373">
            <v>44162.57</v>
          </cell>
          <cell r="F373">
            <v>5208.18</v>
          </cell>
          <cell r="G373">
            <v>600</v>
          </cell>
          <cell r="H373">
            <v>0</v>
          </cell>
          <cell r="I373">
            <v>0</v>
          </cell>
          <cell r="J373">
            <v>59268.75</v>
          </cell>
          <cell r="K373">
            <v>20475</v>
          </cell>
          <cell r="L373">
            <v>37393.75</v>
          </cell>
          <cell r="M373">
            <v>1400</v>
          </cell>
          <cell r="N373">
            <v>8</v>
          </cell>
          <cell r="O373" t="str">
            <v>عريف</v>
          </cell>
          <cell r="P373" t="str">
            <v>CAPORAL</v>
          </cell>
          <cell r="Q373" t="str">
            <v>HAMOUANI</v>
          </cell>
          <cell r="R373" t="str">
            <v xml:space="preserve">YOUCEF  </v>
          </cell>
          <cell r="S373" t="str">
            <v>7757823</v>
          </cell>
          <cell r="T373" t="str">
            <v>92</v>
          </cell>
          <cell r="U373" t="str">
            <v xml:space="preserve"> حمواني يوسف</v>
          </cell>
          <cell r="V373">
            <v>250</v>
          </cell>
          <cell r="W373">
            <v>800</v>
          </cell>
        </row>
        <row r="374">
          <cell r="A374">
            <v>2700172</v>
          </cell>
          <cell r="B374" t="str">
            <v>HAMZAOUI HAKIM</v>
          </cell>
          <cell r="C374">
            <v>474</v>
          </cell>
          <cell r="D374">
            <v>741072902</v>
          </cell>
          <cell r="E374">
            <v>43206.18</v>
          </cell>
          <cell r="F374">
            <v>5228.32</v>
          </cell>
          <cell r="G374">
            <v>1200</v>
          </cell>
          <cell r="H374">
            <v>0</v>
          </cell>
          <cell r="I374">
            <v>0</v>
          </cell>
          <cell r="J374">
            <v>58992.5</v>
          </cell>
          <cell r="K374">
            <v>21330</v>
          </cell>
          <cell r="L374">
            <v>36762.5</v>
          </cell>
          <cell r="M374">
            <v>900</v>
          </cell>
          <cell r="N374">
            <v>8</v>
          </cell>
          <cell r="O374" t="str">
            <v>عريف</v>
          </cell>
          <cell r="P374" t="str">
            <v>CAPORAL</v>
          </cell>
          <cell r="Q374" t="str">
            <v>HAMZAOUI</v>
          </cell>
          <cell r="R374" t="str">
            <v xml:space="preserve">HAKIM  </v>
          </cell>
          <cell r="S374" t="str">
            <v>7410729</v>
          </cell>
          <cell r="T374" t="str">
            <v>02</v>
          </cell>
          <cell r="U374" t="str">
            <v xml:space="preserve"> حمزاوي     حكيم</v>
          </cell>
          <cell r="V374">
            <v>250</v>
          </cell>
          <cell r="W374">
            <v>800</v>
          </cell>
        </row>
        <row r="375">
          <cell r="A375">
            <v>2600016</v>
          </cell>
          <cell r="B375" t="str">
            <v>HATCHANE RACHID</v>
          </cell>
          <cell r="C375">
            <v>550</v>
          </cell>
          <cell r="D375">
            <v>142810544</v>
          </cell>
          <cell r="E375">
            <v>48290.63</v>
          </cell>
          <cell r="F375">
            <v>6073.87</v>
          </cell>
          <cell r="G375">
            <v>1200</v>
          </cell>
          <cell r="H375">
            <v>0</v>
          </cell>
          <cell r="I375">
            <v>0</v>
          </cell>
          <cell r="J375">
            <v>67487.5</v>
          </cell>
          <cell r="K375">
            <v>24750</v>
          </cell>
          <cell r="L375">
            <v>42737.5</v>
          </cell>
          <cell r="M375">
            <v>0</v>
          </cell>
          <cell r="N375">
            <v>8</v>
          </cell>
          <cell r="O375" t="str">
            <v>عريف</v>
          </cell>
          <cell r="P375" t="str">
            <v>CAPORAL</v>
          </cell>
          <cell r="Q375" t="str">
            <v>HATCHANE</v>
          </cell>
          <cell r="R375" t="str">
            <v xml:space="preserve">RACHID  </v>
          </cell>
          <cell r="S375" t="str">
            <v>1428105</v>
          </cell>
          <cell r="T375" t="str">
            <v>44</v>
          </cell>
          <cell r="U375" t="str">
            <v xml:space="preserve"> هتشان      رشيد</v>
          </cell>
          <cell r="V375">
            <v>250</v>
          </cell>
          <cell r="W375">
            <v>800</v>
          </cell>
        </row>
        <row r="376">
          <cell r="A376">
            <v>300206</v>
          </cell>
          <cell r="B376" t="str">
            <v>HENNI MOHAMED</v>
          </cell>
          <cell r="C376">
            <v>455</v>
          </cell>
          <cell r="D376">
            <v>492831848</v>
          </cell>
          <cell r="E376">
            <v>43562.57</v>
          </cell>
          <cell r="F376">
            <v>5208.18</v>
          </cell>
          <cell r="G376">
            <v>1200</v>
          </cell>
          <cell r="H376">
            <v>0</v>
          </cell>
          <cell r="I376">
            <v>0</v>
          </cell>
          <cell r="J376">
            <v>59268.75</v>
          </cell>
          <cell r="K376">
            <v>20475</v>
          </cell>
          <cell r="L376">
            <v>37393.75</v>
          </cell>
          <cell r="M376">
            <v>1400</v>
          </cell>
          <cell r="N376">
            <v>8</v>
          </cell>
          <cell r="O376" t="str">
            <v>عريف</v>
          </cell>
          <cell r="P376" t="str">
            <v>CAPORAL</v>
          </cell>
          <cell r="Q376" t="str">
            <v>HENNI</v>
          </cell>
          <cell r="R376" t="str">
            <v xml:space="preserve">MOHAMED  </v>
          </cell>
          <cell r="S376" t="str">
            <v>4928318</v>
          </cell>
          <cell r="T376" t="str">
            <v>48</v>
          </cell>
          <cell r="U376" t="str">
            <v xml:space="preserve"> حني     محمد</v>
          </cell>
          <cell r="V376">
            <v>250</v>
          </cell>
          <cell r="W376">
            <v>800</v>
          </cell>
        </row>
        <row r="377">
          <cell r="A377">
            <v>2600323</v>
          </cell>
          <cell r="B377" t="str">
            <v>HOSNI HOCINE</v>
          </cell>
          <cell r="C377">
            <v>455</v>
          </cell>
          <cell r="D377">
            <v>908255959</v>
          </cell>
          <cell r="E377">
            <v>44597.34</v>
          </cell>
          <cell r="F377">
            <v>5354.14</v>
          </cell>
          <cell r="G377">
            <v>1200</v>
          </cell>
          <cell r="H377">
            <v>0</v>
          </cell>
          <cell r="I377">
            <v>0</v>
          </cell>
          <cell r="J377">
            <v>60890.48</v>
          </cell>
          <cell r="K377">
            <v>22096.73</v>
          </cell>
          <cell r="L377">
            <v>37393.75</v>
          </cell>
          <cell r="M377">
            <v>1400</v>
          </cell>
          <cell r="N377">
            <v>8</v>
          </cell>
          <cell r="O377" t="str">
            <v>عريف</v>
          </cell>
          <cell r="P377" t="str">
            <v>CAPORAL</v>
          </cell>
          <cell r="Q377" t="str">
            <v>HOSNI</v>
          </cell>
          <cell r="R377" t="str">
            <v xml:space="preserve">HOCINE  </v>
          </cell>
          <cell r="S377" t="str">
            <v>9082559</v>
          </cell>
          <cell r="T377" t="str">
            <v>59</v>
          </cell>
          <cell r="U377" t="str">
            <v xml:space="preserve"> حسنـي  حسيـن</v>
          </cell>
          <cell r="V377">
            <v>250</v>
          </cell>
          <cell r="W377">
            <v>800</v>
          </cell>
        </row>
        <row r="378">
          <cell r="A378">
            <v>2600269</v>
          </cell>
          <cell r="B378" t="str">
            <v>HOSNI NADJI</v>
          </cell>
          <cell r="C378">
            <v>455</v>
          </cell>
          <cell r="D378">
            <v>771960664</v>
          </cell>
          <cell r="E378">
            <v>43873.82</v>
          </cell>
          <cell r="F378">
            <v>5208.18</v>
          </cell>
          <cell r="G378">
            <v>1200</v>
          </cell>
          <cell r="H378">
            <v>0</v>
          </cell>
          <cell r="I378">
            <v>0</v>
          </cell>
          <cell r="J378">
            <v>59580</v>
          </cell>
          <cell r="K378">
            <v>20475</v>
          </cell>
          <cell r="L378">
            <v>37393.75</v>
          </cell>
          <cell r="M378">
            <v>1711.25</v>
          </cell>
          <cell r="N378">
            <v>8</v>
          </cell>
          <cell r="O378" t="str">
            <v>عريف</v>
          </cell>
          <cell r="P378" t="str">
            <v>CAPORAL</v>
          </cell>
          <cell r="Q378" t="str">
            <v>HOSNI</v>
          </cell>
          <cell r="R378" t="str">
            <v xml:space="preserve">NADJI  </v>
          </cell>
          <cell r="S378" t="str">
            <v>7719606</v>
          </cell>
          <cell r="T378" t="str">
            <v>64</v>
          </cell>
          <cell r="U378" t="str">
            <v xml:space="preserve"> حسني    ناجي</v>
          </cell>
          <cell r="V378">
            <v>250</v>
          </cell>
          <cell r="W378">
            <v>800</v>
          </cell>
        </row>
        <row r="379">
          <cell r="A379">
            <v>2600304</v>
          </cell>
          <cell r="B379" t="str">
            <v>HOUT AHMED</v>
          </cell>
          <cell r="C379">
            <v>455</v>
          </cell>
          <cell r="D379">
            <v>449134825</v>
          </cell>
          <cell r="E379">
            <v>29298.23</v>
          </cell>
          <cell r="F379">
            <v>5354.14</v>
          </cell>
          <cell r="G379" t="str">
            <v xml:space="preserve"> 1200,00</v>
          </cell>
          <cell r="H379">
            <v>0</v>
          </cell>
          <cell r="I379">
            <v>0</v>
          </cell>
          <cell r="J379">
            <v>60390.48</v>
          </cell>
          <cell r="K379">
            <v>22096.73</v>
          </cell>
          <cell r="L379">
            <v>37393.75</v>
          </cell>
          <cell r="M379">
            <v>900</v>
          </cell>
          <cell r="N379">
            <v>8</v>
          </cell>
          <cell r="O379" t="str">
            <v>عريف</v>
          </cell>
          <cell r="P379" t="str">
            <v>CAPORAL</v>
          </cell>
          <cell r="Q379" t="str">
            <v>HOUT</v>
          </cell>
          <cell r="R379" t="str">
            <v xml:space="preserve">AHMED  </v>
          </cell>
          <cell r="S379" t="str">
            <v>4491348</v>
          </cell>
          <cell r="T379" t="str">
            <v>25</v>
          </cell>
          <cell r="U379" t="str">
            <v>حوت    أحمد</v>
          </cell>
          <cell r="V379">
            <v>250</v>
          </cell>
          <cell r="W379">
            <v>800</v>
          </cell>
        </row>
        <row r="380">
          <cell r="A380">
            <v>2640200</v>
          </cell>
          <cell r="B380" t="str">
            <v>HOUT HAFIDH</v>
          </cell>
          <cell r="C380">
            <v>550</v>
          </cell>
          <cell r="D380">
            <v>265413583</v>
          </cell>
          <cell r="E380">
            <v>47836.15</v>
          </cell>
          <cell r="F380">
            <v>6073.87</v>
          </cell>
          <cell r="G380">
            <v>2754.48</v>
          </cell>
          <cell r="H380">
            <v>0</v>
          </cell>
          <cell r="I380">
            <v>0</v>
          </cell>
          <cell r="J380">
            <v>68587.5</v>
          </cell>
          <cell r="K380">
            <v>24750</v>
          </cell>
          <cell r="L380">
            <v>42737.5</v>
          </cell>
          <cell r="M380">
            <v>1100</v>
          </cell>
          <cell r="N380">
            <v>8</v>
          </cell>
          <cell r="O380" t="str">
            <v>عريف</v>
          </cell>
          <cell r="P380" t="str">
            <v>CAPORAL</v>
          </cell>
          <cell r="Q380" t="str">
            <v>HOUT</v>
          </cell>
          <cell r="R380" t="str">
            <v xml:space="preserve">HAFIDH  </v>
          </cell>
          <cell r="S380" t="str">
            <v>2654135</v>
          </cell>
          <cell r="T380" t="str">
            <v>83</v>
          </cell>
          <cell r="U380" t="str">
            <v xml:space="preserve"> حوت       حفيظ</v>
          </cell>
          <cell r="V380">
            <v>250</v>
          </cell>
          <cell r="W380">
            <v>800</v>
          </cell>
        </row>
        <row r="381">
          <cell r="A381">
            <v>2600234</v>
          </cell>
          <cell r="B381" t="str">
            <v>HOUT MESSAOUD</v>
          </cell>
          <cell r="C381">
            <v>455</v>
          </cell>
          <cell r="D381">
            <v>476955797</v>
          </cell>
          <cell r="E381">
            <v>43062.57</v>
          </cell>
          <cell r="F381">
            <v>5208.18</v>
          </cell>
          <cell r="G381">
            <v>1200</v>
          </cell>
          <cell r="H381">
            <v>0</v>
          </cell>
          <cell r="I381">
            <v>0</v>
          </cell>
          <cell r="J381">
            <v>58768.75</v>
          </cell>
          <cell r="K381">
            <v>20475</v>
          </cell>
          <cell r="L381">
            <v>37393.75</v>
          </cell>
          <cell r="M381">
            <v>900</v>
          </cell>
          <cell r="N381">
            <v>8</v>
          </cell>
          <cell r="O381" t="str">
            <v>عريف</v>
          </cell>
          <cell r="P381" t="str">
            <v>CAPORAL</v>
          </cell>
          <cell r="Q381" t="str">
            <v>HOUT</v>
          </cell>
          <cell r="R381" t="str">
            <v xml:space="preserve">MESSAOUD  </v>
          </cell>
          <cell r="S381" t="str">
            <v>4769557</v>
          </cell>
          <cell r="T381" t="str">
            <v>97</v>
          </cell>
          <cell r="U381" t="str">
            <v xml:space="preserve"> حوت    مسعود</v>
          </cell>
          <cell r="V381">
            <v>250</v>
          </cell>
          <cell r="W381">
            <v>800</v>
          </cell>
        </row>
        <row r="382">
          <cell r="A382">
            <v>2600065</v>
          </cell>
          <cell r="B382" t="str">
            <v>IRES SALIM</v>
          </cell>
          <cell r="C382">
            <v>512</v>
          </cell>
          <cell r="D382">
            <v>276130160</v>
          </cell>
          <cell r="E382">
            <v>42139.4</v>
          </cell>
          <cell r="F382">
            <v>5727.6</v>
          </cell>
          <cell r="G382">
            <v>5200</v>
          </cell>
          <cell r="H382">
            <v>0</v>
          </cell>
          <cell r="I382">
            <v>0</v>
          </cell>
          <cell r="J382">
            <v>63940</v>
          </cell>
          <cell r="K382">
            <v>23040</v>
          </cell>
          <cell r="L382">
            <v>40600</v>
          </cell>
          <cell r="M382">
            <v>300</v>
          </cell>
          <cell r="N382">
            <v>8</v>
          </cell>
          <cell r="O382" t="str">
            <v>عريف</v>
          </cell>
          <cell r="P382" t="str">
            <v>CAPORAL</v>
          </cell>
          <cell r="Q382" t="str">
            <v>IRES</v>
          </cell>
          <cell r="R382" t="str">
            <v xml:space="preserve">SALIM  </v>
          </cell>
          <cell r="S382" t="str">
            <v>2761301</v>
          </cell>
          <cell r="T382" t="str">
            <v>60</v>
          </cell>
          <cell r="U382" t="str">
            <v xml:space="preserve"> ايرس         سليم</v>
          </cell>
          <cell r="V382">
            <v>250</v>
          </cell>
          <cell r="W382">
            <v>800</v>
          </cell>
        </row>
        <row r="383">
          <cell r="A383">
            <v>2600308</v>
          </cell>
          <cell r="B383" t="str">
            <v>KACI BOUMEDIENE</v>
          </cell>
          <cell r="C383">
            <v>449</v>
          </cell>
          <cell r="D383">
            <v>910149075</v>
          </cell>
          <cell r="E383">
            <v>44397.34</v>
          </cell>
          <cell r="F383">
            <v>5354.14</v>
          </cell>
          <cell r="G383">
            <v>0</v>
          </cell>
          <cell r="H383">
            <v>0</v>
          </cell>
          <cell r="I383">
            <v>0</v>
          </cell>
          <cell r="J383">
            <v>59490.48</v>
          </cell>
          <cell r="K383">
            <v>22096.73</v>
          </cell>
          <cell r="L383">
            <v>37393.75</v>
          </cell>
          <cell r="M383">
            <v>0</v>
          </cell>
          <cell r="N383">
            <v>8</v>
          </cell>
          <cell r="O383" t="str">
            <v>عريف</v>
          </cell>
          <cell r="P383" t="str">
            <v>CAPORAL</v>
          </cell>
          <cell r="Q383" t="str">
            <v>KACI</v>
          </cell>
          <cell r="R383" t="str">
            <v xml:space="preserve">BOUMEDIENE  </v>
          </cell>
          <cell r="S383" t="str">
            <v>9101490</v>
          </cell>
          <cell r="T383" t="str">
            <v>75</v>
          </cell>
          <cell r="U383" t="str">
            <v>قاسي     بومدين</v>
          </cell>
          <cell r="V383">
            <v>250</v>
          </cell>
          <cell r="W383">
            <v>800</v>
          </cell>
        </row>
        <row r="384">
          <cell r="A384">
            <v>2600309</v>
          </cell>
          <cell r="B384" t="str">
            <v>KAHOUL KARIM</v>
          </cell>
          <cell r="C384">
            <v>449</v>
          </cell>
          <cell r="D384">
            <v>852341195</v>
          </cell>
          <cell r="E384">
            <v>30126.84</v>
          </cell>
          <cell r="F384">
            <v>5354.14</v>
          </cell>
          <cell r="G384">
            <v>15370.5</v>
          </cell>
          <cell r="H384">
            <v>0</v>
          </cell>
          <cell r="I384">
            <v>0</v>
          </cell>
          <cell r="J384">
            <v>60590.48</v>
          </cell>
          <cell r="K384">
            <v>22096.73</v>
          </cell>
          <cell r="L384">
            <v>37393.75</v>
          </cell>
          <cell r="M384">
            <v>1100</v>
          </cell>
          <cell r="N384">
            <v>8</v>
          </cell>
          <cell r="O384" t="str">
            <v>عريف</v>
          </cell>
          <cell r="P384" t="str">
            <v>CAPORAL</v>
          </cell>
          <cell r="Q384" t="str">
            <v>KAHOUL</v>
          </cell>
          <cell r="R384" t="str">
            <v xml:space="preserve">KARIM  </v>
          </cell>
          <cell r="S384" t="str">
            <v>8523411</v>
          </cell>
          <cell r="T384" t="str">
            <v>95</v>
          </cell>
          <cell r="U384" t="str">
            <v xml:space="preserve">كحول  كريم </v>
          </cell>
          <cell r="V384">
            <v>250</v>
          </cell>
          <cell r="W384">
            <v>800</v>
          </cell>
        </row>
        <row r="385"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O385" t="e">
            <v>#N/A</v>
          </cell>
          <cell r="P385" t="e">
            <v>#N/A</v>
          </cell>
          <cell r="R385" t="str">
            <v xml:space="preserve">  </v>
          </cell>
          <cell r="S385" t="e">
            <v>#VALUE!</v>
          </cell>
          <cell r="T385" t="str">
            <v/>
          </cell>
          <cell r="U385" t="e">
            <v>#N/A</v>
          </cell>
          <cell r="V385">
            <v>250</v>
          </cell>
          <cell r="W385">
            <v>800</v>
          </cell>
        </row>
        <row r="386">
          <cell r="A386">
            <v>2600280</v>
          </cell>
          <cell r="B386" t="str">
            <v>KEDRAOUI FAYSAL</v>
          </cell>
          <cell r="C386">
            <v>455</v>
          </cell>
          <cell r="D386">
            <v>907961674</v>
          </cell>
          <cell r="E386">
            <v>44462.57</v>
          </cell>
          <cell r="F386">
            <v>5208.18</v>
          </cell>
          <cell r="G386">
            <v>0</v>
          </cell>
          <cell r="H386">
            <v>0</v>
          </cell>
          <cell r="I386">
            <v>0</v>
          </cell>
          <cell r="J386">
            <v>58968.75</v>
          </cell>
          <cell r="K386">
            <v>20475</v>
          </cell>
          <cell r="L386">
            <v>37393.75</v>
          </cell>
          <cell r="M386">
            <v>1100</v>
          </cell>
          <cell r="N386">
            <v>8</v>
          </cell>
          <cell r="O386" t="str">
            <v>عريف</v>
          </cell>
          <cell r="P386" t="str">
            <v>CAPORAL</v>
          </cell>
          <cell r="Q386" t="str">
            <v>KEDRAOUI</v>
          </cell>
          <cell r="R386" t="str">
            <v xml:space="preserve">FAYSAL  </v>
          </cell>
          <cell r="S386" t="str">
            <v>9079616</v>
          </cell>
          <cell r="T386" t="str">
            <v>74</v>
          </cell>
          <cell r="U386" t="str">
            <v xml:space="preserve"> خضراوي  فيصل</v>
          </cell>
          <cell r="V386">
            <v>250</v>
          </cell>
          <cell r="W386">
            <v>800</v>
          </cell>
        </row>
        <row r="387">
          <cell r="A387">
            <v>2600120</v>
          </cell>
          <cell r="B387" t="str">
            <v>KEFAIFI KHALED</v>
          </cell>
          <cell r="C387">
            <v>493</v>
          </cell>
          <cell r="D387">
            <v>486742147</v>
          </cell>
          <cell r="E387">
            <v>45243.040000000001</v>
          </cell>
          <cell r="F387">
            <v>5401.46</v>
          </cell>
          <cell r="G387">
            <v>1200</v>
          </cell>
          <cell r="H387">
            <v>0</v>
          </cell>
          <cell r="I387">
            <v>0</v>
          </cell>
          <cell r="J387">
            <v>61727.5</v>
          </cell>
          <cell r="K387">
            <v>22185</v>
          </cell>
          <cell r="L387">
            <v>37831.25</v>
          </cell>
          <cell r="M387">
            <v>1711.25</v>
          </cell>
          <cell r="N387">
            <v>8</v>
          </cell>
          <cell r="O387" t="str">
            <v>عريف</v>
          </cell>
          <cell r="P387" t="str">
            <v>CAPORAL</v>
          </cell>
          <cell r="Q387" t="str">
            <v>KEFAIFI</v>
          </cell>
          <cell r="R387" t="str">
            <v xml:space="preserve">KHALED  </v>
          </cell>
          <cell r="S387" t="str">
            <v>4867421</v>
          </cell>
          <cell r="T387" t="str">
            <v>47</v>
          </cell>
          <cell r="U387" t="str">
            <v xml:space="preserve"> كفايفي    خالد</v>
          </cell>
          <cell r="V387">
            <v>250</v>
          </cell>
          <cell r="W387">
            <v>800</v>
          </cell>
        </row>
        <row r="388">
          <cell r="A388">
            <v>2600142</v>
          </cell>
          <cell r="B388" t="str">
            <v>KERDI LYES</v>
          </cell>
          <cell r="C388">
            <v>493</v>
          </cell>
          <cell r="D388">
            <v>582563856</v>
          </cell>
          <cell r="E388">
            <v>46913.79</v>
          </cell>
          <cell r="F388">
            <v>5554.46</v>
          </cell>
          <cell r="G388">
            <v>0</v>
          </cell>
          <cell r="H388">
            <v>0</v>
          </cell>
          <cell r="I388">
            <v>0</v>
          </cell>
          <cell r="J388">
            <v>62816.25</v>
          </cell>
          <cell r="K388">
            <v>22185</v>
          </cell>
          <cell r="L388">
            <v>39531.25</v>
          </cell>
          <cell r="M388">
            <v>1100</v>
          </cell>
          <cell r="N388">
            <v>8</v>
          </cell>
          <cell r="O388" t="str">
            <v>عريف</v>
          </cell>
          <cell r="P388" t="str">
            <v>CAPORAL</v>
          </cell>
          <cell r="Q388" t="str">
            <v>KERDI</v>
          </cell>
          <cell r="R388" t="str">
            <v xml:space="preserve">LYES  </v>
          </cell>
          <cell r="S388" t="str">
            <v>5825638</v>
          </cell>
          <cell r="T388" t="str">
            <v>56</v>
          </cell>
          <cell r="U388" t="str">
            <v xml:space="preserve"> كردي     لياس</v>
          </cell>
          <cell r="V388">
            <v>250</v>
          </cell>
          <cell r="W388">
            <v>800</v>
          </cell>
        </row>
        <row r="389">
          <cell r="A389">
            <v>2600267</v>
          </cell>
          <cell r="B389" t="str">
            <v>KERKOUB YAHIA</v>
          </cell>
          <cell r="C389">
            <v>455</v>
          </cell>
          <cell r="D389">
            <v>757795623</v>
          </cell>
          <cell r="E389">
            <v>42162.57</v>
          </cell>
          <cell r="F389">
            <v>5208.18</v>
          </cell>
          <cell r="G389">
            <v>1200</v>
          </cell>
          <cell r="H389">
            <v>0</v>
          </cell>
          <cell r="I389">
            <v>0</v>
          </cell>
          <cell r="J389">
            <v>57868.75</v>
          </cell>
          <cell r="K389">
            <v>20475</v>
          </cell>
          <cell r="L389">
            <v>37393.75</v>
          </cell>
          <cell r="M389">
            <v>0</v>
          </cell>
          <cell r="N389">
            <v>8</v>
          </cell>
          <cell r="O389" t="str">
            <v>عريف</v>
          </cell>
          <cell r="P389" t="str">
            <v>CAPORAL</v>
          </cell>
          <cell r="Q389" t="str">
            <v>KERKOUB</v>
          </cell>
          <cell r="R389" t="str">
            <v xml:space="preserve">YAHIA  </v>
          </cell>
          <cell r="S389" t="str">
            <v>7577956</v>
          </cell>
          <cell r="T389" t="str">
            <v>23</v>
          </cell>
          <cell r="U389" t="str">
            <v xml:space="preserve"> كركوب    يحي</v>
          </cell>
          <cell r="V389">
            <v>250</v>
          </cell>
          <cell r="W389">
            <v>800</v>
          </cell>
        </row>
        <row r="390">
          <cell r="A390">
            <v>2600307</v>
          </cell>
          <cell r="B390" t="str">
            <v>KHANNAS FARID</v>
          </cell>
          <cell r="C390">
            <v>455</v>
          </cell>
          <cell r="D390">
            <v>744995496</v>
          </cell>
          <cell r="E390">
            <v>43197.34</v>
          </cell>
          <cell r="F390">
            <v>5354.14</v>
          </cell>
          <cell r="G390">
            <v>1200</v>
          </cell>
          <cell r="H390">
            <v>0</v>
          </cell>
          <cell r="I390">
            <v>0</v>
          </cell>
          <cell r="J390">
            <v>59490.48</v>
          </cell>
          <cell r="K390">
            <v>22096.73</v>
          </cell>
          <cell r="L390">
            <v>37393.75</v>
          </cell>
          <cell r="M390">
            <v>0</v>
          </cell>
          <cell r="N390">
            <v>8</v>
          </cell>
          <cell r="O390" t="str">
            <v>عريف</v>
          </cell>
          <cell r="P390" t="str">
            <v>CAPORAL</v>
          </cell>
          <cell r="Q390" t="str">
            <v>KHANNAS</v>
          </cell>
          <cell r="R390" t="str">
            <v xml:space="preserve">FARID  </v>
          </cell>
          <cell r="S390" t="str">
            <v>7449954</v>
          </cell>
          <cell r="T390" t="str">
            <v>96</v>
          </cell>
          <cell r="U390" t="str">
            <v xml:space="preserve">خناس فريد </v>
          </cell>
          <cell r="V390">
            <v>250</v>
          </cell>
          <cell r="W390">
            <v>800</v>
          </cell>
        </row>
        <row r="391">
          <cell r="A391">
            <v>900203</v>
          </cell>
          <cell r="B391" t="str">
            <v>KHELIL MOHAMED</v>
          </cell>
          <cell r="C391">
            <v>474</v>
          </cell>
          <cell r="D391">
            <v>762754039</v>
          </cell>
          <cell r="E391">
            <v>39129.089999999997</v>
          </cell>
          <cell r="F391">
            <v>4652.41</v>
          </cell>
          <cell r="G391">
            <v>600</v>
          </cell>
          <cell r="H391">
            <v>0</v>
          </cell>
          <cell r="I391">
            <v>0</v>
          </cell>
          <cell r="J391">
            <v>51993.5</v>
          </cell>
          <cell r="K391">
            <v>21330</v>
          </cell>
          <cell r="L391">
            <v>30363.5</v>
          </cell>
          <cell r="M391">
            <v>300</v>
          </cell>
          <cell r="N391">
            <v>8</v>
          </cell>
          <cell r="O391" t="str">
            <v>عريف</v>
          </cell>
          <cell r="P391" t="str">
            <v>CAPORAL</v>
          </cell>
          <cell r="Q391" t="str">
            <v>KHELIL</v>
          </cell>
          <cell r="R391" t="str">
            <v xml:space="preserve">MOHAMED  </v>
          </cell>
          <cell r="S391" t="str">
            <v>7627540</v>
          </cell>
          <cell r="T391" t="str">
            <v>39</v>
          </cell>
          <cell r="U391" t="str">
            <v xml:space="preserve">خليل محمد </v>
          </cell>
          <cell r="V391">
            <v>250</v>
          </cell>
          <cell r="W391">
            <v>800</v>
          </cell>
        </row>
        <row r="392">
          <cell r="A392">
            <v>1000085</v>
          </cell>
          <cell r="B392" t="str">
            <v>KHELILI ABDELAZIZ</v>
          </cell>
          <cell r="C392">
            <v>512</v>
          </cell>
          <cell r="D392">
            <v>462366205</v>
          </cell>
          <cell r="E392">
            <v>47861.9</v>
          </cell>
          <cell r="F392">
            <v>5727.6</v>
          </cell>
          <cell r="G392">
            <v>1200</v>
          </cell>
          <cell r="H392">
            <v>0</v>
          </cell>
          <cell r="I392">
            <v>0</v>
          </cell>
          <cell r="J392">
            <v>65662.5</v>
          </cell>
          <cell r="K392">
            <v>23040</v>
          </cell>
          <cell r="L392">
            <v>40600</v>
          </cell>
          <cell r="M392">
            <v>2022.5</v>
          </cell>
          <cell r="N392">
            <v>8</v>
          </cell>
          <cell r="O392" t="str">
            <v>عريف</v>
          </cell>
          <cell r="P392" t="str">
            <v>CAPORAL</v>
          </cell>
          <cell r="Q392" t="str">
            <v>KHELILI</v>
          </cell>
          <cell r="R392" t="str">
            <v xml:space="preserve">ABDELAZIZ  </v>
          </cell>
          <cell r="S392" t="str">
            <v>4623662</v>
          </cell>
          <cell r="T392" t="str">
            <v>05</v>
          </cell>
          <cell r="U392" t="str">
            <v xml:space="preserve"> خليلي   عبد العزيز</v>
          </cell>
          <cell r="V392">
            <v>250</v>
          </cell>
          <cell r="W392">
            <v>800</v>
          </cell>
        </row>
        <row r="393">
          <cell r="A393">
            <v>2600207</v>
          </cell>
          <cell r="B393" t="str">
            <v>LACHEBI KHALED</v>
          </cell>
          <cell r="C393">
            <v>474</v>
          </cell>
          <cell r="D393">
            <v>707274106</v>
          </cell>
          <cell r="E393">
            <v>39252.26</v>
          </cell>
          <cell r="F393">
            <v>5381.32</v>
          </cell>
          <cell r="G393">
            <v>5635.92</v>
          </cell>
          <cell r="H393">
            <v>0</v>
          </cell>
          <cell r="I393">
            <v>0</v>
          </cell>
          <cell r="J393">
            <v>60092.5</v>
          </cell>
          <cell r="K393">
            <v>21330</v>
          </cell>
          <cell r="L393">
            <v>38462.5</v>
          </cell>
          <cell r="M393">
            <v>300</v>
          </cell>
          <cell r="N393">
            <v>8</v>
          </cell>
          <cell r="O393" t="str">
            <v>عريف</v>
          </cell>
          <cell r="P393" t="str">
            <v>CAPORAL</v>
          </cell>
          <cell r="Q393" t="str">
            <v>LACHEBI</v>
          </cell>
          <cell r="R393" t="str">
            <v xml:space="preserve">KHALED  </v>
          </cell>
          <cell r="S393" t="str">
            <v>7072741</v>
          </cell>
          <cell r="T393" t="str">
            <v>06</v>
          </cell>
          <cell r="U393" t="str">
            <v xml:space="preserve">العشبي     خالد </v>
          </cell>
          <cell r="V393">
            <v>250</v>
          </cell>
          <cell r="W393">
            <v>800</v>
          </cell>
        </row>
        <row r="394">
          <cell r="A394">
            <v>2600320</v>
          </cell>
          <cell r="B394" t="str">
            <v>LADEG ABDENOUR</v>
          </cell>
          <cell r="C394">
            <v>455</v>
          </cell>
          <cell r="D394">
            <v>709929166</v>
          </cell>
          <cell r="E394">
            <v>44597.34</v>
          </cell>
          <cell r="F394">
            <v>5354.14</v>
          </cell>
          <cell r="G394">
            <v>1200</v>
          </cell>
          <cell r="H394">
            <v>0</v>
          </cell>
          <cell r="I394">
            <v>0</v>
          </cell>
          <cell r="J394">
            <v>60890.48</v>
          </cell>
          <cell r="K394">
            <v>22096.73</v>
          </cell>
          <cell r="L394">
            <v>37393.75</v>
          </cell>
          <cell r="M394">
            <v>1400</v>
          </cell>
          <cell r="N394">
            <v>8</v>
          </cell>
          <cell r="O394" t="str">
            <v>عريف</v>
          </cell>
          <cell r="P394" t="str">
            <v>CAPORAL</v>
          </cell>
          <cell r="Q394" t="str">
            <v>LADEG</v>
          </cell>
          <cell r="R394" t="str">
            <v xml:space="preserve">ABDENOUR  </v>
          </cell>
          <cell r="S394" t="str">
            <v>7099291</v>
          </cell>
          <cell r="T394" t="str">
            <v>66</v>
          </cell>
          <cell r="U394" t="str">
            <v xml:space="preserve"> لادق عبد النــور</v>
          </cell>
          <cell r="V394">
            <v>250</v>
          </cell>
          <cell r="W394">
            <v>800</v>
          </cell>
        </row>
        <row r="395">
          <cell r="A395">
            <v>2600322</v>
          </cell>
          <cell r="B395" t="str">
            <v>LAICHI SALIM</v>
          </cell>
          <cell r="C395">
            <v>449</v>
          </cell>
          <cell r="D395">
            <v>758130836</v>
          </cell>
          <cell r="E395">
            <v>41954.28</v>
          </cell>
          <cell r="F395">
            <v>5354.14</v>
          </cell>
          <cell r="G395">
            <v>3843.06</v>
          </cell>
          <cell r="H395">
            <v>0</v>
          </cell>
          <cell r="I395">
            <v>0</v>
          </cell>
          <cell r="J395">
            <v>60890.48</v>
          </cell>
          <cell r="K395">
            <v>22096.73</v>
          </cell>
          <cell r="L395">
            <v>37393.75</v>
          </cell>
          <cell r="M395">
            <v>1400</v>
          </cell>
          <cell r="N395">
            <v>8</v>
          </cell>
          <cell r="O395" t="str">
            <v>عريف</v>
          </cell>
          <cell r="P395" t="str">
            <v>CAPORAL</v>
          </cell>
          <cell r="Q395" t="str">
            <v>LAICHI</v>
          </cell>
          <cell r="R395" t="str">
            <v xml:space="preserve">SALIM  </v>
          </cell>
          <cell r="S395" t="str">
            <v>7581308</v>
          </cell>
          <cell r="T395" t="str">
            <v>36</v>
          </cell>
          <cell r="U395" t="str">
            <v xml:space="preserve"> العيشـي   سليم</v>
          </cell>
          <cell r="V395">
            <v>250</v>
          </cell>
          <cell r="W395">
            <v>800</v>
          </cell>
        </row>
        <row r="396">
          <cell r="A396">
            <v>2600245</v>
          </cell>
          <cell r="B396" t="str">
            <v>LAIDANI ISSAM</v>
          </cell>
          <cell r="C396">
            <v>474</v>
          </cell>
          <cell r="D396">
            <v>900799974</v>
          </cell>
          <cell r="E396">
            <v>39391.78</v>
          </cell>
          <cell r="F396">
            <v>5381.32</v>
          </cell>
          <cell r="G396">
            <v>6896.4</v>
          </cell>
          <cell r="H396">
            <v>0</v>
          </cell>
          <cell r="I396">
            <v>0</v>
          </cell>
          <cell r="J396">
            <v>61492.5</v>
          </cell>
          <cell r="K396">
            <v>21330</v>
          </cell>
          <cell r="L396">
            <v>38462.5</v>
          </cell>
          <cell r="M396">
            <v>1700</v>
          </cell>
          <cell r="N396">
            <v>8</v>
          </cell>
          <cell r="O396" t="str">
            <v>عريف</v>
          </cell>
          <cell r="P396" t="str">
            <v>CAPORAL</v>
          </cell>
          <cell r="Q396" t="str">
            <v>LAIDANI</v>
          </cell>
          <cell r="R396" t="str">
            <v xml:space="preserve">ISSAM  </v>
          </cell>
          <cell r="S396" t="str">
            <v>9007999</v>
          </cell>
          <cell r="T396" t="str">
            <v>74</v>
          </cell>
          <cell r="U396" t="str">
            <v xml:space="preserve"> العيداني    عصام</v>
          </cell>
          <cell r="V396">
            <v>250</v>
          </cell>
          <cell r="W396">
            <v>800</v>
          </cell>
        </row>
        <row r="397">
          <cell r="A397">
            <v>2600088</v>
          </cell>
          <cell r="B397" t="str">
            <v>LAIDANI RACHID</v>
          </cell>
          <cell r="C397">
            <v>512</v>
          </cell>
          <cell r="D397">
            <v>461196617</v>
          </cell>
          <cell r="E397">
            <v>45213.8</v>
          </cell>
          <cell r="F397">
            <v>5727.6</v>
          </cell>
          <cell r="G397">
            <v>3525.6</v>
          </cell>
          <cell r="H397">
            <v>0</v>
          </cell>
          <cell r="I397">
            <v>0</v>
          </cell>
          <cell r="J397">
            <v>65340</v>
          </cell>
          <cell r="K397">
            <v>23040</v>
          </cell>
          <cell r="L397">
            <v>40600</v>
          </cell>
          <cell r="M397">
            <v>1700</v>
          </cell>
          <cell r="N397">
            <v>8</v>
          </cell>
          <cell r="O397" t="str">
            <v>عريف</v>
          </cell>
          <cell r="P397" t="str">
            <v>CAPORAL</v>
          </cell>
          <cell r="Q397" t="str">
            <v>LAIDANI</v>
          </cell>
          <cell r="R397" t="str">
            <v xml:space="preserve">RACHID  </v>
          </cell>
          <cell r="S397" t="str">
            <v>4611966</v>
          </cell>
          <cell r="T397" t="str">
            <v>17</v>
          </cell>
          <cell r="U397" t="str">
            <v xml:space="preserve">العيداني      رشيد </v>
          </cell>
          <cell r="V397">
            <v>250</v>
          </cell>
          <cell r="W397">
            <v>800</v>
          </cell>
        </row>
        <row r="398">
          <cell r="A398">
            <v>2600196</v>
          </cell>
          <cell r="B398" t="str">
            <v>LAKSI NASREDDINE</v>
          </cell>
          <cell r="C398">
            <v>474</v>
          </cell>
          <cell r="D398">
            <v>760694560</v>
          </cell>
          <cell r="E398">
            <v>38588.18</v>
          </cell>
          <cell r="F398">
            <v>5381.32</v>
          </cell>
          <cell r="G398">
            <v>7700</v>
          </cell>
          <cell r="H398">
            <v>0</v>
          </cell>
          <cell r="I398">
            <v>0</v>
          </cell>
          <cell r="J398">
            <v>61492.5</v>
          </cell>
          <cell r="K398">
            <v>21330</v>
          </cell>
          <cell r="L398">
            <v>38462.5</v>
          </cell>
          <cell r="M398">
            <v>1700</v>
          </cell>
          <cell r="N398">
            <v>8</v>
          </cell>
          <cell r="O398" t="str">
            <v>عريف</v>
          </cell>
          <cell r="P398" t="str">
            <v>CAPORAL</v>
          </cell>
          <cell r="Q398" t="str">
            <v>LAKSI</v>
          </cell>
          <cell r="R398" t="str">
            <v xml:space="preserve">NASREDDINE  </v>
          </cell>
          <cell r="S398" t="str">
            <v>7606945</v>
          </cell>
          <cell r="T398" t="str">
            <v>60</v>
          </cell>
          <cell r="U398" t="str">
            <v xml:space="preserve"> لكسي    نصر الدين</v>
          </cell>
          <cell r="V398">
            <v>250</v>
          </cell>
          <cell r="W398">
            <v>800</v>
          </cell>
        </row>
        <row r="399">
          <cell r="A399">
            <v>1640726</v>
          </cell>
          <cell r="B399" t="str">
            <v>LARBAOUI ABDERRAHMANE</v>
          </cell>
          <cell r="C399">
            <v>587</v>
          </cell>
          <cell r="D399">
            <v>254164892</v>
          </cell>
          <cell r="E399">
            <v>51776.72</v>
          </cell>
          <cell r="F399">
            <v>6411.03</v>
          </cell>
          <cell r="G399">
            <v>1200</v>
          </cell>
          <cell r="H399">
            <v>0</v>
          </cell>
          <cell r="I399">
            <v>0</v>
          </cell>
          <cell r="J399">
            <v>72333.75</v>
          </cell>
          <cell r="K399">
            <v>26415</v>
          </cell>
          <cell r="L399">
            <v>44818.75</v>
          </cell>
          <cell r="M399">
            <v>1100</v>
          </cell>
          <cell r="N399">
            <v>8</v>
          </cell>
          <cell r="O399" t="str">
            <v>عريف</v>
          </cell>
          <cell r="P399" t="str">
            <v>CAPORAL</v>
          </cell>
          <cell r="Q399" t="str">
            <v>LARBAOUI</v>
          </cell>
          <cell r="R399" t="str">
            <v xml:space="preserve">ABDERRAHMANE  </v>
          </cell>
          <cell r="S399" t="str">
            <v>2541648</v>
          </cell>
          <cell r="T399" t="str">
            <v>92</v>
          </cell>
          <cell r="U399" t="str">
            <v xml:space="preserve"> لعرباوي     عبد الرحمان</v>
          </cell>
          <cell r="V399">
            <v>250</v>
          </cell>
          <cell r="W399">
            <v>800</v>
          </cell>
        </row>
        <row r="400">
          <cell r="A400">
            <v>1601419</v>
          </cell>
          <cell r="B400" t="str">
            <v>LARBI MESSAOUD</v>
          </cell>
          <cell r="C400">
            <v>474</v>
          </cell>
          <cell r="D400">
            <v>703589542</v>
          </cell>
          <cell r="E400">
            <v>42306.18</v>
          </cell>
          <cell r="F400">
            <v>5228.32</v>
          </cell>
          <cell r="G400">
            <v>1200</v>
          </cell>
          <cell r="H400">
            <v>0</v>
          </cell>
          <cell r="I400">
            <v>0</v>
          </cell>
          <cell r="J400">
            <v>58092.5</v>
          </cell>
          <cell r="K400">
            <v>21330</v>
          </cell>
          <cell r="L400">
            <v>36762.5</v>
          </cell>
          <cell r="M400">
            <v>0</v>
          </cell>
          <cell r="N400">
            <v>8</v>
          </cell>
          <cell r="O400" t="str">
            <v>عريف</v>
          </cell>
          <cell r="P400" t="str">
            <v>CAPORAL</v>
          </cell>
          <cell r="Q400" t="str">
            <v>LARBI</v>
          </cell>
          <cell r="R400" t="str">
            <v xml:space="preserve">MESSAOUD  </v>
          </cell>
          <cell r="S400" t="str">
            <v>7035895</v>
          </cell>
          <cell r="T400" t="str">
            <v>42</v>
          </cell>
          <cell r="U400" t="str">
            <v xml:space="preserve"> العربي مسعود</v>
          </cell>
          <cell r="V400">
            <v>250</v>
          </cell>
          <cell r="W400">
            <v>800</v>
          </cell>
        </row>
        <row r="401">
          <cell r="A401">
            <v>2600128</v>
          </cell>
          <cell r="B401" t="str">
            <v>LARBI BEN HORA MOHAMED</v>
          </cell>
          <cell r="C401">
            <v>512</v>
          </cell>
          <cell r="D401">
            <v>582581442</v>
          </cell>
          <cell r="E401">
            <v>47539.4</v>
          </cell>
          <cell r="F401">
            <v>5727.6</v>
          </cell>
          <cell r="G401">
            <v>1200</v>
          </cell>
          <cell r="H401">
            <v>0</v>
          </cell>
          <cell r="I401">
            <v>0</v>
          </cell>
          <cell r="J401">
            <v>65340</v>
          </cell>
          <cell r="K401">
            <v>23040</v>
          </cell>
          <cell r="L401">
            <v>40600</v>
          </cell>
          <cell r="M401">
            <v>1700</v>
          </cell>
          <cell r="N401">
            <v>8</v>
          </cell>
          <cell r="O401" t="str">
            <v>عريف</v>
          </cell>
          <cell r="P401" t="str">
            <v>CAPORAL</v>
          </cell>
          <cell r="Q401" t="str">
            <v>LARBI</v>
          </cell>
          <cell r="R401" t="str">
            <v>BEN HORA MOHAMED</v>
          </cell>
          <cell r="S401" t="str">
            <v>5825814</v>
          </cell>
          <cell r="T401" t="str">
            <v>42</v>
          </cell>
          <cell r="U401" t="str">
            <v xml:space="preserve"> العربي بن حورة  محمد وعلي</v>
          </cell>
          <cell r="V401">
            <v>250</v>
          </cell>
          <cell r="W401">
            <v>800</v>
          </cell>
        </row>
        <row r="402">
          <cell r="A402">
            <v>4500185</v>
          </cell>
          <cell r="B402" t="str">
            <v>LAROUCI AHMED</v>
          </cell>
          <cell r="C402">
            <v>455</v>
          </cell>
          <cell r="D402">
            <v>909514127</v>
          </cell>
          <cell r="E402">
            <v>43080.57</v>
          </cell>
          <cell r="F402">
            <v>5055.18</v>
          </cell>
          <cell r="G402">
            <v>1200</v>
          </cell>
          <cell r="H402">
            <v>0</v>
          </cell>
          <cell r="I402">
            <v>0</v>
          </cell>
          <cell r="J402">
            <v>58168.75</v>
          </cell>
          <cell r="K402">
            <v>20475</v>
          </cell>
          <cell r="L402">
            <v>35693.75</v>
          </cell>
          <cell r="M402">
            <v>2000</v>
          </cell>
          <cell r="N402">
            <v>8</v>
          </cell>
          <cell r="O402" t="str">
            <v>عريف</v>
          </cell>
          <cell r="P402" t="str">
            <v>CAPORAL</v>
          </cell>
          <cell r="Q402" t="str">
            <v>LAROUCI</v>
          </cell>
          <cell r="R402" t="str">
            <v xml:space="preserve">AHMED  </v>
          </cell>
          <cell r="S402" t="str">
            <v>9095141</v>
          </cell>
          <cell r="T402" t="str">
            <v>27</v>
          </cell>
          <cell r="U402" t="str">
            <v xml:space="preserve"> لعروسي    أحمد</v>
          </cell>
          <cell r="V402">
            <v>250</v>
          </cell>
          <cell r="W402">
            <v>800</v>
          </cell>
        </row>
        <row r="403">
          <cell r="A403">
            <v>2600366</v>
          </cell>
          <cell r="B403" t="str">
            <v>LEBOUKH ALI</v>
          </cell>
          <cell r="C403">
            <v>449</v>
          </cell>
          <cell r="D403">
            <v>724690016</v>
          </cell>
          <cell r="E403">
            <v>43497.34</v>
          </cell>
          <cell r="F403">
            <v>5354.14</v>
          </cell>
          <cell r="G403">
            <v>1200</v>
          </cell>
          <cell r="H403">
            <v>0</v>
          </cell>
          <cell r="I403">
            <v>0</v>
          </cell>
          <cell r="J403">
            <v>59790.48</v>
          </cell>
          <cell r="K403">
            <v>22096.73</v>
          </cell>
          <cell r="L403">
            <v>37393.75</v>
          </cell>
          <cell r="M403">
            <v>300</v>
          </cell>
          <cell r="N403">
            <v>8</v>
          </cell>
          <cell r="O403" t="str">
            <v>عريف</v>
          </cell>
          <cell r="P403" t="str">
            <v>CAPORAL</v>
          </cell>
          <cell r="Q403" t="str">
            <v>LEBOUKH</v>
          </cell>
          <cell r="R403" t="str">
            <v xml:space="preserve">ALI  </v>
          </cell>
          <cell r="S403" t="str">
            <v>7246900</v>
          </cell>
          <cell r="T403" t="str">
            <v>16</v>
          </cell>
          <cell r="U403" t="str">
            <v xml:space="preserve"> لبـوخ    علي</v>
          </cell>
          <cell r="V403">
            <v>250</v>
          </cell>
          <cell r="W403">
            <v>800</v>
          </cell>
        </row>
        <row r="404">
          <cell r="A404">
            <v>2600226</v>
          </cell>
          <cell r="B404" t="str">
            <v>MAASKRI MAHFOUD</v>
          </cell>
          <cell r="C404">
            <v>474</v>
          </cell>
          <cell r="D404">
            <v>900351670</v>
          </cell>
          <cell r="E404">
            <v>42906.18</v>
          </cell>
          <cell r="F404">
            <v>5228.32</v>
          </cell>
          <cell r="G404">
            <v>1200</v>
          </cell>
          <cell r="H404">
            <v>0</v>
          </cell>
          <cell r="I404">
            <v>0</v>
          </cell>
          <cell r="J404">
            <v>58692.5</v>
          </cell>
          <cell r="K404">
            <v>21330</v>
          </cell>
          <cell r="L404">
            <v>36762.5</v>
          </cell>
          <cell r="M404">
            <v>600</v>
          </cell>
          <cell r="N404">
            <v>8</v>
          </cell>
          <cell r="O404" t="str">
            <v>عريف</v>
          </cell>
          <cell r="P404" t="str">
            <v>CAPORAL</v>
          </cell>
          <cell r="Q404" t="str">
            <v>MAASKRI</v>
          </cell>
          <cell r="R404" t="str">
            <v xml:space="preserve">MAHFOUD  </v>
          </cell>
          <cell r="S404" t="str">
            <v>9003516</v>
          </cell>
          <cell r="T404" t="str">
            <v>70</v>
          </cell>
          <cell r="U404" t="str">
            <v xml:space="preserve">معسكري   محفوظ </v>
          </cell>
          <cell r="V404">
            <v>250</v>
          </cell>
          <cell r="W404">
            <v>800</v>
          </cell>
        </row>
        <row r="405">
          <cell r="A405">
            <v>1600689</v>
          </cell>
          <cell r="B405" t="str">
            <v>MAASMI TARIK</v>
          </cell>
          <cell r="C405">
            <v>512</v>
          </cell>
          <cell r="D405">
            <v>488834486</v>
          </cell>
          <cell r="E405">
            <v>46439.4</v>
          </cell>
          <cell r="F405">
            <v>5727.6</v>
          </cell>
          <cell r="G405">
            <v>1200</v>
          </cell>
          <cell r="H405">
            <v>0</v>
          </cell>
          <cell r="I405">
            <v>0</v>
          </cell>
          <cell r="J405">
            <v>64240</v>
          </cell>
          <cell r="K405">
            <v>23040</v>
          </cell>
          <cell r="L405">
            <v>40600</v>
          </cell>
          <cell r="M405">
            <v>600</v>
          </cell>
          <cell r="N405">
            <v>8</v>
          </cell>
          <cell r="O405" t="str">
            <v>عريف</v>
          </cell>
          <cell r="P405" t="str">
            <v>CAPORAL</v>
          </cell>
          <cell r="Q405" t="str">
            <v>MAASMI</v>
          </cell>
          <cell r="R405" t="str">
            <v xml:space="preserve">TARIK  </v>
          </cell>
          <cell r="S405" t="str">
            <v>4888344</v>
          </cell>
          <cell r="T405" t="str">
            <v>86</v>
          </cell>
          <cell r="U405" t="str">
            <v xml:space="preserve"> معاصمي طارق</v>
          </cell>
          <cell r="V405">
            <v>250</v>
          </cell>
          <cell r="W405">
            <v>800</v>
          </cell>
        </row>
        <row r="406">
          <cell r="A406">
            <v>2600348</v>
          </cell>
          <cell r="B406" t="str">
            <v>MADANI FATIHA</v>
          </cell>
          <cell r="C406">
            <v>455</v>
          </cell>
          <cell r="D406">
            <v>760488872</v>
          </cell>
          <cell r="E406">
            <v>42115.34</v>
          </cell>
          <cell r="F406">
            <v>5201.1400000000003</v>
          </cell>
          <cell r="G406">
            <v>1200</v>
          </cell>
          <cell r="H406">
            <v>0</v>
          </cell>
          <cell r="I406">
            <v>0</v>
          </cell>
          <cell r="J406">
            <v>57790.48</v>
          </cell>
          <cell r="K406">
            <v>22096.73</v>
          </cell>
          <cell r="L406">
            <v>35693.75</v>
          </cell>
          <cell r="M406">
            <v>0</v>
          </cell>
          <cell r="N406">
            <v>8</v>
          </cell>
          <cell r="O406" t="str">
            <v>عريف</v>
          </cell>
          <cell r="P406" t="str">
            <v>CAPORAL</v>
          </cell>
          <cell r="Q406" t="str">
            <v>MADANI</v>
          </cell>
          <cell r="R406" t="str">
            <v xml:space="preserve">FATIHA  </v>
          </cell>
          <cell r="S406" t="str">
            <v>7604888</v>
          </cell>
          <cell r="T406" t="str">
            <v>72</v>
          </cell>
          <cell r="U406" t="str">
            <v xml:space="preserve">مداني      فتيحة </v>
          </cell>
          <cell r="V406">
            <v>250</v>
          </cell>
          <cell r="W406">
            <v>800</v>
          </cell>
        </row>
        <row r="407">
          <cell r="A407">
            <v>2600305</v>
          </cell>
          <cell r="B407" t="str">
            <v>MAKHLOUF MOHAMED</v>
          </cell>
          <cell r="C407">
            <v>455</v>
          </cell>
          <cell r="D407">
            <v>908013283</v>
          </cell>
          <cell r="E407">
            <v>1100</v>
          </cell>
          <cell r="F407" t="str">
            <v>5354,14 30J</v>
          </cell>
          <cell r="G407">
            <v>0</v>
          </cell>
          <cell r="H407">
            <v>0</v>
          </cell>
          <cell r="I407">
            <v>0</v>
          </cell>
          <cell r="J407">
            <v>60590.48</v>
          </cell>
          <cell r="K407">
            <v>22096.73</v>
          </cell>
          <cell r="L407">
            <v>37393.75</v>
          </cell>
          <cell r="M407">
            <v>1100</v>
          </cell>
          <cell r="N407">
            <v>8</v>
          </cell>
          <cell r="O407" t="str">
            <v>عريف</v>
          </cell>
          <cell r="P407" t="str">
            <v>CAPORAL</v>
          </cell>
          <cell r="Q407" t="str">
            <v>MAKHLOUF</v>
          </cell>
          <cell r="R407" t="str">
            <v xml:space="preserve">MOHAMED  </v>
          </cell>
          <cell r="S407" t="str">
            <v>9080132</v>
          </cell>
          <cell r="T407" t="str">
            <v>83</v>
          </cell>
          <cell r="U407" t="str">
            <v>مخلوف    محمد</v>
          </cell>
          <cell r="V407">
            <v>250</v>
          </cell>
          <cell r="W407">
            <v>800</v>
          </cell>
        </row>
        <row r="408">
          <cell r="A408">
            <v>2600241</v>
          </cell>
          <cell r="B408" t="str">
            <v>MECILI YOUCEF</v>
          </cell>
          <cell r="C408">
            <v>474</v>
          </cell>
          <cell r="D408">
            <v>772023912</v>
          </cell>
          <cell r="E408">
            <v>44588.18</v>
          </cell>
          <cell r="F408">
            <v>5381.32</v>
          </cell>
          <cell r="G408">
            <v>1200</v>
          </cell>
          <cell r="H408">
            <v>0</v>
          </cell>
          <cell r="I408">
            <v>0</v>
          </cell>
          <cell r="J408">
            <v>60992.5</v>
          </cell>
          <cell r="K408">
            <v>21330</v>
          </cell>
          <cell r="L408">
            <v>38462.5</v>
          </cell>
          <cell r="M408">
            <v>1200</v>
          </cell>
          <cell r="N408">
            <v>8</v>
          </cell>
          <cell r="O408" t="str">
            <v>عريف</v>
          </cell>
          <cell r="P408" t="str">
            <v>CAPORAL</v>
          </cell>
          <cell r="Q408" t="str">
            <v>MECILI</v>
          </cell>
          <cell r="R408" t="str">
            <v xml:space="preserve">YOUCEF  </v>
          </cell>
          <cell r="S408" t="str">
            <v>7720239</v>
          </cell>
          <cell r="T408" t="str">
            <v>12</v>
          </cell>
          <cell r="U408" t="str">
            <v xml:space="preserve"> مسيلي    يوسف</v>
          </cell>
          <cell r="V408">
            <v>250</v>
          </cell>
          <cell r="W408">
            <v>800</v>
          </cell>
        </row>
        <row r="409">
          <cell r="A409">
            <v>1000029</v>
          </cell>
          <cell r="B409" t="str">
            <v>MEDBAL RACHID</v>
          </cell>
          <cell r="C409">
            <v>550</v>
          </cell>
          <cell r="D409">
            <v>108838088</v>
          </cell>
          <cell r="E409">
            <v>48919.88</v>
          </cell>
          <cell r="F409">
            <v>5920.87</v>
          </cell>
          <cell r="G409">
            <v>1200</v>
          </cell>
          <cell r="H409">
            <v>0</v>
          </cell>
          <cell r="I409">
            <v>0</v>
          </cell>
          <cell r="J409">
            <v>67498.75</v>
          </cell>
          <cell r="K409">
            <v>24750</v>
          </cell>
          <cell r="L409">
            <v>41037.5</v>
          </cell>
          <cell r="M409">
            <v>1711.25</v>
          </cell>
          <cell r="N409">
            <v>8</v>
          </cell>
          <cell r="O409" t="str">
            <v>عريف</v>
          </cell>
          <cell r="P409" t="str">
            <v>CAPORAL</v>
          </cell>
          <cell r="Q409" t="str">
            <v>MEDBAL</v>
          </cell>
          <cell r="R409" t="str">
            <v xml:space="preserve">RACHID  </v>
          </cell>
          <cell r="S409" t="str">
            <v>1088380</v>
          </cell>
          <cell r="T409" t="str">
            <v>88</v>
          </cell>
          <cell r="U409" t="str">
            <v>مذبال رشيد</v>
          </cell>
          <cell r="V409">
            <v>250</v>
          </cell>
          <cell r="W409">
            <v>800</v>
          </cell>
        </row>
        <row r="410">
          <cell r="A410">
            <v>2600349</v>
          </cell>
          <cell r="B410" t="str">
            <v>MEHARZI DJAMILA</v>
          </cell>
          <cell r="C410">
            <v>455</v>
          </cell>
          <cell r="D410">
            <v>910616077</v>
          </cell>
          <cell r="E410">
            <v>38115.339999999997</v>
          </cell>
          <cell r="F410">
            <v>5201.1400000000003</v>
          </cell>
          <cell r="G410">
            <v>7200</v>
          </cell>
          <cell r="H410">
            <v>0</v>
          </cell>
          <cell r="I410">
            <v>0</v>
          </cell>
          <cell r="J410">
            <v>59790.48</v>
          </cell>
          <cell r="K410">
            <v>22096.73</v>
          </cell>
          <cell r="L410">
            <v>35693.75</v>
          </cell>
          <cell r="M410">
            <v>2000</v>
          </cell>
          <cell r="N410">
            <v>8</v>
          </cell>
          <cell r="O410" t="str">
            <v>عريف</v>
          </cell>
          <cell r="P410" t="str">
            <v>CAPORAL</v>
          </cell>
          <cell r="Q410" t="str">
            <v>MEHARZI</v>
          </cell>
          <cell r="R410" t="str">
            <v xml:space="preserve">DJAMILA  </v>
          </cell>
          <cell r="S410" t="str">
            <v>9106160</v>
          </cell>
          <cell r="T410" t="str">
            <v>77</v>
          </cell>
          <cell r="U410" t="str">
            <v xml:space="preserve"> محـارزي  جميلـة</v>
          </cell>
          <cell r="V410">
            <v>250</v>
          </cell>
          <cell r="W410">
            <v>800</v>
          </cell>
        </row>
        <row r="411">
          <cell r="A411">
            <v>2600344</v>
          </cell>
          <cell r="B411" t="str">
            <v>MEKHTICHE RIADH</v>
          </cell>
          <cell r="C411">
            <v>455</v>
          </cell>
          <cell r="D411">
            <v>1016538165</v>
          </cell>
          <cell r="E411">
            <v>29915.759999999998</v>
          </cell>
          <cell r="F411">
            <v>5201.1400000000003</v>
          </cell>
          <cell r="G411">
            <v>13399.58</v>
          </cell>
          <cell r="H411">
            <v>0</v>
          </cell>
          <cell r="I411">
            <v>0</v>
          </cell>
          <cell r="J411">
            <v>57790.48</v>
          </cell>
          <cell r="K411">
            <v>22096.73</v>
          </cell>
          <cell r="L411">
            <v>35693.75</v>
          </cell>
          <cell r="M411">
            <v>0</v>
          </cell>
          <cell r="N411">
            <v>8</v>
          </cell>
          <cell r="O411" t="str">
            <v>عريف</v>
          </cell>
          <cell r="P411" t="str">
            <v>CAPORAL</v>
          </cell>
          <cell r="Q411" t="str">
            <v>MEKHTICHE</v>
          </cell>
          <cell r="R411" t="str">
            <v xml:space="preserve">RIADH  </v>
          </cell>
          <cell r="S411" t="str">
            <v>10165381</v>
          </cell>
          <cell r="T411" t="str">
            <v>65</v>
          </cell>
          <cell r="U411" t="str">
            <v xml:space="preserve"> مختيـش  ريـاض</v>
          </cell>
          <cell r="V411">
            <v>250</v>
          </cell>
          <cell r="W411">
            <v>800</v>
          </cell>
        </row>
        <row r="412">
          <cell r="A412">
            <v>1601329</v>
          </cell>
          <cell r="B412" t="str">
            <v>MELKAR DJAMEL</v>
          </cell>
          <cell r="C412">
            <v>474</v>
          </cell>
          <cell r="D412">
            <v>768691301</v>
          </cell>
          <cell r="E412">
            <v>44006.18</v>
          </cell>
          <cell r="F412">
            <v>5228.32</v>
          </cell>
          <cell r="G412">
            <v>600</v>
          </cell>
          <cell r="H412">
            <v>0</v>
          </cell>
          <cell r="I412">
            <v>0</v>
          </cell>
          <cell r="J412">
            <v>59192.5</v>
          </cell>
          <cell r="K412">
            <v>21330</v>
          </cell>
          <cell r="L412">
            <v>36762.5</v>
          </cell>
          <cell r="M412">
            <v>1100</v>
          </cell>
          <cell r="N412">
            <v>8</v>
          </cell>
          <cell r="O412" t="str">
            <v>عريف</v>
          </cell>
          <cell r="P412" t="str">
            <v>CAPORAL</v>
          </cell>
          <cell r="Q412" t="str">
            <v>MELKAR</v>
          </cell>
          <cell r="R412" t="str">
            <v xml:space="preserve">DJAMEL  </v>
          </cell>
          <cell r="S412" t="str">
            <v>7686913</v>
          </cell>
          <cell r="T412" t="str">
            <v>01</v>
          </cell>
          <cell r="U412" t="str">
            <v xml:space="preserve"> ملكار    جمال</v>
          </cell>
          <cell r="V412">
            <v>250</v>
          </cell>
          <cell r="W412">
            <v>800</v>
          </cell>
        </row>
        <row r="413">
          <cell r="A413">
            <v>2640240</v>
          </cell>
          <cell r="B413" t="str">
            <v>MELOUK SAID</v>
          </cell>
          <cell r="C413">
            <v>512</v>
          </cell>
          <cell r="D413">
            <v>237084071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8</v>
          </cell>
          <cell r="O413" t="str">
            <v>عريف</v>
          </cell>
          <cell r="P413" t="str">
            <v>CAPORAL</v>
          </cell>
          <cell r="Q413" t="str">
            <v>MELOUK</v>
          </cell>
          <cell r="R413" t="str">
            <v xml:space="preserve">SAID  </v>
          </cell>
          <cell r="S413" t="str">
            <v>2370840</v>
          </cell>
          <cell r="T413" t="str">
            <v>71</v>
          </cell>
          <cell r="U413" t="str">
            <v xml:space="preserve"> ملوك سعيد</v>
          </cell>
          <cell r="V413">
            <v>250</v>
          </cell>
          <cell r="W413">
            <v>800</v>
          </cell>
        </row>
        <row r="414">
          <cell r="A414">
            <v>2600299</v>
          </cell>
          <cell r="B414" t="str">
            <v>MENADLI BACHIR</v>
          </cell>
          <cell r="C414">
            <v>455</v>
          </cell>
          <cell r="D414">
            <v>908329344</v>
          </cell>
          <cell r="E414">
            <v>45015.34</v>
          </cell>
          <cell r="F414">
            <v>5201.1400000000003</v>
          </cell>
          <cell r="G414">
            <v>0</v>
          </cell>
          <cell r="H414">
            <v>0</v>
          </cell>
          <cell r="I414">
            <v>0</v>
          </cell>
          <cell r="J414">
            <v>59490.48</v>
          </cell>
          <cell r="K414">
            <v>22096.73</v>
          </cell>
          <cell r="L414">
            <v>35693.75</v>
          </cell>
          <cell r="M414">
            <v>1700</v>
          </cell>
          <cell r="N414">
            <v>8</v>
          </cell>
          <cell r="O414" t="str">
            <v>عريف</v>
          </cell>
          <cell r="P414" t="str">
            <v>CAPORAL</v>
          </cell>
          <cell r="Q414" t="str">
            <v>MENADLI</v>
          </cell>
          <cell r="R414" t="str">
            <v xml:space="preserve">BACHIR  </v>
          </cell>
          <cell r="S414" t="str">
            <v>9083293</v>
          </cell>
          <cell r="T414" t="str">
            <v>44</v>
          </cell>
          <cell r="U414" t="str">
            <v xml:space="preserve"> منادلي    بشير</v>
          </cell>
          <cell r="V414">
            <v>250</v>
          </cell>
          <cell r="W414">
            <v>800</v>
          </cell>
        </row>
        <row r="415">
          <cell r="A415">
            <v>2600239</v>
          </cell>
          <cell r="B415" t="str">
            <v>MENASRIA ABDESSELAM</v>
          </cell>
          <cell r="C415">
            <v>474</v>
          </cell>
          <cell r="D415">
            <v>645132803</v>
          </cell>
          <cell r="E415">
            <v>44488.18</v>
          </cell>
          <cell r="F415">
            <v>5381.32</v>
          </cell>
          <cell r="G415">
            <v>1200</v>
          </cell>
          <cell r="H415">
            <v>0</v>
          </cell>
          <cell r="I415">
            <v>0</v>
          </cell>
          <cell r="J415">
            <v>60892.5</v>
          </cell>
          <cell r="K415">
            <v>21330</v>
          </cell>
          <cell r="L415">
            <v>38462.5</v>
          </cell>
          <cell r="M415">
            <v>1100</v>
          </cell>
          <cell r="N415">
            <v>8</v>
          </cell>
          <cell r="O415" t="str">
            <v>عريف</v>
          </cell>
          <cell r="P415" t="str">
            <v>CAPORAL</v>
          </cell>
          <cell r="Q415" t="str">
            <v>MENASRIA</v>
          </cell>
          <cell r="R415" t="str">
            <v xml:space="preserve">ABDESSELAM  </v>
          </cell>
          <cell r="S415" t="str">
            <v>6451328</v>
          </cell>
          <cell r="T415" t="str">
            <v>03</v>
          </cell>
          <cell r="U415" t="str">
            <v xml:space="preserve">مناصرية عبد السلام </v>
          </cell>
          <cell r="V415">
            <v>250</v>
          </cell>
          <cell r="W415">
            <v>800</v>
          </cell>
        </row>
        <row r="416">
          <cell r="A416">
            <v>2640252</v>
          </cell>
          <cell r="B416" t="str">
            <v>MERZOUGUI MOHAMED</v>
          </cell>
          <cell r="C416">
            <v>569</v>
          </cell>
          <cell r="D416">
            <v>185107792</v>
          </cell>
          <cell r="E416">
            <v>46021.99</v>
          </cell>
          <cell r="F416">
            <v>6247.01</v>
          </cell>
          <cell r="G416">
            <v>6428</v>
          </cell>
          <cell r="H416">
            <v>0</v>
          </cell>
          <cell r="I416">
            <v>0</v>
          </cell>
          <cell r="J416">
            <v>71145</v>
          </cell>
          <cell r="K416">
            <v>25605</v>
          </cell>
          <cell r="L416">
            <v>43806.25</v>
          </cell>
          <cell r="M416">
            <v>1733.75</v>
          </cell>
          <cell r="N416">
            <v>8</v>
          </cell>
          <cell r="O416" t="str">
            <v>عريف</v>
          </cell>
          <cell r="P416" t="str">
            <v>CAPORAL</v>
          </cell>
          <cell r="Q416" t="str">
            <v>MERZOUGUI</v>
          </cell>
          <cell r="R416" t="str">
            <v xml:space="preserve">MOHAMED  </v>
          </cell>
          <cell r="S416" t="str">
            <v>1851077</v>
          </cell>
          <cell r="T416" t="str">
            <v>92</v>
          </cell>
          <cell r="U416" t="str">
            <v xml:space="preserve"> مرزوقي        محمد</v>
          </cell>
          <cell r="V416">
            <v>250</v>
          </cell>
          <cell r="W416">
            <v>800</v>
          </cell>
        </row>
        <row r="417"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O417" t="e">
            <v>#N/A</v>
          </cell>
          <cell r="P417" t="e">
            <v>#N/A</v>
          </cell>
          <cell r="R417" t="str">
            <v xml:space="preserve">  </v>
          </cell>
          <cell r="S417" t="e">
            <v>#VALUE!</v>
          </cell>
          <cell r="T417" t="str">
            <v/>
          </cell>
          <cell r="U417" t="e">
            <v>#N/A</v>
          </cell>
          <cell r="V417">
            <v>250</v>
          </cell>
          <cell r="W417">
            <v>800</v>
          </cell>
        </row>
        <row r="418">
          <cell r="A418">
            <v>2600359</v>
          </cell>
          <cell r="B418" t="str">
            <v>MESRATI ABDERRAZAK</v>
          </cell>
          <cell r="C418">
            <v>455</v>
          </cell>
          <cell r="D418">
            <v>1018744601</v>
          </cell>
          <cell r="E418">
            <v>45797.34</v>
          </cell>
          <cell r="F418">
            <v>5354.14</v>
          </cell>
          <cell r="G418">
            <v>0</v>
          </cell>
          <cell r="H418">
            <v>0</v>
          </cell>
          <cell r="I418">
            <v>0</v>
          </cell>
          <cell r="J418">
            <v>60890.48</v>
          </cell>
          <cell r="K418">
            <v>22096.73</v>
          </cell>
          <cell r="L418">
            <v>37393.75</v>
          </cell>
          <cell r="M418">
            <v>1400</v>
          </cell>
          <cell r="N418">
            <v>8</v>
          </cell>
          <cell r="O418" t="str">
            <v>عريف</v>
          </cell>
          <cell r="P418" t="str">
            <v>CAPORAL</v>
          </cell>
          <cell r="Q418" t="str">
            <v>MESRATI</v>
          </cell>
          <cell r="R418" t="str">
            <v xml:space="preserve">ABDERRAZAK  </v>
          </cell>
          <cell r="S418" t="str">
            <v>10187446</v>
          </cell>
          <cell r="T418" t="str">
            <v>01</v>
          </cell>
          <cell r="U418" t="str">
            <v xml:space="preserve"> مسراتي  عبد الرزاق</v>
          </cell>
          <cell r="V418">
            <v>250</v>
          </cell>
          <cell r="W418">
            <v>800</v>
          </cell>
        </row>
        <row r="419">
          <cell r="A419">
            <v>4700158</v>
          </cell>
          <cell r="B419" t="str">
            <v>MESSANI MOKHTAR</v>
          </cell>
          <cell r="C419">
            <v>474</v>
          </cell>
          <cell r="D419">
            <v>441397618</v>
          </cell>
          <cell r="E419">
            <v>44288.18</v>
          </cell>
          <cell r="F419">
            <v>5381.32</v>
          </cell>
          <cell r="G419">
            <v>1200</v>
          </cell>
          <cell r="H419">
            <v>0</v>
          </cell>
          <cell r="I419">
            <v>0</v>
          </cell>
          <cell r="J419">
            <v>60692.5</v>
          </cell>
          <cell r="K419">
            <v>21330</v>
          </cell>
          <cell r="L419">
            <v>38462.5</v>
          </cell>
          <cell r="M419">
            <v>900</v>
          </cell>
          <cell r="N419">
            <v>8</v>
          </cell>
          <cell r="O419" t="str">
            <v>عريف</v>
          </cell>
          <cell r="P419" t="str">
            <v>CAPORAL</v>
          </cell>
          <cell r="Q419" t="str">
            <v>MESSANI</v>
          </cell>
          <cell r="R419" t="str">
            <v xml:space="preserve">MOKHTAR  </v>
          </cell>
          <cell r="S419" t="str">
            <v>4413976</v>
          </cell>
          <cell r="T419" t="str">
            <v>18</v>
          </cell>
          <cell r="U419" t="str">
            <v xml:space="preserve"> مساني مختار</v>
          </cell>
          <cell r="V419">
            <v>250</v>
          </cell>
          <cell r="W419">
            <v>800</v>
          </cell>
        </row>
        <row r="420">
          <cell r="A420">
            <v>2600242</v>
          </cell>
          <cell r="B420" t="str">
            <v>MESSAOUDI ABDALLAH</v>
          </cell>
          <cell r="C420">
            <v>474</v>
          </cell>
          <cell r="D420">
            <v>901320759</v>
          </cell>
          <cell r="E420">
            <v>44788.18</v>
          </cell>
          <cell r="F420">
            <v>5381.32</v>
          </cell>
          <cell r="G420">
            <v>1200</v>
          </cell>
          <cell r="H420">
            <v>0</v>
          </cell>
          <cell r="I420">
            <v>0</v>
          </cell>
          <cell r="J420">
            <v>61192.5</v>
          </cell>
          <cell r="K420">
            <v>21330</v>
          </cell>
          <cell r="L420">
            <v>38462.5</v>
          </cell>
          <cell r="M420">
            <v>1400</v>
          </cell>
          <cell r="N420">
            <v>8</v>
          </cell>
          <cell r="O420" t="str">
            <v>عريف</v>
          </cell>
          <cell r="P420" t="str">
            <v>CAPORAL</v>
          </cell>
          <cell r="Q420" t="str">
            <v>MESSAOUDI</v>
          </cell>
          <cell r="R420" t="str">
            <v xml:space="preserve">ABDALLAH  </v>
          </cell>
          <cell r="S420" t="str">
            <v>9013207</v>
          </cell>
          <cell r="T420" t="str">
            <v>59</v>
          </cell>
          <cell r="U420" t="str">
            <v xml:space="preserve"> مسعودي   عبد الله</v>
          </cell>
          <cell r="V420">
            <v>250</v>
          </cell>
          <cell r="W420">
            <v>800</v>
          </cell>
        </row>
        <row r="421">
          <cell r="A421">
            <v>2600126</v>
          </cell>
          <cell r="B421" t="str">
            <v>MESSAOUDI MOHAMED</v>
          </cell>
          <cell r="C421">
            <v>493</v>
          </cell>
          <cell r="D421">
            <v>136549613</v>
          </cell>
          <cell r="E421">
            <v>46013.79</v>
          </cell>
          <cell r="F421">
            <v>5554.46</v>
          </cell>
          <cell r="G421">
            <v>1200</v>
          </cell>
          <cell r="H421">
            <v>0</v>
          </cell>
          <cell r="I421">
            <v>0</v>
          </cell>
          <cell r="J421">
            <v>63116.25</v>
          </cell>
          <cell r="K421">
            <v>22185</v>
          </cell>
          <cell r="L421">
            <v>39531.25</v>
          </cell>
          <cell r="M421">
            <v>1400</v>
          </cell>
          <cell r="N421">
            <v>8</v>
          </cell>
          <cell r="O421" t="str">
            <v>عريف</v>
          </cell>
          <cell r="P421" t="str">
            <v>CAPORAL</v>
          </cell>
          <cell r="Q421" t="str">
            <v>MESSAOUDI</v>
          </cell>
          <cell r="R421" t="str">
            <v xml:space="preserve">MOHAMED  </v>
          </cell>
          <cell r="S421" t="str">
            <v>1365496</v>
          </cell>
          <cell r="T421" t="str">
            <v>13</v>
          </cell>
          <cell r="U421" t="str">
            <v xml:space="preserve">مسعودي     محمد </v>
          </cell>
          <cell r="V421">
            <v>250</v>
          </cell>
          <cell r="W421">
            <v>800</v>
          </cell>
        </row>
        <row r="422">
          <cell r="A422">
            <v>2640245</v>
          </cell>
          <cell r="B422" t="str">
            <v>MESTOUI AYACHE</v>
          </cell>
          <cell r="C422">
            <v>587</v>
          </cell>
          <cell r="D422">
            <v>234785417</v>
          </cell>
          <cell r="E422">
            <v>50593.52</v>
          </cell>
          <cell r="F422">
            <v>6411.03</v>
          </cell>
          <cell r="G422">
            <v>2683.2</v>
          </cell>
          <cell r="H422">
            <v>0</v>
          </cell>
          <cell r="I422">
            <v>0</v>
          </cell>
          <cell r="J422">
            <v>72633.75</v>
          </cell>
          <cell r="K422">
            <v>26415</v>
          </cell>
          <cell r="L422">
            <v>44818.75</v>
          </cell>
          <cell r="M422">
            <v>1400</v>
          </cell>
          <cell r="N422">
            <v>8</v>
          </cell>
          <cell r="O422" t="str">
            <v>عريف</v>
          </cell>
          <cell r="P422" t="str">
            <v>CAPORAL</v>
          </cell>
          <cell r="Q422" t="str">
            <v>MESTOUI</v>
          </cell>
          <cell r="R422" t="str">
            <v xml:space="preserve">AYACHE  </v>
          </cell>
          <cell r="S422" t="str">
            <v>2347854</v>
          </cell>
          <cell r="T422" t="str">
            <v>17</v>
          </cell>
          <cell r="U422" t="str">
            <v>مستوي عياش</v>
          </cell>
          <cell r="V422">
            <v>250</v>
          </cell>
          <cell r="W422">
            <v>800</v>
          </cell>
        </row>
        <row r="423">
          <cell r="A423">
            <v>2600277</v>
          </cell>
          <cell r="B423" t="str">
            <v>MEZERAR MADANI</v>
          </cell>
          <cell r="C423">
            <v>449</v>
          </cell>
          <cell r="D423">
            <v>766308761</v>
          </cell>
          <cell r="E423">
            <v>40664.730000000003</v>
          </cell>
          <cell r="F423">
            <v>5208.18</v>
          </cell>
          <cell r="G423">
            <v>3597.84</v>
          </cell>
          <cell r="H423">
            <v>0</v>
          </cell>
          <cell r="I423">
            <v>0</v>
          </cell>
          <cell r="J423">
            <v>58768.75</v>
          </cell>
          <cell r="K423">
            <v>20475</v>
          </cell>
          <cell r="L423">
            <v>37393.75</v>
          </cell>
          <cell r="M423">
            <v>900</v>
          </cell>
          <cell r="N423">
            <v>8</v>
          </cell>
          <cell r="O423" t="str">
            <v>عريف</v>
          </cell>
          <cell r="P423" t="str">
            <v>CAPORAL</v>
          </cell>
          <cell r="Q423" t="str">
            <v>MEZERAR</v>
          </cell>
          <cell r="R423" t="str">
            <v xml:space="preserve">MADANI  </v>
          </cell>
          <cell r="S423" t="str">
            <v>7663087</v>
          </cell>
          <cell r="T423" t="str">
            <v>61</v>
          </cell>
          <cell r="U423" t="str">
            <v xml:space="preserve"> مزرار     مداني</v>
          </cell>
          <cell r="V423">
            <v>250</v>
          </cell>
          <cell r="W423">
            <v>800</v>
          </cell>
        </row>
        <row r="424">
          <cell r="A424">
            <v>2600175</v>
          </cell>
          <cell r="B424" t="str">
            <v>MOGHRAOUI BRAHIM</v>
          </cell>
          <cell r="C424">
            <v>493</v>
          </cell>
          <cell r="D424">
            <v>587849003</v>
          </cell>
          <cell r="E424">
            <v>46313.79</v>
          </cell>
          <cell r="F424">
            <v>5554.46</v>
          </cell>
          <cell r="G424">
            <v>1200</v>
          </cell>
          <cell r="H424">
            <v>0</v>
          </cell>
          <cell r="I424">
            <v>0</v>
          </cell>
          <cell r="J424">
            <v>63416.25</v>
          </cell>
          <cell r="K424">
            <v>22185</v>
          </cell>
          <cell r="L424">
            <v>39531.25</v>
          </cell>
          <cell r="M424">
            <v>1700</v>
          </cell>
          <cell r="N424">
            <v>8</v>
          </cell>
          <cell r="O424" t="str">
            <v>عريف</v>
          </cell>
          <cell r="P424" t="str">
            <v>CAPORAL</v>
          </cell>
          <cell r="Q424" t="str">
            <v>MOGHRAOUI</v>
          </cell>
          <cell r="R424" t="str">
            <v xml:space="preserve">BRAHIM  </v>
          </cell>
          <cell r="S424" t="str">
            <v>5878490</v>
          </cell>
          <cell r="T424" t="str">
            <v>03</v>
          </cell>
          <cell r="U424" t="str">
            <v xml:space="preserve"> مغراوي     ابراهيبم</v>
          </cell>
          <cell r="V424">
            <v>250</v>
          </cell>
          <cell r="W424">
            <v>800</v>
          </cell>
        </row>
        <row r="425">
          <cell r="A425">
            <v>2600222</v>
          </cell>
          <cell r="B425" t="str">
            <v>MOHAMEDI FATEH</v>
          </cell>
          <cell r="C425">
            <v>474</v>
          </cell>
          <cell r="D425">
            <v>456309831</v>
          </cell>
          <cell r="E425">
            <v>40703.379999999997</v>
          </cell>
          <cell r="F425">
            <v>5381.32</v>
          </cell>
          <cell r="G425">
            <v>5584.8</v>
          </cell>
          <cell r="H425">
            <v>0</v>
          </cell>
          <cell r="I425">
            <v>0</v>
          </cell>
          <cell r="J425">
            <v>61492.5</v>
          </cell>
          <cell r="K425">
            <v>21330</v>
          </cell>
          <cell r="L425">
            <v>38462.5</v>
          </cell>
          <cell r="M425">
            <v>1700</v>
          </cell>
          <cell r="N425">
            <v>8</v>
          </cell>
          <cell r="O425" t="str">
            <v>عريف</v>
          </cell>
          <cell r="P425" t="str">
            <v>CAPORAL</v>
          </cell>
          <cell r="Q425" t="str">
            <v>MOHAMEDI</v>
          </cell>
          <cell r="R425" t="str">
            <v xml:space="preserve">FATEH  </v>
          </cell>
          <cell r="S425" t="str">
            <v>4563098</v>
          </cell>
          <cell r="T425" t="str">
            <v>31</v>
          </cell>
          <cell r="U425" t="str">
            <v xml:space="preserve">محمدي     فاتح </v>
          </cell>
          <cell r="V425">
            <v>250</v>
          </cell>
          <cell r="W425">
            <v>800</v>
          </cell>
        </row>
        <row r="426">
          <cell r="A426">
            <v>1601230</v>
          </cell>
          <cell r="B426" t="str">
            <v>MOSSAB RAFIK</v>
          </cell>
          <cell r="C426">
            <v>474</v>
          </cell>
          <cell r="D426">
            <v>477556782</v>
          </cell>
          <cell r="E426">
            <v>43388.18</v>
          </cell>
          <cell r="F426">
            <v>5381.32</v>
          </cell>
          <cell r="G426">
            <v>1200</v>
          </cell>
          <cell r="H426">
            <v>0</v>
          </cell>
          <cell r="I426">
            <v>0</v>
          </cell>
          <cell r="J426">
            <v>59792.5</v>
          </cell>
          <cell r="K426">
            <v>21330</v>
          </cell>
          <cell r="L426">
            <v>38462.5</v>
          </cell>
          <cell r="M426">
            <v>0</v>
          </cell>
          <cell r="N426">
            <v>8</v>
          </cell>
          <cell r="O426" t="str">
            <v>عريف</v>
          </cell>
          <cell r="P426" t="str">
            <v>CAPORAL</v>
          </cell>
          <cell r="Q426" t="str">
            <v>MOSSAB</v>
          </cell>
          <cell r="R426" t="str">
            <v xml:space="preserve">RAFIK  </v>
          </cell>
          <cell r="S426" t="str">
            <v>4775567</v>
          </cell>
          <cell r="T426" t="str">
            <v>82</v>
          </cell>
          <cell r="U426" t="str">
            <v xml:space="preserve"> مصاب       رفيق</v>
          </cell>
          <cell r="V426">
            <v>250</v>
          </cell>
          <cell r="W426">
            <v>800</v>
          </cell>
        </row>
        <row r="427">
          <cell r="A427">
            <v>2600116</v>
          </cell>
          <cell r="B427" t="str">
            <v>MOSTFAOUI MOHAMED</v>
          </cell>
          <cell r="C427">
            <v>512</v>
          </cell>
          <cell r="D427">
            <v>486702643</v>
          </cell>
          <cell r="E427">
            <v>46457.4</v>
          </cell>
          <cell r="F427">
            <v>5574.6</v>
          </cell>
          <cell r="G427">
            <v>1200</v>
          </cell>
          <cell r="H427">
            <v>0</v>
          </cell>
          <cell r="I427">
            <v>0</v>
          </cell>
          <cell r="J427">
            <v>63640</v>
          </cell>
          <cell r="K427">
            <v>23040</v>
          </cell>
          <cell r="L427">
            <v>38900</v>
          </cell>
          <cell r="M427">
            <v>1700</v>
          </cell>
          <cell r="N427">
            <v>8</v>
          </cell>
          <cell r="O427" t="str">
            <v>عريف</v>
          </cell>
          <cell r="P427" t="str">
            <v>CAPORAL</v>
          </cell>
          <cell r="Q427" t="str">
            <v>MOSTFAOUI</v>
          </cell>
          <cell r="R427" t="str">
            <v xml:space="preserve">MOHAMED  </v>
          </cell>
          <cell r="S427" t="str">
            <v>4867026</v>
          </cell>
          <cell r="T427" t="str">
            <v>43</v>
          </cell>
          <cell r="U427" t="str">
            <v xml:space="preserve"> مصطفاوي     محمد</v>
          </cell>
          <cell r="V427">
            <v>250</v>
          </cell>
          <cell r="W427">
            <v>800</v>
          </cell>
        </row>
        <row r="428">
          <cell r="A428">
            <v>900177</v>
          </cell>
          <cell r="B428" t="str">
            <v>MOUISSI SOUFIANE</v>
          </cell>
          <cell r="C428">
            <v>474</v>
          </cell>
          <cell r="D428">
            <v>718428959</v>
          </cell>
          <cell r="E428">
            <v>39552.26</v>
          </cell>
          <cell r="F428">
            <v>5381.32</v>
          </cell>
          <cell r="G428">
            <v>5635.92</v>
          </cell>
          <cell r="H428">
            <v>0</v>
          </cell>
          <cell r="I428">
            <v>0</v>
          </cell>
          <cell r="J428">
            <v>60392.5</v>
          </cell>
          <cell r="K428">
            <v>21330</v>
          </cell>
          <cell r="L428">
            <v>38462.5</v>
          </cell>
          <cell r="M428">
            <v>600</v>
          </cell>
          <cell r="N428">
            <v>8</v>
          </cell>
          <cell r="O428" t="str">
            <v>عريف</v>
          </cell>
          <cell r="P428" t="str">
            <v>CAPORAL</v>
          </cell>
          <cell r="Q428" t="str">
            <v>MOUISSI</v>
          </cell>
          <cell r="R428" t="str">
            <v xml:space="preserve">SOUFIANE  </v>
          </cell>
          <cell r="S428" t="str">
            <v>7184289</v>
          </cell>
          <cell r="T428" t="str">
            <v>59</v>
          </cell>
          <cell r="U428" t="str">
            <v xml:space="preserve"> مويسي      سفيان</v>
          </cell>
          <cell r="V428">
            <v>250</v>
          </cell>
          <cell r="W428">
            <v>800</v>
          </cell>
        </row>
        <row r="429">
          <cell r="A429">
            <v>2600122</v>
          </cell>
          <cell r="B429" t="str">
            <v>MOURAD ATTAB</v>
          </cell>
          <cell r="C429">
            <v>493</v>
          </cell>
          <cell r="D429">
            <v>582558979</v>
          </cell>
          <cell r="E429">
            <v>46613.79</v>
          </cell>
          <cell r="F429">
            <v>5554.46</v>
          </cell>
          <cell r="G429">
            <v>1200</v>
          </cell>
          <cell r="H429">
            <v>0</v>
          </cell>
          <cell r="I429">
            <v>0</v>
          </cell>
          <cell r="J429">
            <v>63716.25</v>
          </cell>
          <cell r="K429">
            <v>22185</v>
          </cell>
          <cell r="L429">
            <v>39531.25</v>
          </cell>
          <cell r="M429">
            <v>2000</v>
          </cell>
          <cell r="N429">
            <v>8</v>
          </cell>
          <cell r="O429" t="str">
            <v>عريف</v>
          </cell>
          <cell r="P429" t="str">
            <v>CAPORAL</v>
          </cell>
          <cell r="Q429" t="str">
            <v>MOURAD</v>
          </cell>
          <cell r="R429" t="str">
            <v xml:space="preserve">ATTAB  </v>
          </cell>
          <cell r="S429" t="str">
            <v>5825589</v>
          </cell>
          <cell r="T429" t="str">
            <v>79</v>
          </cell>
          <cell r="U429" t="str">
            <v xml:space="preserve"> عطاب      مراد</v>
          </cell>
          <cell r="V429">
            <v>250</v>
          </cell>
          <cell r="W429">
            <v>800</v>
          </cell>
        </row>
        <row r="430">
          <cell r="A430">
            <v>1601306</v>
          </cell>
          <cell r="B430" t="str">
            <v>MOUSSA FOUAD</v>
          </cell>
          <cell r="C430">
            <v>474</v>
          </cell>
          <cell r="D430">
            <v>900364275</v>
          </cell>
          <cell r="E430">
            <v>44788.18</v>
          </cell>
          <cell r="F430">
            <v>5381.32</v>
          </cell>
          <cell r="G430">
            <v>1200</v>
          </cell>
          <cell r="H430">
            <v>0</v>
          </cell>
          <cell r="I430">
            <v>0</v>
          </cell>
          <cell r="J430">
            <v>61192.5</v>
          </cell>
          <cell r="K430">
            <v>21330</v>
          </cell>
          <cell r="L430">
            <v>38462.5</v>
          </cell>
          <cell r="M430">
            <v>1400</v>
          </cell>
          <cell r="N430">
            <v>8</v>
          </cell>
          <cell r="O430" t="str">
            <v>عريف</v>
          </cell>
          <cell r="P430" t="str">
            <v>CAPORAL</v>
          </cell>
          <cell r="Q430" t="str">
            <v>MOUSSA</v>
          </cell>
          <cell r="R430" t="str">
            <v xml:space="preserve">FOUAD  </v>
          </cell>
          <cell r="S430" t="str">
            <v>9003642</v>
          </cell>
          <cell r="T430" t="str">
            <v>75</v>
          </cell>
          <cell r="U430" t="str">
            <v>موسى فؤاد</v>
          </cell>
          <cell r="V430">
            <v>250</v>
          </cell>
          <cell r="W430">
            <v>800</v>
          </cell>
        </row>
        <row r="431">
          <cell r="A431">
            <v>1601295</v>
          </cell>
          <cell r="B431" t="str">
            <v>NABI ABDERRAHMANE</v>
          </cell>
          <cell r="C431">
            <v>474</v>
          </cell>
          <cell r="D431">
            <v>496684079</v>
          </cell>
          <cell r="E431">
            <v>45088.18</v>
          </cell>
          <cell r="F431">
            <v>5381.32</v>
          </cell>
          <cell r="G431">
            <v>1200</v>
          </cell>
          <cell r="H431">
            <v>0</v>
          </cell>
          <cell r="I431">
            <v>0</v>
          </cell>
          <cell r="J431">
            <v>61492.5</v>
          </cell>
          <cell r="K431">
            <v>21330</v>
          </cell>
          <cell r="L431">
            <v>38462.5</v>
          </cell>
          <cell r="M431">
            <v>1700</v>
          </cell>
          <cell r="N431">
            <v>8</v>
          </cell>
          <cell r="O431" t="str">
            <v>عريف</v>
          </cell>
          <cell r="P431" t="str">
            <v>CAPORAL</v>
          </cell>
          <cell r="Q431" t="str">
            <v>NABI</v>
          </cell>
          <cell r="R431" t="str">
            <v xml:space="preserve">ABDERRAHMANE  </v>
          </cell>
          <cell r="S431" t="str">
            <v>4966840</v>
          </cell>
          <cell r="T431" t="str">
            <v>79</v>
          </cell>
          <cell r="U431" t="str">
            <v xml:space="preserve">نابي      عبد الرحمان </v>
          </cell>
          <cell r="V431">
            <v>250</v>
          </cell>
          <cell r="W431">
            <v>800</v>
          </cell>
        </row>
        <row r="432">
          <cell r="A432">
            <v>2600272</v>
          </cell>
          <cell r="B432" t="str">
            <v>NABI ABDESLEM</v>
          </cell>
          <cell r="C432">
            <v>455</v>
          </cell>
          <cell r="D432">
            <v>907821955</v>
          </cell>
          <cell r="E432">
            <v>43562.57</v>
          </cell>
          <cell r="F432">
            <v>5208.18</v>
          </cell>
          <cell r="G432">
            <v>1200</v>
          </cell>
          <cell r="H432">
            <v>0</v>
          </cell>
          <cell r="I432">
            <v>0</v>
          </cell>
          <cell r="J432">
            <v>59268.75</v>
          </cell>
          <cell r="K432">
            <v>20475</v>
          </cell>
          <cell r="L432">
            <v>37393.75</v>
          </cell>
          <cell r="M432">
            <v>1400</v>
          </cell>
          <cell r="N432">
            <v>8</v>
          </cell>
          <cell r="O432" t="str">
            <v>عريف</v>
          </cell>
          <cell r="P432" t="str">
            <v>CAPORAL</v>
          </cell>
          <cell r="Q432" t="str">
            <v>NABI</v>
          </cell>
          <cell r="R432" t="str">
            <v xml:space="preserve">ABDESLEM  </v>
          </cell>
          <cell r="S432" t="str">
            <v>9078219</v>
          </cell>
          <cell r="T432" t="str">
            <v>55</v>
          </cell>
          <cell r="U432" t="str">
            <v xml:space="preserve"> نابي عبد السلام</v>
          </cell>
          <cell r="V432">
            <v>250</v>
          </cell>
          <cell r="W432">
            <v>800</v>
          </cell>
        </row>
        <row r="433">
          <cell r="A433">
            <v>2600310</v>
          </cell>
          <cell r="B433" t="str">
            <v>NABI ADLANE</v>
          </cell>
          <cell r="C433">
            <v>449</v>
          </cell>
          <cell r="D433">
            <v>855999443</v>
          </cell>
          <cell r="E433">
            <v>43197.34</v>
          </cell>
          <cell r="F433">
            <v>5354.14</v>
          </cell>
          <cell r="G433">
            <v>1200</v>
          </cell>
          <cell r="H433">
            <v>0</v>
          </cell>
          <cell r="I433">
            <v>0</v>
          </cell>
          <cell r="J433">
            <v>59490.48</v>
          </cell>
          <cell r="K433">
            <v>22096.73</v>
          </cell>
          <cell r="L433">
            <v>37393.75</v>
          </cell>
          <cell r="M433">
            <v>0</v>
          </cell>
          <cell r="N433">
            <v>8</v>
          </cell>
          <cell r="O433" t="str">
            <v>عريف</v>
          </cell>
          <cell r="P433" t="str">
            <v>CAPORAL</v>
          </cell>
          <cell r="Q433" t="str">
            <v>NABI</v>
          </cell>
          <cell r="R433" t="str">
            <v xml:space="preserve">ADLANE  </v>
          </cell>
          <cell r="S433" t="str">
            <v>8559994</v>
          </cell>
          <cell r="T433" t="str">
            <v>43</v>
          </cell>
          <cell r="U433" t="e">
            <v>#N/A</v>
          </cell>
          <cell r="V433">
            <v>250</v>
          </cell>
          <cell r="W433">
            <v>800</v>
          </cell>
        </row>
        <row r="434">
          <cell r="A434">
            <v>2600231</v>
          </cell>
          <cell r="B434" t="str">
            <v>NAMANE AZEDDINE</v>
          </cell>
          <cell r="C434">
            <v>474</v>
          </cell>
          <cell r="D434">
            <v>498576092</v>
          </cell>
          <cell r="E434">
            <v>43688.18</v>
          </cell>
          <cell r="F434">
            <v>5381.32</v>
          </cell>
          <cell r="G434">
            <v>1200</v>
          </cell>
          <cell r="H434">
            <v>0</v>
          </cell>
          <cell r="I434">
            <v>0</v>
          </cell>
          <cell r="J434">
            <v>60092.5</v>
          </cell>
          <cell r="K434">
            <v>21330</v>
          </cell>
          <cell r="L434">
            <v>38462.5</v>
          </cell>
          <cell r="M434">
            <v>300</v>
          </cell>
          <cell r="N434">
            <v>8</v>
          </cell>
          <cell r="O434" t="str">
            <v>عريف</v>
          </cell>
          <cell r="P434" t="str">
            <v>CAPORAL</v>
          </cell>
          <cell r="Q434" t="str">
            <v>NAMANE</v>
          </cell>
          <cell r="R434" t="str">
            <v xml:space="preserve">AZEDDINE  </v>
          </cell>
          <cell r="S434" t="str">
            <v>4985760</v>
          </cell>
          <cell r="T434" t="str">
            <v>92</v>
          </cell>
          <cell r="U434" t="str">
            <v xml:space="preserve"> نعمان    عزالدين</v>
          </cell>
          <cell r="V434">
            <v>250</v>
          </cell>
          <cell r="W434">
            <v>800</v>
          </cell>
        </row>
        <row r="435">
          <cell r="A435">
            <v>2600268</v>
          </cell>
          <cell r="B435" t="str">
            <v>NAOUI SOFIANE</v>
          </cell>
          <cell r="C435">
            <v>474</v>
          </cell>
          <cell r="D435">
            <v>907793584</v>
          </cell>
          <cell r="E435">
            <v>44588.18</v>
          </cell>
          <cell r="F435">
            <v>5381.32</v>
          </cell>
          <cell r="G435">
            <v>0</v>
          </cell>
          <cell r="H435">
            <v>0</v>
          </cell>
          <cell r="I435">
            <v>0</v>
          </cell>
          <cell r="J435">
            <v>59792.5</v>
          </cell>
          <cell r="K435">
            <v>21330</v>
          </cell>
          <cell r="L435">
            <v>38462.5</v>
          </cell>
          <cell r="M435">
            <v>0</v>
          </cell>
          <cell r="N435">
            <v>8</v>
          </cell>
          <cell r="O435" t="str">
            <v>عريف</v>
          </cell>
          <cell r="P435" t="str">
            <v>CAPORAL</v>
          </cell>
          <cell r="Q435" t="str">
            <v>NAOUI</v>
          </cell>
          <cell r="R435" t="str">
            <v xml:space="preserve">SOFIANE  </v>
          </cell>
          <cell r="S435" t="str">
            <v>9077935</v>
          </cell>
          <cell r="T435" t="str">
            <v>84</v>
          </cell>
          <cell r="U435" t="str">
            <v xml:space="preserve"> ناوي    سفيان</v>
          </cell>
          <cell r="V435">
            <v>250</v>
          </cell>
          <cell r="W435">
            <v>800</v>
          </cell>
        </row>
        <row r="436">
          <cell r="A436">
            <v>2600236</v>
          </cell>
          <cell r="B436" t="str">
            <v>OMARI AMINE</v>
          </cell>
          <cell r="C436">
            <v>474</v>
          </cell>
          <cell r="D436">
            <v>900395926</v>
          </cell>
          <cell r="E436">
            <v>45088.18</v>
          </cell>
          <cell r="F436">
            <v>5381.32</v>
          </cell>
          <cell r="G436">
            <v>1200</v>
          </cell>
          <cell r="H436">
            <v>0</v>
          </cell>
          <cell r="I436">
            <v>0</v>
          </cell>
          <cell r="J436">
            <v>61492.5</v>
          </cell>
          <cell r="K436">
            <v>21330</v>
          </cell>
          <cell r="L436">
            <v>38462.5</v>
          </cell>
          <cell r="M436">
            <v>1700</v>
          </cell>
          <cell r="N436">
            <v>8</v>
          </cell>
          <cell r="O436" t="str">
            <v>عريف</v>
          </cell>
          <cell r="P436" t="str">
            <v>CAPORAL</v>
          </cell>
          <cell r="Q436" t="str">
            <v>OMARI</v>
          </cell>
          <cell r="R436" t="str">
            <v xml:space="preserve">AMINE  </v>
          </cell>
          <cell r="S436" t="str">
            <v>9003959</v>
          </cell>
          <cell r="T436" t="str">
            <v>26</v>
          </cell>
          <cell r="U436" t="str">
            <v xml:space="preserve">عماري     أمين </v>
          </cell>
          <cell r="V436">
            <v>250</v>
          </cell>
          <cell r="W436">
            <v>800</v>
          </cell>
        </row>
        <row r="437">
          <cell r="A437">
            <v>2600106</v>
          </cell>
          <cell r="B437" t="str">
            <v>OMARI SOUFIANE</v>
          </cell>
          <cell r="C437">
            <v>512</v>
          </cell>
          <cell r="D437">
            <v>486702955</v>
          </cell>
          <cell r="E437">
            <v>42054.48</v>
          </cell>
          <cell r="F437">
            <v>4952.5200000000004</v>
          </cell>
          <cell r="G437">
            <v>1200</v>
          </cell>
          <cell r="H437">
            <v>0</v>
          </cell>
          <cell r="I437">
            <v>0</v>
          </cell>
          <cell r="J437">
            <v>56728</v>
          </cell>
          <cell r="K437">
            <v>23040</v>
          </cell>
          <cell r="L437">
            <v>31988</v>
          </cell>
          <cell r="M437">
            <v>1700</v>
          </cell>
          <cell r="N437">
            <v>8</v>
          </cell>
          <cell r="O437" t="str">
            <v>عريف</v>
          </cell>
          <cell r="P437" t="str">
            <v>CAPORAL</v>
          </cell>
          <cell r="Q437" t="str">
            <v>OMARI</v>
          </cell>
          <cell r="R437" t="str">
            <v xml:space="preserve">SOUFIANE  </v>
          </cell>
          <cell r="S437" t="str">
            <v>4867029</v>
          </cell>
          <cell r="T437" t="str">
            <v>55</v>
          </cell>
          <cell r="U437" t="str">
            <v xml:space="preserve"> عماري     سفيان</v>
          </cell>
          <cell r="V437">
            <v>250</v>
          </cell>
          <cell r="W437">
            <v>800</v>
          </cell>
        </row>
        <row r="438">
          <cell r="A438">
            <v>3800199</v>
          </cell>
          <cell r="B438" t="str">
            <v>OUAZINE ABDELAZIZ</v>
          </cell>
          <cell r="C438">
            <v>474</v>
          </cell>
          <cell r="D438">
            <v>837613130</v>
          </cell>
          <cell r="E438">
            <v>46288.18</v>
          </cell>
          <cell r="F438">
            <v>5381.32</v>
          </cell>
          <cell r="G438">
            <v>0</v>
          </cell>
          <cell r="H438">
            <v>0</v>
          </cell>
          <cell r="I438">
            <v>0</v>
          </cell>
          <cell r="J438">
            <v>61492.5</v>
          </cell>
          <cell r="K438">
            <v>21330</v>
          </cell>
          <cell r="L438">
            <v>38462.5</v>
          </cell>
          <cell r="M438">
            <v>1700</v>
          </cell>
          <cell r="N438">
            <v>8</v>
          </cell>
          <cell r="O438" t="str">
            <v>عريف</v>
          </cell>
          <cell r="P438" t="str">
            <v>CAPORAL</v>
          </cell>
          <cell r="Q438" t="str">
            <v>OUAZINE</v>
          </cell>
          <cell r="R438" t="str">
            <v xml:space="preserve">ABDELAZIZ  </v>
          </cell>
          <cell r="S438" t="str">
            <v>8376131</v>
          </cell>
          <cell r="T438" t="str">
            <v>30</v>
          </cell>
          <cell r="U438" t="str">
            <v xml:space="preserve"> وزين    عبد العزيز</v>
          </cell>
          <cell r="V438">
            <v>250</v>
          </cell>
          <cell r="W438">
            <v>800</v>
          </cell>
        </row>
        <row r="439">
          <cell r="A439">
            <v>4400063</v>
          </cell>
          <cell r="B439" t="str">
            <v>OUDIA ABDERRAZAK</v>
          </cell>
          <cell r="C439">
            <v>531</v>
          </cell>
          <cell r="D439">
            <v>284491635</v>
          </cell>
          <cell r="E439">
            <v>49065.02</v>
          </cell>
          <cell r="F439">
            <v>5900.73</v>
          </cell>
          <cell r="G439">
            <v>1200</v>
          </cell>
          <cell r="H439">
            <v>0</v>
          </cell>
          <cell r="I439">
            <v>0</v>
          </cell>
          <cell r="J439">
            <v>67563.75</v>
          </cell>
          <cell r="K439">
            <v>23895</v>
          </cell>
          <cell r="L439">
            <v>41668.75</v>
          </cell>
          <cell r="M439">
            <v>2000</v>
          </cell>
          <cell r="N439">
            <v>8</v>
          </cell>
          <cell r="O439" t="str">
            <v>عريف</v>
          </cell>
          <cell r="P439" t="str">
            <v>CAPORAL</v>
          </cell>
          <cell r="Q439" t="str">
            <v>OUDIA</v>
          </cell>
          <cell r="R439" t="str">
            <v xml:space="preserve">ABDERRAZAK  </v>
          </cell>
          <cell r="S439" t="str">
            <v>2844916</v>
          </cell>
          <cell r="T439" t="str">
            <v>35</v>
          </cell>
          <cell r="U439" t="str">
            <v xml:space="preserve"> اودية   عبد الرزاق</v>
          </cell>
          <cell r="V439">
            <v>250</v>
          </cell>
          <cell r="W439">
            <v>800</v>
          </cell>
        </row>
        <row r="440">
          <cell r="A440">
            <v>2600281</v>
          </cell>
          <cell r="B440" t="str">
            <v>OUKKA MOHAMED</v>
          </cell>
          <cell r="C440">
            <v>455</v>
          </cell>
          <cell r="D440">
            <v>908075749</v>
          </cell>
          <cell r="E440">
            <v>43562.57</v>
          </cell>
          <cell r="F440">
            <v>5208.18</v>
          </cell>
          <cell r="G440">
            <v>1200</v>
          </cell>
          <cell r="H440">
            <v>0</v>
          </cell>
          <cell r="I440">
            <v>0</v>
          </cell>
          <cell r="J440">
            <v>59268.75</v>
          </cell>
          <cell r="K440">
            <v>20475</v>
          </cell>
          <cell r="L440">
            <v>37393.75</v>
          </cell>
          <cell r="M440">
            <v>1400</v>
          </cell>
          <cell r="N440">
            <v>8</v>
          </cell>
          <cell r="O440" t="str">
            <v>عريف</v>
          </cell>
          <cell r="P440" t="str">
            <v>CAPORAL</v>
          </cell>
          <cell r="Q440" t="str">
            <v>OUKKA</v>
          </cell>
          <cell r="R440" t="str">
            <v xml:space="preserve">MOHAMED  </v>
          </cell>
          <cell r="S440" t="str">
            <v>9080757</v>
          </cell>
          <cell r="T440" t="str">
            <v>49</v>
          </cell>
          <cell r="U440" t="str">
            <v xml:space="preserve"> اوكة     محمد</v>
          </cell>
          <cell r="V440">
            <v>250</v>
          </cell>
          <cell r="W440">
            <v>800</v>
          </cell>
        </row>
        <row r="441">
          <cell r="A441">
            <v>2600341</v>
          </cell>
          <cell r="B441" t="str">
            <v>OULD BABA ALI HAMZA</v>
          </cell>
          <cell r="C441">
            <v>449</v>
          </cell>
          <cell r="D441">
            <v>1090925092</v>
          </cell>
          <cell r="E441">
            <v>44297.34</v>
          </cell>
          <cell r="F441">
            <v>5354.14</v>
          </cell>
          <cell r="G441">
            <v>1200</v>
          </cell>
          <cell r="H441">
            <v>0</v>
          </cell>
          <cell r="I441">
            <v>0</v>
          </cell>
          <cell r="J441">
            <v>60590.48</v>
          </cell>
          <cell r="K441">
            <v>22096.73</v>
          </cell>
          <cell r="L441">
            <v>37393.75</v>
          </cell>
          <cell r="M441">
            <v>1100</v>
          </cell>
          <cell r="N441">
            <v>8</v>
          </cell>
          <cell r="O441" t="str">
            <v>عريف</v>
          </cell>
          <cell r="P441" t="str">
            <v>CAPORAL</v>
          </cell>
          <cell r="Q441" t="str">
            <v>OULD</v>
          </cell>
          <cell r="R441" t="str">
            <v>BABA ALI HAMZA</v>
          </cell>
          <cell r="S441" t="str">
            <v>10909250</v>
          </cell>
          <cell r="T441" t="str">
            <v>92</v>
          </cell>
          <cell r="U441" t="str">
            <v xml:space="preserve"> ولد بابا علي  حمزة</v>
          </cell>
          <cell r="V441">
            <v>250</v>
          </cell>
          <cell r="W441">
            <v>800</v>
          </cell>
        </row>
        <row r="442">
          <cell r="A442">
            <v>2600302</v>
          </cell>
          <cell r="B442" t="str">
            <v>OULLACHE RAMDHANE</v>
          </cell>
          <cell r="C442">
            <v>455</v>
          </cell>
          <cell r="D442">
            <v>851183315</v>
          </cell>
          <cell r="E442">
            <v>43197.34</v>
          </cell>
          <cell r="F442">
            <v>5354.14</v>
          </cell>
          <cell r="G442">
            <v>1200</v>
          </cell>
          <cell r="H442">
            <v>0</v>
          </cell>
          <cell r="I442">
            <v>0</v>
          </cell>
          <cell r="J442">
            <v>59490.48</v>
          </cell>
          <cell r="K442">
            <v>22096.73</v>
          </cell>
          <cell r="L442">
            <v>37393.75</v>
          </cell>
          <cell r="M442">
            <v>0</v>
          </cell>
          <cell r="N442">
            <v>8</v>
          </cell>
          <cell r="O442" t="str">
            <v>عريف</v>
          </cell>
          <cell r="P442" t="str">
            <v>CAPORAL</v>
          </cell>
          <cell r="Q442" t="str">
            <v>OULLACHE</v>
          </cell>
          <cell r="R442" t="str">
            <v xml:space="preserve">RAMDHANE  </v>
          </cell>
          <cell r="S442" t="str">
            <v>8511833</v>
          </cell>
          <cell r="T442" t="str">
            <v>15</v>
          </cell>
          <cell r="U442" t="str">
            <v>ولاش     رمضان</v>
          </cell>
          <cell r="V442">
            <v>250</v>
          </cell>
          <cell r="W442">
            <v>800</v>
          </cell>
        </row>
        <row r="443">
          <cell r="A443">
            <v>2600224</v>
          </cell>
          <cell r="B443" t="str">
            <v>OUZENE YOUCEF</v>
          </cell>
          <cell r="C443">
            <v>474</v>
          </cell>
          <cell r="D443">
            <v>900399946</v>
          </cell>
          <cell r="E443">
            <v>40544.26</v>
          </cell>
          <cell r="F443">
            <v>5381.32</v>
          </cell>
          <cell r="G443">
            <v>5143.92</v>
          </cell>
          <cell r="H443">
            <v>0</v>
          </cell>
          <cell r="I443">
            <v>0</v>
          </cell>
          <cell r="J443">
            <v>60892.5</v>
          </cell>
          <cell r="K443">
            <v>21330</v>
          </cell>
          <cell r="L443">
            <v>38462.5</v>
          </cell>
          <cell r="M443">
            <v>1100</v>
          </cell>
          <cell r="N443">
            <v>8</v>
          </cell>
          <cell r="O443" t="str">
            <v>عريف</v>
          </cell>
          <cell r="P443" t="str">
            <v>CAPORAL</v>
          </cell>
          <cell r="Q443" t="str">
            <v>OUZENE</v>
          </cell>
          <cell r="R443" t="str">
            <v xml:space="preserve">YOUCEF  </v>
          </cell>
          <cell r="S443" t="str">
            <v>9003999</v>
          </cell>
          <cell r="T443" t="str">
            <v>46</v>
          </cell>
          <cell r="U443" t="str">
            <v xml:space="preserve"> وزان     يوسف</v>
          </cell>
          <cell r="V443">
            <v>250</v>
          </cell>
          <cell r="W443">
            <v>800</v>
          </cell>
        </row>
        <row r="444">
          <cell r="A444">
            <v>1600264</v>
          </cell>
          <cell r="B444" t="str">
            <v>RAHALI ATHMANE</v>
          </cell>
          <cell r="C444">
            <v>531</v>
          </cell>
          <cell r="D444">
            <v>420358569</v>
          </cell>
          <cell r="E444">
            <v>48265.02</v>
          </cell>
          <cell r="F444">
            <v>5900.73</v>
          </cell>
          <cell r="G444">
            <v>0</v>
          </cell>
          <cell r="H444">
            <v>0</v>
          </cell>
          <cell r="I444">
            <v>0</v>
          </cell>
          <cell r="J444">
            <v>65563.75</v>
          </cell>
          <cell r="K444">
            <v>23895</v>
          </cell>
          <cell r="L444">
            <v>41668.75</v>
          </cell>
          <cell r="M444">
            <v>0</v>
          </cell>
          <cell r="N444">
            <v>8</v>
          </cell>
          <cell r="O444" t="str">
            <v>عريف</v>
          </cell>
          <cell r="P444" t="str">
            <v>CAPORAL</v>
          </cell>
          <cell r="Q444" t="str">
            <v>RAHALI</v>
          </cell>
          <cell r="R444" t="str">
            <v xml:space="preserve">ATHMANE  </v>
          </cell>
          <cell r="S444" t="str">
            <v>4203585</v>
          </cell>
          <cell r="T444" t="str">
            <v>69</v>
          </cell>
          <cell r="U444" t="str">
            <v xml:space="preserve">رحالي عثمان </v>
          </cell>
          <cell r="V444">
            <v>250</v>
          </cell>
          <cell r="W444">
            <v>800</v>
          </cell>
        </row>
        <row r="445">
          <cell r="A445">
            <v>2600279</v>
          </cell>
          <cell r="B445" t="str">
            <v>RAHMANI MOHAMED LAMINE</v>
          </cell>
          <cell r="C445">
            <v>455</v>
          </cell>
          <cell r="D445">
            <v>906678166</v>
          </cell>
          <cell r="E445">
            <v>34762.57</v>
          </cell>
          <cell r="F445">
            <v>5208.18</v>
          </cell>
          <cell r="G445">
            <v>9200</v>
          </cell>
          <cell r="H445">
            <v>0</v>
          </cell>
          <cell r="I445">
            <v>0</v>
          </cell>
          <cell r="J445">
            <v>58468.75</v>
          </cell>
          <cell r="K445">
            <v>20475</v>
          </cell>
          <cell r="L445">
            <v>37393.75</v>
          </cell>
          <cell r="M445">
            <v>600</v>
          </cell>
          <cell r="N445">
            <v>8</v>
          </cell>
          <cell r="O445" t="str">
            <v>عريف</v>
          </cell>
          <cell r="P445" t="str">
            <v>CAPORAL</v>
          </cell>
          <cell r="Q445" t="str">
            <v>RAHMANI</v>
          </cell>
          <cell r="R445" t="str">
            <v xml:space="preserve">MOHAMED LAMINE </v>
          </cell>
          <cell r="S445" t="str">
            <v>9066781</v>
          </cell>
          <cell r="T445" t="str">
            <v>66</v>
          </cell>
          <cell r="U445" t="str">
            <v xml:space="preserve"> رحماني   محمد امين</v>
          </cell>
          <cell r="V445">
            <v>250</v>
          </cell>
          <cell r="W445">
            <v>800</v>
          </cell>
        </row>
        <row r="446">
          <cell r="A446">
            <v>2600191</v>
          </cell>
          <cell r="B446" t="str">
            <v>RAHMANI OMAR</v>
          </cell>
          <cell r="C446">
            <v>474</v>
          </cell>
          <cell r="D446">
            <v>769774943</v>
          </cell>
          <cell r="E446">
            <v>44606.18</v>
          </cell>
          <cell r="F446">
            <v>5228.32</v>
          </cell>
          <cell r="G446">
            <v>600</v>
          </cell>
          <cell r="H446">
            <v>0</v>
          </cell>
          <cell r="I446">
            <v>0</v>
          </cell>
          <cell r="J446">
            <v>59792.5</v>
          </cell>
          <cell r="K446">
            <v>21330</v>
          </cell>
          <cell r="L446">
            <v>36762.5</v>
          </cell>
          <cell r="M446">
            <v>1700</v>
          </cell>
          <cell r="N446">
            <v>8</v>
          </cell>
          <cell r="O446" t="str">
            <v>عريف</v>
          </cell>
          <cell r="P446" t="str">
            <v>CAPORAL</v>
          </cell>
          <cell r="Q446" t="str">
            <v>RAHMANI</v>
          </cell>
          <cell r="R446" t="str">
            <v xml:space="preserve">OMAR  </v>
          </cell>
          <cell r="S446" t="str">
            <v>7697749</v>
          </cell>
          <cell r="T446" t="str">
            <v>43</v>
          </cell>
          <cell r="U446" t="str">
            <v xml:space="preserve"> رحماني       عمار</v>
          </cell>
          <cell r="V446">
            <v>250</v>
          </cell>
          <cell r="W446">
            <v>800</v>
          </cell>
        </row>
        <row r="447">
          <cell r="A447">
            <v>2600138</v>
          </cell>
          <cell r="B447" t="str">
            <v>RAHMOUN BOUDJEMAA</v>
          </cell>
          <cell r="C447">
            <v>512</v>
          </cell>
          <cell r="D447">
            <v>582559360</v>
          </cell>
          <cell r="E447">
            <v>49061.9</v>
          </cell>
          <cell r="F447">
            <v>5727.6</v>
          </cell>
          <cell r="G447">
            <v>1200</v>
          </cell>
          <cell r="H447">
            <v>0</v>
          </cell>
          <cell r="I447">
            <v>0</v>
          </cell>
          <cell r="J447">
            <v>66862.5</v>
          </cell>
          <cell r="K447">
            <v>23040</v>
          </cell>
          <cell r="L447">
            <v>40600</v>
          </cell>
          <cell r="M447">
            <v>3222.5</v>
          </cell>
          <cell r="N447">
            <v>8</v>
          </cell>
          <cell r="O447" t="str">
            <v>عريف</v>
          </cell>
          <cell r="P447" t="str">
            <v>CAPORAL</v>
          </cell>
          <cell r="Q447" t="str">
            <v>RAHMOUN</v>
          </cell>
          <cell r="R447" t="str">
            <v xml:space="preserve">BOUDJEMAA  </v>
          </cell>
          <cell r="S447" t="str">
            <v>5825593</v>
          </cell>
          <cell r="T447" t="str">
            <v>60</v>
          </cell>
          <cell r="U447" t="str">
            <v xml:space="preserve">رحمون       بوجمعة </v>
          </cell>
          <cell r="V447">
            <v>250</v>
          </cell>
          <cell r="W447">
            <v>800</v>
          </cell>
        </row>
        <row r="448">
          <cell r="A448">
            <v>2600089</v>
          </cell>
          <cell r="B448" t="str">
            <v>RAKI MENOUER</v>
          </cell>
          <cell r="C448">
            <v>512</v>
          </cell>
          <cell r="D448">
            <v>462043049</v>
          </cell>
          <cell r="E448">
            <v>47650.65</v>
          </cell>
          <cell r="F448">
            <v>5727.6</v>
          </cell>
          <cell r="G448">
            <v>600</v>
          </cell>
          <cell r="H448">
            <v>0</v>
          </cell>
          <cell r="I448">
            <v>0</v>
          </cell>
          <cell r="J448">
            <v>64851.25</v>
          </cell>
          <cell r="K448">
            <v>23040</v>
          </cell>
          <cell r="L448">
            <v>40600</v>
          </cell>
          <cell r="M448">
            <v>1211.25</v>
          </cell>
          <cell r="N448">
            <v>8</v>
          </cell>
          <cell r="O448" t="str">
            <v>عريف</v>
          </cell>
          <cell r="P448" t="str">
            <v>CAPORAL</v>
          </cell>
          <cell r="Q448" t="str">
            <v>RAKI</v>
          </cell>
          <cell r="R448" t="str">
            <v xml:space="preserve">MENOUER  </v>
          </cell>
          <cell r="S448" t="str">
            <v>4620430</v>
          </cell>
          <cell r="T448" t="str">
            <v>49</v>
          </cell>
          <cell r="U448" t="str">
            <v xml:space="preserve"> ركي منور</v>
          </cell>
          <cell r="V448">
            <v>250</v>
          </cell>
          <cell r="W448">
            <v>800</v>
          </cell>
        </row>
        <row r="449"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O449" t="e">
            <v>#N/A</v>
          </cell>
          <cell r="P449" t="e">
            <v>#N/A</v>
          </cell>
          <cell r="R449" t="str">
            <v xml:space="preserve">  </v>
          </cell>
          <cell r="S449" t="e">
            <v>#VALUE!</v>
          </cell>
          <cell r="T449" t="str">
            <v/>
          </cell>
          <cell r="U449" t="e">
            <v>#N/A</v>
          </cell>
          <cell r="V449">
            <v>250</v>
          </cell>
          <cell r="W449">
            <v>800</v>
          </cell>
        </row>
        <row r="450">
          <cell r="A450">
            <v>1600850</v>
          </cell>
          <cell r="B450" t="str">
            <v>REKLA KOUIDER</v>
          </cell>
          <cell r="C450">
            <v>474</v>
          </cell>
          <cell r="D450">
            <v>587848206</v>
          </cell>
          <cell r="E450">
            <v>44799.43</v>
          </cell>
          <cell r="F450">
            <v>5381.32</v>
          </cell>
          <cell r="G450">
            <v>1200</v>
          </cell>
          <cell r="H450">
            <v>0</v>
          </cell>
          <cell r="I450">
            <v>0</v>
          </cell>
          <cell r="J450">
            <v>61203.75</v>
          </cell>
          <cell r="K450">
            <v>21330</v>
          </cell>
          <cell r="L450">
            <v>38462.5</v>
          </cell>
          <cell r="M450">
            <v>1411.25</v>
          </cell>
          <cell r="N450">
            <v>8</v>
          </cell>
          <cell r="O450" t="str">
            <v>عريف</v>
          </cell>
          <cell r="P450" t="str">
            <v>CAPORAL</v>
          </cell>
          <cell r="Q450" t="str">
            <v>REKLA</v>
          </cell>
          <cell r="R450" t="str">
            <v xml:space="preserve">KOUIDER  </v>
          </cell>
          <cell r="S450" t="str">
            <v>5878482</v>
          </cell>
          <cell r="T450" t="str">
            <v>06</v>
          </cell>
          <cell r="U450" t="str">
            <v xml:space="preserve"> ركلة      قويدر</v>
          </cell>
          <cell r="V450">
            <v>250</v>
          </cell>
          <cell r="W450">
            <v>800</v>
          </cell>
        </row>
        <row r="451">
          <cell r="A451">
            <v>2600097</v>
          </cell>
          <cell r="B451" t="str">
            <v>RIDA DOUIK</v>
          </cell>
          <cell r="C451">
            <v>512</v>
          </cell>
          <cell r="D451">
            <v>462365824</v>
          </cell>
          <cell r="E451">
            <v>44896.34</v>
          </cell>
          <cell r="F451">
            <v>5727.6</v>
          </cell>
          <cell r="G451">
            <v>3843.06</v>
          </cell>
          <cell r="H451">
            <v>0</v>
          </cell>
          <cell r="I451">
            <v>0</v>
          </cell>
          <cell r="J451">
            <v>65340</v>
          </cell>
          <cell r="K451">
            <v>23040</v>
          </cell>
          <cell r="L451">
            <v>40600</v>
          </cell>
          <cell r="M451">
            <v>1700</v>
          </cell>
          <cell r="N451">
            <v>8</v>
          </cell>
          <cell r="O451" t="str">
            <v>عريف</v>
          </cell>
          <cell r="P451" t="str">
            <v>CAPORAL</v>
          </cell>
          <cell r="Q451" t="str">
            <v>RIDA</v>
          </cell>
          <cell r="R451" t="str">
            <v xml:space="preserve">DOUIK  </v>
          </cell>
          <cell r="S451" t="str">
            <v>4623658</v>
          </cell>
          <cell r="T451" t="str">
            <v>24</v>
          </cell>
          <cell r="U451" t="str">
            <v xml:space="preserve">دويك       رضا </v>
          </cell>
          <cell r="V451">
            <v>250</v>
          </cell>
          <cell r="W451">
            <v>800</v>
          </cell>
        </row>
        <row r="452">
          <cell r="A452">
            <v>2600072</v>
          </cell>
          <cell r="B452" t="str">
            <v>ROUBAHIE YOUCEF</v>
          </cell>
          <cell r="C452">
            <v>512</v>
          </cell>
          <cell r="D452">
            <v>420429667</v>
          </cell>
          <cell r="E452">
            <v>24119.62</v>
          </cell>
          <cell r="F452">
            <v>5574.6</v>
          </cell>
          <cell r="G452" t="str">
            <v xml:space="preserve"> 10482,48</v>
          </cell>
          <cell r="H452">
            <v>0</v>
          </cell>
          <cell r="I452">
            <v>0</v>
          </cell>
          <cell r="J452">
            <v>62840</v>
          </cell>
          <cell r="K452">
            <v>23040</v>
          </cell>
          <cell r="L452">
            <v>38900</v>
          </cell>
          <cell r="M452">
            <v>900</v>
          </cell>
          <cell r="N452">
            <v>8</v>
          </cell>
          <cell r="O452" t="str">
            <v>عريف</v>
          </cell>
          <cell r="P452" t="str">
            <v>CAPORAL</v>
          </cell>
          <cell r="Q452" t="str">
            <v>ROUBAHIE</v>
          </cell>
          <cell r="R452" t="str">
            <v xml:space="preserve">YOUCEF  </v>
          </cell>
          <cell r="S452" t="str">
            <v>4204296</v>
          </cell>
          <cell r="T452" t="str">
            <v>67</v>
          </cell>
          <cell r="U452" t="str">
            <v xml:space="preserve"> روباحي     يوسف</v>
          </cell>
          <cell r="V452">
            <v>250</v>
          </cell>
          <cell r="W452">
            <v>800</v>
          </cell>
        </row>
        <row r="453">
          <cell r="A453">
            <v>2600335</v>
          </cell>
          <cell r="B453" t="str">
            <v>SADDOKI MOHAMED</v>
          </cell>
          <cell r="C453">
            <v>449</v>
          </cell>
          <cell r="D453">
            <v>1019434266</v>
          </cell>
          <cell r="E453">
            <v>45497.34</v>
          </cell>
          <cell r="F453">
            <v>5354.14</v>
          </cell>
          <cell r="G453">
            <v>0</v>
          </cell>
          <cell r="H453">
            <v>0</v>
          </cell>
          <cell r="I453">
            <v>0</v>
          </cell>
          <cell r="J453">
            <v>60590.48</v>
          </cell>
          <cell r="K453">
            <v>22096.73</v>
          </cell>
          <cell r="L453">
            <v>37393.75</v>
          </cell>
          <cell r="M453">
            <v>1100</v>
          </cell>
          <cell r="N453">
            <v>8</v>
          </cell>
          <cell r="O453" t="str">
            <v>عريف</v>
          </cell>
          <cell r="P453" t="str">
            <v>CAPORAL</v>
          </cell>
          <cell r="Q453" t="str">
            <v>SADDOKI</v>
          </cell>
          <cell r="R453" t="str">
            <v xml:space="preserve">MOHAMED  </v>
          </cell>
          <cell r="S453" t="str">
            <v>10194342</v>
          </cell>
          <cell r="T453" t="str">
            <v>66</v>
          </cell>
          <cell r="U453" t="str">
            <v xml:space="preserve"> صدوقـي  محمـد</v>
          </cell>
          <cell r="V453">
            <v>250</v>
          </cell>
          <cell r="W453">
            <v>800</v>
          </cell>
        </row>
        <row r="454">
          <cell r="A454">
            <v>3700200</v>
          </cell>
          <cell r="B454" t="str">
            <v>SAFIA KAMEL</v>
          </cell>
          <cell r="C454">
            <v>455</v>
          </cell>
          <cell r="D454">
            <v>908634866</v>
          </cell>
          <cell r="E454">
            <v>39620.57</v>
          </cell>
          <cell r="F454">
            <v>5208.18</v>
          </cell>
          <cell r="G454">
            <v>5442</v>
          </cell>
          <cell r="H454">
            <v>0</v>
          </cell>
          <cell r="I454">
            <v>0</v>
          </cell>
          <cell r="J454">
            <v>59568.75</v>
          </cell>
          <cell r="K454">
            <v>20475</v>
          </cell>
          <cell r="L454">
            <v>37393.75</v>
          </cell>
          <cell r="M454">
            <v>1700</v>
          </cell>
          <cell r="N454">
            <v>8</v>
          </cell>
          <cell r="O454" t="str">
            <v>عريف</v>
          </cell>
          <cell r="P454" t="str">
            <v>CAPORAL</v>
          </cell>
          <cell r="Q454" t="str">
            <v>SAFIA</v>
          </cell>
          <cell r="R454" t="str">
            <v xml:space="preserve">KAMEL  </v>
          </cell>
          <cell r="S454" t="str">
            <v>9086348</v>
          </cell>
          <cell r="T454" t="str">
            <v>66</v>
          </cell>
          <cell r="U454" t="str">
            <v xml:space="preserve">صافية    كمال </v>
          </cell>
          <cell r="V454">
            <v>250</v>
          </cell>
          <cell r="W454">
            <v>800</v>
          </cell>
        </row>
        <row r="455">
          <cell r="A455">
            <v>2600240</v>
          </cell>
          <cell r="B455" t="str">
            <v>SAHRAOUI AHMED</v>
          </cell>
          <cell r="C455">
            <v>474</v>
          </cell>
          <cell r="D455">
            <v>900288720</v>
          </cell>
          <cell r="E455">
            <v>39836.980000000003</v>
          </cell>
          <cell r="F455">
            <v>5381.32</v>
          </cell>
          <cell r="G455">
            <v>5851.2</v>
          </cell>
          <cell r="H455">
            <v>0</v>
          </cell>
          <cell r="I455">
            <v>0</v>
          </cell>
          <cell r="J455">
            <v>60892.5</v>
          </cell>
          <cell r="K455">
            <v>21330</v>
          </cell>
          <cell r="L455">
            <v>38462.5</v>
          </cell>
          <cell r="M455">
            <v>1100</v>
          </cell>
          <cell r="N455">
            <v>8</v>
          </cell>
          <cell r="O455" t="str">
            <v>عريف</v>
          </cell>
          <cell r="P455" t="str">
            <v>CAPORAL</v>
          </cell>
          <cell r="Q455" t="str">
            <v>SAHRAOUI</v>
          </cell>
          <cell r="R455" t="str">
            <v xml:space="preserve">AHMED  </v>
          </cell>
          <cell r="S455" t="str">
            <v>9002887</v>
          </cell>
          <cell r="T455" t="str">
            <v>20</v>
          </cell>
          <cell r="U455" t="str">
            <v xml:space="preserve">صحراوي    أحمد </v>
          </cell>
          <cell r="V455">
            <v>250</v>
          </cell>
          <cell r="W455">
            <v>800</v>
          </cell>
        </row>
        <row r="456">
          <cell r="A456">
            <v>2600100</v>
          </cell>
          <cell r="B456" t="str">
            <v>SAHRAOUI MANSOUR</v>
          </cell>
          <cell r="C456">
            <v>493</v>
          </cell>
          <cell r="D456">
            <v>582558355</v>
          </cell>
          <cell r="E456">
            <v>44913.79</v>
          </cell>
          <cell r="F456">
            <v>5554.46</v>
          </cell>
          <cell r="G456">
            <v>1200</v>
          </cell>
          <cell r="H456">
            <v>0</v>
          </cell>
          <cell r="I456">
            <v>0</v>
          </cell>
          <cell r="J456">
            <v>62016.25</v>
          </cell>
          <cell r="K456">
            <v>22185</v>
          </cell>
          <cell r="L456">
            <v>39531.25</v>
          </cell>
          <cell r="M456">
            <v>300</v>
          </cell>
          <cell r="N456">
            <v>8</v>
          </cell>
          <cell r="O456" t="str">
            <v>عريف</v>
          </cell>
          <cell r="P456" t="str">
            <v>CAPORAL</v>
          </cell>
          <cell r="Q456" t="str">
            <v>SAHRAOUI</v>
          </cell>
          <cell r="R456" t="str">
            <v xml:space="preserve">MANSOUR  </v>
          </cell>
          <cell r="S456" t="str">
            <v>5825583</v>
          </cell>
          <cell r="T456" t="str">
            <v>55</v>
          </cell>
          <cell r="U456" t="str">
            <v xml:space="preserve"> صحراوي    منصور</v>
          </cell>
          <cell r="V456">
            <v>250</v>
          </cell>
          <cell r="W456">
            <v>800</v>
          </cell>
        </row>
        <row r="457">
          <cell r="A457">
            <v>2600235</v>
          </cell>
          <cell r="B457" t="str">
            <v>SAIDI BELLAL</v>
          </cell>
          <cell r="C457">
            <v>474</v>
          </cell>
          <cell r="D457">
            <v>742986063</v>
          </cell>
          <cell r="E457">
            <v>45188.18</v>
          </cell>
          <cell r="F457">
            <v>5381.32</v>
          </cell>
          <cell r="G457">
            <v>0</v>
          </cell>
          <cell r="H457">
            <v>0</v>
          </cell>
          <cell r="I457">
            <v>0</v>
          </cell>
          <cell r="J457">
            <v>60392.5</v>
          </cell>
          <cell r="K457">
            <v>21330</v>
          </cell>
          <cell r="L457">
            <v>38462.5</v>
          </cell>
          <cell r="M457">
            <v>600</v>
          </cell>
          <cell r="N457">
            <v>8</v>
          </cell>
          <cell r="O457" t="str">
            <v>عريف</v>
          </cell>
          <cell r="P457" t="str">
            <v>CAPORAL</v>
          </cell>
          <cell r="Q457" t="str">
            <v>SAIDI</v>
          </cell>
          <cell r="R457" t="str">
            <v xml:space="preserve">BELLAL  </v>
          </cell>
          <cell r="S457" t="str">
            <v>7429860</v>
          </cell>
          <cell r="T457" t="str">
            <v>63</v>
          </cell>
          <cell r="U457" t="str">
            <v xml:space="preserve"> سعيدي     بلال</v>
          </cell>
          <cell r="V457">
            <v>250</v>
          </cell>
          <cell r="W457">
            <v>800</v>
          </cell>
        </row>
        <row r="458">
          <cell r="A458">
            <v>2600270</v>
          </cell>
          <cell r="B458" t="str">
            <v>SAKHRI SLIMANE</v>
          </cell>
          <cell r="C458">
            <v>455</v>
          </cell>
          <cell r="D458">
            <v>910422569</v>
          </cell>
          <cell r="E458">
            <v>37639.25</v>
          </cell>
          <cell r="F458">
            <v>5208.18</v>
          </cell>
          <cell r="G458">
            <v>7423.32</v>
          </cell>
          <cell r="H458">
            <v>0</v>
          </cell>
          <cell r="I458">
            <v>0</v>
          </cell>
          <cell r="J458">
            <v>59568.75</v>
          </cell>
          <cell r="K458">
            <v>20475</v>
          </cell>
          <cell r="L458">
            <v>37393.75</v>
          </cell>
          <cell r="M458">
            <v>1700</v>
          </cell>
          <cell r="N458">
            <v>8</v>
          </cell>
          <cell r="O458" t="str">
            <v>عريف</v>
          </cell>
          <cell r="P458" t="str">
            <v>CAPORAL</v>
          </cell>
          <cell r="Q458" t="str">
            <v>SAKHRI</v>
          </cell>
          <cell r="R458" t="str">
            <v xml:space="preserve">SLIMANE  </v>
          </cell>
          <cell r="S458" t="str">
            <v>9104225</v>
          </cell>
          <cell r="T458" t="str">
            <v>69</v>
          </cell>
          <cell r="U458" t="str">
            <v xml:space="preserve"> صخري    سليمان</v>
          </cell>
          <cell r="V458">
            <v>250</v>
          </cell>
          <cell r="W458">
            <v>800</v>
          </cell>
        </row>
        <row r="459">
          <cell r="A459">
            <v>1601941</v>
          </cell>
          <cell r="B459" t="str">
            <v>SAOUDI ABDERRAHMANE</v>
          </cell>
          <cell r="C459">
            <v>455</v>
          </cell>
          <cell r="D459">
            <v>906579372</v>
          </cell>
          <cell r="E459">
            <v>44597.34</v>
          </cell>
          <cell r="F459">
            <v>5354.14</v>
          </cell>
          <cell r="G459">
            <v>1200</v>
          </cell>
          <cell r="H459">
            <v>0</v>
          </cell>
          <cell r="I459">
            <v>0</v>
          </cell>
          <cell r="J459">
            <v>60890.48</v>
          </cell>
          <cell r="K459">
            <v>22096.73</v>
          </cell>
          <cell r="L459">
            <v>37393.75</v>
          </cell>
          <cell r="M459">
            <v>1400</v>
          </cell>
          <cell r="N459">
            <v>8</v>
          </cell>
          <cell r="O459" t="str">
            <v>عريف</v>
          </cell>
          <cell r="P459" t="str">
            <v>CAPORAL</v>
          </cell>
          <cell r="Q459" t="str">
            <v>SAOUDI</v>
          </cell>
          <cell r="R459" t="str">
            <v xml:space="preserve">ABDERRAHMANE  </v>
          </cell>
          <cell r="S459" t="str">
            <v>9065793</v>
          </cell>
          <cell r="T459" t="str">
            <v>72</v>
          </cell>
          <cell r="U459" t="str">
            <v xml:space="preserve"> سعودي  عبد الرحمان</v>
          </cell>
          <cell r="V459">
            <v>250</v>
          </cell>
          <cell r="W459">
            <v>800</v>
          </cell>
        </row>
        <row r="460">
          <cell r="A460">
            <v>4800089</v>
          </cell>
          <cell r="B460" t="str">
            <v>SAOUDI RACHID SAMIR</v>
          </cell>
          <cell r="C460">
            <v>512</v>
          </cell>
          <cell r="D460">
            <v>721473185</v>
          </cell>
          <cell r="E460">
            <v>46757.4</v>
          </cell>
          <cell r="F460">
            <v>5574.6</v>
          </cell>
          <cell r="G460">
            <v>1200</v>
          </cell>
          <cell r="H460">
            <v>0</v>
          </cell>
          <cell r="I460">
            <v>0</v>
          </cell>
          <cell r="J460">
            <v>63940</v>
          </cell>
          <cell r="K460">
            <v>23040</v>
          </cell>
          <cell r="L460">
            <v>38900</v>
          </cell>
          <cell r="M460">
            <v>2000</v>
          </cell>
          <cell r="N460">
            <v>8</v>
          </cell>
          <cell r="O460" t="str">
            <v>عريف</v>
          </cell>
          <cell r="P460" t="str">
            <v>CAPORAL</v>
          </cell>
          <cell r="Q460" t="str">
            <v>SAOUDI</v>
          </cell>
          <cell r="R460" t="str">
            <v xml:space="preserve">RACHID SAMIR </v>
          </cell>
          <cell r="S460" t="str">
            <v>7214731</v>
          </cell>
          <cell r="T460" t="str">
            <v>85</v>
          </cell>
          <cell r="U460" t="str">
            <v xml:space="preserve">سعودي   سميررشيد </v>
          </cell>
          <cell r="V460">
            <v>250</v>
          </cell>
          <cell r="W460">
            <v>800</v>
          </cell>
        </row>
        <row r="461">
          <cell r="A461">
            <v>2600041</v>
          </cell>
          <cell r="B461" t="str">
            <v>SARI LAID</v>
          </cell>
          <cell r="C461">
            <v>531</v>
          </cell>
          <cell r="D461">
            <v>143453667</v>
          </cell>
          <cell r="E461">
            <v>48305.52</v>
          </cell>
          <cell r="F461">
            <v>5747.73</v>
          </cell>
          <cell r="G461">
            <v>1200</v>
          </cell>
          <cell r="H461">
            <v>0</v>
          </cell>
          <cell r="I461">
            <v>0</v>
          </cell>
          <cell r="J461">
            <v>66186.25</v>
          </cell>
          <cell r="K461">
            <v>23895</v>
          </cell>
          <cell r="L461">
            <v>39968.75</v>
          </cell>
          <cell r="M461">
            <v>2322.5</v>
          </cell>
          <cell r="N461">
            <v>8</v>
          </cell>
          <cell r="O461" t="str">
            <v>عريف</v>
          </cell>
          <cell r="P461" t="str">
            <v>CAPORAL</v>
          </cell>
          <cell r="Q461" t="str">
            <v>SARI</v>
          </cell>
          <cell r="R461" t="str">
            <v xml:space="preserve">LAID  </v>
          </cell>
          <cell r="S461" t="str">
            <v>1434536</v>
          </cell>
          <cell r="T461" t="str">
            <v>67</v>
          </cell>
          <cell r="U461" t="str">
            <v xml:space="preserve"> صاري    العيد</v>
          </cell>
          <cell r="V461">
            <v>250</v>
          </cell>
          <cell r="W461">
            <v>800</v>
          </cell>
        </row>
        <row r="462">
          <cell r="A462">
            <v>2600303</v>
          </cell>
          <cell r="B462" t="str">
            <v>SASSANE KHALED</v>
          </cell>
          <cell r="C462">
            <v>449</v>
          </cell>
          <cell r="D462">
            <v>850536528</v>
          </cell>
          <cell r="E462">
            <v>43797.34</v>
          </cell>
          <cell r="F462">
            <v>5354.14</v>
          </cell>
          <cell r="G462">
            <v>1200</v>
          </cell>
          <cell r="H462">
            <v>0</v>
          </cell>
          <cell r="I462">
            <v>0</v>
          </cell>
          <cell r="J462">
            <v>60090.48</v>
          </cell>
          <cell r="K462">
            <v>22096.73</v>
          </cell>
          <cell r="L462">
            <v>37393.75</v>
          </cell>
          <cell r="M462">
            <v>600</v>
          </cell>
          <cell r="N462">
            <v>8</v>
          </cell>
          <cell r="O462" t="str">
            <v>عريف</v>
          </cell>
          <cell r="P462" t="str">
            <v>CAPORAL</v>
          </cell>
          <cell r="Q462" t="str">
            <v>SASSANE</v>
          </cell>
          <cell r="R462" t="str">
            <v xml:space="preserve">KHALED  </v>
          </cell>
          <cell r="S462" t="str">
            <v>8505365</v>
          </cell>
          <cell r="T462" t="str">
            <v>28</v>
          </cell>
          <cell r="U462" t="str">
            <v xml:space="preserve">ساسان     خالد </v>
          </cell>
          <cell r="V462">
            <v>250</v>
          </cell>
          <cell r="W462">
            <v>800</v>
          </cell>
        </row>
        <row r="463">
          <cell r="A463">
            <v>2600294</v>
          </cell>
          <cell r="B463" t="str">
            <v>SAYAOUI NASSIMA</v>
          </cell>
          <cell r="C463">
            <v>449</v>
          </cell>
          <cell r="D463">
            <v>902983240</v>
          </cell>
          <cell r="E463">
            <v>26739.97</v>
          </cell>
          <cell r="F463">
            <v>4648.3100000000004</v>
          </cell>
          <cell r="G463">
            <v>12662.7</v>
          </cell>
          <cell r="H463">
            <v>0</v>
          </cell>
          <cell r="I463">
            <v>0</v>
          </cell>
          <cell r="J463">
            <v>51647.98</v>
          </cell>
          <cell r="K463">
            <v>22096.73</v>
          </cell>
          <cell r="L463">
            <v>29551.25</v>
          </cell>
          <cell r="M463">
            <v>0</v>
          </cell>
          <cell r="N463">
            <v>8</v>
          </cell>
          <cell r="O463" t="str">
            <v>عريف</v>
          </cell>
          <cell r="P463" t="str">
            <v>CAPORAL</v>
          </cell>
          <cell r="Q463" t="str">
            <v>SAYAOUI</v>
          </cell>
          <cell r="R463" t="str">
            <v xml:space="preserve">NASSIMA  </v>
          </cell>
          <cell r="S463" t="str">
            <v>9029832</v>
          </cell>
          <cell r="T463" t="str">
            <v>40</v>
          </cell>
          <cell r="U463" t="str">
            <v>سياوي    نسيمة</v>
          </cell>
          <cell r="V463">
            <v>250</v>
          </cell>
          <cell r="W463">
            <v>800</v>
          </cell>
        </row>
        <row r="464">
          <cell r="A464">
            <v>2600228</v>
          </cell>
          <cell r="B464" t="str">
            <v>SAYED AHMED</v>
          </cell>
          <cell r="C464">
            <v>474</v>
          </cell>
          <cell r="D464">
            <v>900369720</v>
          </cell>
          <cell r="E464">
            <v>45688.18</v>
          </cell>
          <cell r="F464">
            <v>5381.32</v>
          </cell>
          <cell r="G464">
            <v>0</v>
          </cell>
          <cell r="H464">
            <v>0</v>
          </cell>
          <cell r="I464">
            <v>0</v>
          </cell>
          <cell r="J464">
            <v>60892.5</v>
          </cell>
          <cell r="K464">
            <v>21330</v>
          </cell>
          <cell r="L464">
            <v>38462.5</v>
          </cell>
          <cell r="M464">
            <v>1100</v>
          </cell>
          <cell r="N464">
            <v>8</v>
          </cell>
          <cell r="O464" t="str">
            <v>عريف</v>
          </cell>
          <cell r="P464" t="str">
            <v>CAPORAL</v>
          </cell>
          <cell r="Q464" t="str">
            <v>SAYED</v>
          </cell>
          <cell r="R464" t="str">
            <v xml:space="preserve">AHMED  </v>
          </cell>
          <cell r="S464" t="str">
            <v>9003697</v>
          </cell>
          <cell r="T464" t="str">
            <v>20</v>
          </cell>
          <cell r="U464" t="str">
            <v xml:space="preserve"> صياد    أحمد</v>
          </cell>
          <cell r="V464">
            <v>250</v>
          </cell>
          <cell r="W464">
            <v>800</v>
          </cell>
        </row>
        <row r="465">
          <cell r="A465">
            <v>2600355</v>
          </cell>
          <cell r="B465" t="str">
            <v>SEBA SMAIN</v>
          </cell>
          <cell r="C465">
            <v>431</v>
          </cell>
          <cell r="D465">
            <v>906639667</v>
          </cell>
          <cell r="E465">
            <v>43671.73</v>
          </cell>
          <cell r="F465">
            <v>5181</v>
          </cell>
          <cell r="G465">
            <v>1200</v>
          </cell>
          <cell r="H465">
            <v>0</v>
          </cell>
          <cell r="I465">
            <v>0</v>
          </cell>
          <cell r="J465">
            <v>59266.73</v>
          </cell>
          <cell r="K465">
            <v>21241.73</v>
          </cell>
          <cell r="L465">
            <v>36325</v>
          </cell>
          <cell r="M465">
            <v>1700</v>
          </cell>
          <cell r="N465">
            <v>8</v>
          </cell>
          <cell r="O465" t="str">
            <v>عريف</v>
          </cell>
          <cell r="P465" t="str">
            <v>CAPORAL</v>
          </cell>
          <cell r="Q465" t="str">
            <v>SEBA</v>
          </cell>
          <cell r="R465" t="str">
            <v xml:space="preserve">SMAIN  </v>
          </cell>
          <cell r="S465" t="str">
            <v>9066396</v>
          </cell>
          <cell r="T465" t="str">
            <v>67</v>
          </cell>
          <cell r="U465" t="str">
            <v xml:space="preserve"> سبـع   سماعين</v>
          </cell>
          <cell r="V465">
            <v>250</v>
          </cell>
          <cell r="W465">
            <v>800</v>
          </cell>
        </row>
        <row r="466">
          <cell r="A466">
            <v>2600081</v>
          </cell>
          <cell r="B466" t="str">
            <v>SEDDI ABDERRAHMANE</v>
          </cell>
          <cell r="C466">
            <v>493</v>
          </cell>
          <cell r="D466">
            <v>582563960</v>
          </cell>
          <cell r="E466">
            <v>46613.79</v>
          </cell>
          <cell r="F466">
            <v>5554.46</v>
          </cell>
          <cell r="G466">
            <v>1200</v>
          </cell>
          <cell r="H466">
            <v>0</v>
          </cell>
          <cell r="I466">
            <v>0</v>
          </cell>
          <cell r="J466">
            <v>63716.25</v>
          </cell>
          <cell r="K466">
            <v>22185</v>
          </cell>
          <cell r="L466">
            <v>39531.25</v>
          </cell>
          <cell r="M466">
            <v>2000</v>
          </cell>
          <cell r="N466">
            <v>8</v>
          </cell>
          <cell r="O466" t="str">
            <v>عريف</v>
          </cell>
          <cell r="P466" t="str">
            <v>CAPORAL</v>
          </cell>
          <cell r="Q466" t="str">
            <v>SEDDI</v>
          </cell>
          <cell r="R466" t="str">
            <v xml:space="preserve">ABDERRAHMANE  </v>
          </cell>
          <cell r="S466" t="str">
            <v>5825639</v>
          </cell>
          <cell r="T466" t="str">
            <v>60</v>
          </cell>
          <cell r="U466" t="str">
            <v xml:space="preserve"> سدي     عبد الرحمان</v>
          </cell>
          <cell r="V466">
            <v>250</v>
          </cell>
          <cell r="W466">
            <v>800</v>
          </cell>
        </row>
        <row r="467">
          <cell r="A467">
            <v>2600306</v>
          </cell>
          <cell r="B467" t="str">
            <v>SEDIR MISSOUM</v>
          </cell>
          <cell r="C467">
            <v>455</v>
          </cell>
          <cell r="D467">
            <v>769863523</v>
          </cell>
          <cell r="E467">
            <v>43497.34</v>
          </cell>
          <cell r="F467">
            <v>5354.14</v>
          </cell>
          <cell r="G467">
            <v>1200</v>
          </cell>
          <cell r="H467">
            <v>0</v>
          </cell>
          <cell r="I467">
            <v>0</v>
          </cell>
          <cell r="J467">
            <v>59790.48</v>
          </cell>
          <cell r="K467">
            <v>22096.73</v>
          </cell>
          <cell r="L467">
            <v>37393.75</v>
          </cell>
          <cell r="M467">
            <v>300</v>
          </cell>
          <cell r="N467">
            <v>8</v>
          </cell>
          <cell r="O467" t="str">
            <v>عريف</v>
          </cell>
          <cell r="P467" t="str">
            <v>CAPORAL</v>
          </cell>
          <cell r="Q467" t="str">
            <v>SEDIR</v>
          </cell>
          <cell r="R467" t="str">
            <v xml:space="preserve">MISSOUM  </v>
          </cell>
          <cell r="S467" t="str">
            <v>7698635</v>
          </cell>
          <cell r="T467" t="str">
            <v>23</v>
          </cell>
          <cell r="U467" t="str">
            <v>سدير     ميسوم</v>
          </cell>
          <cell r="V467">
            <v>250</v>
          </cell>
          <cell r="W467">
            <v>800</v>
          </cell>
        </row>
        <row r="468">
          <cell r="A468">
            <v>2600194</v>
          </cell>
          <cell r="B468" t="str">
            <v>SEHAB KAMEL</v>
          </cell>
          <cell r="C468">
            <v>474</v>
          </cell>
          <cell r="D468">
            <v>760797270</v>
          </cell>
          <cell r="E468">
            <v>23201.07</v>
          </cell>
          <cell r="F468">
            <v>4652.41</v>
          </cell>
          <cell r="G468">
            <v>16228.02</v>
          </cell>
          <cell r="H468">
            <v>0</v>
          </cell>
          <cell r="I468">
            <v>0</v>
          </cell>
          <cell r="J468">
            <v>51693.5</v>
          </cell>
          <cell r="K468">
            <v>21330</v>
          </cell>
          <cell r="L468">
            <v>30363.5</v>
          </cell>
          <cell r="M468">
            <v>0</v>
          </cell>
          <cell r="N468">
            <v>8</v>
          </cell>
          <cell r="O468" t="str">
            <v>عريف</v>
          </cell>
          <cell r="P468" t="str">
            <v>CAPORAL</v>
          </cell>
          <cell r="Q468" t="str">
            <v>SEHAB</v>
          </cell>
          <cell r="R468" t="str">
            <v xml:space="preserve">KAMEL  </v>
          </cell>
          <cell r="S468" t="str">
            <v>7607972</v>
          </cell>
          <cell r="T468" t="str">
            <v>70</v>
          </cell>
          <cell r="U468" t="str">
            <v xml:space="preserve">سحاب     كمال </v>
          </cell>
          <cell r="V468">
            <v>250</v>
          </cell>
          <cell r="W468">
            <v>800</v>
          </cell>
        </row>
        <row r="469">
          <cell r="A469">
            <v>2600365</v>
          </cell>
          <cell r="B469" t="str">
            <v>SELLAMI SAMIR</v>
          </cell>
          <cell r="C469">
            <v>455</v>
          </cell>
          <cell r="D469">
            <v>238018681</v>
          </cell>
          <cell r="E469">
            <v>44897.34</v>
          </cell>
          <cell r="F469">
            <v>5354.14</v>
          </cell>
          <cell r="G469">
            <v>1200</v>
          </cell>
          <cell r="H469">
            <v>0</v>
          </cell>
          <cell r="I469">
            <v>0</v>
          </cell>
          <cell r="J469">
            <v>61190.48</v>
          </cell>
          <cell r="K469">
            <v>22096.73</v>
          </cell>
          <cell r="L469">
            <v>37393.75</v>
          </cell>
          <cell r="M469">
            <v>1700</v>
          </cell>
          <cell r="N469">
            <v>8</v>
          </cell>
          <cell r="O469" t="str">
            <v>عريف</v>
          </cell>
          <cell r="P469" t="str">
            <v>CAPORAL</v>
          </cell>
          <cell r="Q469" t="str">
            <v>SELLAMI</v>
          </cell>
          <cell r="R469" t="str">
            <v xml:space="preserve">SAMIR  </v>
          </cell>
          <cell r="S469" t="str">
            <v>2380186</v>
          </cell>
          <cell r="T469" t="str">
            <v>81</v>
          </cell>
          <cell r="U469" t="str">
            <v xml:space="preserve"> سلامـي   سميـر</v>
          </cell>
          <cell r="V469">
            <v>250</v>
          </cell>
          <cell r="W469">
            <v>800</v>
          </cell>
        </row>
        <row r="470">
          <cell r="A470">
            <v>2600166</v>
          </cell>
          <cell r="B470" t="str">
            <v>SELMI SAMIR</v>
          </cell>
          <cell r="C470">
            <v>474</v>
          </cell>
          <cell r="D470">
            <v>469217333</v>
          </cell>
          <cell r="E470">
            <v>43988.18</v>
          </cell>
          <cell r="F470">
            <v>5381.32</v>
          </cell>
          <cell r="G470">
            <v>1200</v>
          </cell>
          <cell r="H470">
            <v>0</v>
          </cell>
          <cell r="I470">
            <v>0</v>
          </cell>
          <cell r="J470">
            <v>60392.5</v>
          </cell>
          <cell r="K470">
            <v>21330</v>
          </cell>
          <cell r="L470">
            <v>38462.5</v>
          </cell>
          <cell r="M470">
            <v>600</v>
          </cell>
          <cell r="N470">
            <v>8</v>
          </cell>
          <cell r="O470" t="str">
            <v>عريف</v>
          </cell>
          <cell r="P470" t="str">
            <v>CAPORAL</v>
          </cell>
          <cell r="Q470" t="str">
            <v>SELMI</v>
          </cell>
          <cell r="R470" t="str">
            <v xml:space="preserve">SAMIR  </v>
          </cell>
          <cell r="S470" t="str">
            <v>4692173</v>
          </cell>
          <cell r="T470" t="str">
            <v>33</v>
          </cell>
          <cell r="U470" t="str">
            <v xml:space="preserve"> سالمي     سمير</v>
          </cell>
          <cell r="V470">
            <v>250</v>
          </cell>
          <cell r="W470">
            <v>800</v>
          </cell>
        </row>
        <row r="471">
          <cell r="A471">
            <v>1601231</v>
          </cell>
          <cell r="B471" t="str">
            <v>SEMMANA MOHAMED</v>
          </cell>
          <cell r="C471">
            <v>474</v>
          </cell>
          <cell r="D471">
            <v>900486204</v>
          </cell>
          <cell r="E471">
            <v>38829.089999999997</v>
          </cell>
          <cell r="F471">
            <v>4652.41</v>
          </cell>
          <cell r="G471">
            <v>1200</v>
          </cell>
          <cell r="H471">
            <v>0</v>
          </cell>
          <cell r="I471">
            <v>0</v>
          </cell>
          <cell r="J471">
            <v>52293.5</v>
          </cell>
          <cell r="K471">
            <v>21330</v>
          </cell>
          <cell r="L471">
            <v>30363.5</v>
          </cell>
          <cell r="M471">
            <v>600</v>
          </cell>
          <cell r="N471">
            <v>8</v>
          </cell>
          <cell r="O471" t="str">
            <v>عريف</v>
          </cell>
          <cell r="P471" t="str">
            <v>CAPORAL</v>
          </cell>
          <cell r="Q471" t="str">
            <v>SEMMANA</v>
          </cell>
          <cell r="R471" t="str">
            <v xml:space="preserve">MOHAMED  </v>
          </cell>
          <cell r="S471" t="str">
            <v>9004862</v>
          </cell>
          <cell r="T471" t="str">
            <v>04</v>
          </cell>
          <cell r="U471" t="str">
            <v xml:space="preserve"> سمانة    محمد</v>
          </cell>
          <cell r="V471">
            <v>250</v>
          </cell>
          <cell r="W471">
            <v>800</v>
          </cell>
        </row>
        <row r="472">
          <cell r="A472">
            <v>2600140</v>
          </cell>
          <cell r="B472" t="str">
            <v>SEMMANA YACINE</v>
          </cell>
          <cell r="C472">
            <v>493</v>
          </cell>
          <cell r="D472">
            <v>582559776</v>
          </cell>
          <cell r="E472">
            <v>46013.79</v>
          </cell>
          <cell r="F472">
            <v>5554.46</v>
          </cell>
          <cell r="G472">
            <v>1200</v>
          </cell>
          <cell r="H472">
            <v>0</v>
          </cell>
          <cell r="I472">
            <v>0</v>
          </cell>
          <cell r="J472">
            <v>63116.25</v>
          </cell>
          <cell r="K472">
            <v>22185</v>
          </cell>
          <cell r="L472">
            <v>39531.25</v>
          </cell>
          <cell r="M472">
            <v>1400</v>
          </cell>
          <cell r="N472">
            <v>8</v>
          </cell>
          <cell r="O472" t="str">
            <v>عريف</v>
          </cell>
          <cell r="P472" t="str">
            <v>CAPORAL</v>
          </cell>
          <cell r="Q472" t="str">
            <v>SEMMANA</v>
          </cell>
          <cell r="R472" t="str">
            <v xml:space="preserve">YACINE  </v>
          </cell>
          <cell r="S472" t="str">
            <v>5825597</v>
          </cell>
          <cell r="T472" t="str">
            <v>76</v>
          </cell>
          <cell r="U472" t="str">
            <v xml:space="preserve"> سمانة      ياسين</v>
          </cell>
          <cell r="V472">
            <v>250</v>
          </cell>
          <cell r="W472">
            <v>800</v>
          </cell>
        </row>
        <row r="473">
          <cell r="A473">
            <v>2600199</v>
          </cell>
          <cell r="B473" t="str">
            <v>SERRAH NOUREDDINE</v>
          </cell>
          <cell r="C473">
            <v>455</v>
          </cell>
          <cell r="D473">
            <v>770801930</v>
          </cell>
          <cell r="E473">
            <v>37167.89</v>
          </cell>
          <cell r="F473">
            <v>4502.3599999999997</v>
          </cell>
          <cell r="G473">
            <v>1200</v>
          </cell>
          <cell r="H473">
            <v>0</v>
          </cell>
          <cell r="I473">
            <v>0</v>
          </cell>
          <cell r="J473">
            <v>50026.25</v>
          </cell>
          <cell r="K473">
            <v>20475</v>
          </cell>
          <cell r="L473">
            <v>29551.25</v>
          </cell>
          <cell r="M473">
            <v>0</v>
          </cell>
          <cell r="N473">
            <v>8</v>
          </cell>
          <cell r="O473" t="str">
            <v>عريف</v>
          </cell>
          <cell r="P473" t="str">
            <v>CAPORAL</v>
          </cell>
          <cell r="Q473" t="str">
            <v>SERRAH</v>
          </cell>
          <cell r="R473" t="str">
            <v xml:space="preserve">NOUREDDINE  </v>
          </cell>
          <cell r="S473" t="str">
            <v>7708019</v>
          </cell>
          <cell r="T473" t="str">
            <v>30</v>
          </cell>
          <cell r="U473" t="str">
            <v xml:space="preserve"> صراح    نور الدين</v>
          </cell>
          <cell r="V473">
            <v>250</v>
          </cell>
          <cell r="W473">
            <v>800</v>
          </cell>
        </row>
        <row r="474">
          <cell r="A474">
            <v>2600143</v>
          </cell>
          <cell r="B474" t="str">
            <v>SERRAI HAKIM</v>
          </cell>
          <cell r="C474">
            <v>493</v>
          </cell>
          <cell r="D474">
            <v>421594911</v>
          </cell>
          <cell r="E474">
            <v>46336.29</v>
          </cell>
          <cell r="F474">
            <v>5554.46</v>
          </cell>
          <cell r="G474">
            <v>1200</v>
          </cell>
          <cell r="H474">
            <v>0</v>
          </cell>
          <cell r="I474">
            <v>0</v>
          </cell>
          <cell r="J474">
            <v>63438.75</v>
          </cell>
          <cell r="K474">
            <v>22185</v>
          </cell>
          <cell r="L474">
            <v>39531.25</v>
          </cell>
          <cell r="M474">
            <v>1722.5</v>
          </cell>
          <cell r="N474">
            <v>8</v>
          </cell>
          <cell r="O474" t="str">
            <v>عريف</v>
          </cell>
          <cell r="P474" t="str">
            <v>CAPORAL</v>
          </cell>
          <cell r="Q474" t="str">
            <v>SERRAI</v>
          </cell>
          <cell r="R474" t="str">
            <v xml:space="preserve">HAKIM  </v>
          </cell>
          <cell r="S474" t="str">
            <v>4215949</v>
          </cell>
          <cell r="T474" t="str">
            <v>11</v>
          </cell>
          <cell r="U474" t="str">
            <v xml:space="preserve"> سراي      حكيم</v>
          </cell>
          <cell r="V474">
            <v>250</v>
          </cell>
          <cell r="W474">
            <v>800</v>
          </cell>
        </row>
        <row r="475">
          <cell r="A475">
            <v>2600350</v>
          </cell>
          <cell r="B475" t="str">
            <v>SI ELHADJ FARIDA</v>
          </cell>
          <cell r="C475">
            <v>455</v>
          </cell>
          <cell r="D475">
            <v>1013046098</v>
          </cell>
          <cell r="E475">
            <v>43197.34</v>
          </cell>
          <cell r="F475">
            <v>5354.14</v>
          </cell>
          <cell r="G475">
            <v>1200</v>
          </cell>
          <cell r="H475">
            <v>0</v>
          </cell>
          <cell r="I475">
            <v>0</v>
          </cell>
          <cell r="J475">
            <v>59490.48</v>
          </cell>
          <cell r="K475">
            <v>22096.73</v>
          </cell>
          <cell r="L475">
            <v>37393.75</v>
          </cell>
          <cell r="M475">
            <v>0</v>
          </cell>
          <cell r="N475">
            <v>8</v>
          </cell>
          <cell r="O475" t="str">
            <v>عريف</v>
          </cell>
          <cell r="P475" t="str">
            <v>CAPORAL</v>
          </cell>
          <cell r="Q475" t="str">
            <v>SI</v>
          </cell>
          <cell r="R475" t="str">
            <v xml:space="preserve">ELHADJ FARIDA </v>
          </cell>
          <cell r="S475" t="str">
            <v>10130460</v>
          </cell>
          <cell r="T475" t="str">
            <v>98</v>
          </cell>
          <cell r="U475" t="str">
            <v xml:space="preserve"> سي الحاج  فريدة</v>
          </cell>
          <cell r="V475">
            <v>250</v>
          </cell>
          <cell r="W475">
            <v>800</v>
          </cell>
        </row>
        <row r="476">
          <cell r="A476">
            <v>2600131</v>
          </cell>
          <cell r="B476" t="str">
            <v>SMAILI YAHIA</v>
          </cell>
          <cell r="C476">
            <v>512</v>
          </cell>
          <cell r="D476">
            <v>582581858</v>
          </cell>
          <cell r="E476">
            <v>47861.9</v>
          </cell>
          <cell r="F476">
            <v>5727.6</v>
          </cell>
          <cell r="G476">
            <v>1200</v>
          </cell>
          <cell r="H476">
            <v>0</v>
          </cell>
          <cell r="I476">
            <v>0</v>
          </cell>
          <cell r="J476">
            <v>65662.5</v>
          </cell>
          <cell r="K476">
            <v>23040</v>
          </cell>
          <cell r="L476">
            <v>40600</v>
          </cell>
          <cell r="M476">
            <v>2022.5</v>
          </cell>
          <cell r="N476">
            <v>8</v>
          </cell>
          <cell r="O476" t="str">
            <v>عريف</v>
          </cell>
          <cell r="P476" t="str">
            <v>CAPORAL</v>
          </cell>
          <cell r="Q476" t="str">
            <v>SMAILI</v>
          </cell>
          <cell r="R476" t="str">
            <v xml:space="preserve">YAHIA  </v>
          </cell>
          <cell r="S476" t="str">
            <v>5825818</v>
          </cell>
          <cell r="T476" t="str">
            <v>58</v>
          </cell>
          <cell r="U476" t="str">
            <v xml:space="preserve">سمعيلي     يحي </v>
          </cell>
          <cell r="V476">
            <v>250</v>
          </cell>
          <cell r="W476">
            <v>800</v>
          </cell>
        </row>
        <row r="477">
          <cell r="A477">
            <v>2600000</v>
          </cell>
          <cell r="B477" t="str">
            <v>SOFRANI MOHAMED</v>
          </cell>
          <cell r="C477">
            <v>531</v>
          </cell>
          <cell r="D477">
            <v>410045622</v>
          </cell>
          <cell r="E477">
            <v>48298.77</v>
          </cell>
          <cell r="F477">
            <v>5900.73</v>
          </cell>
          <cell r="G477">
            <v>1200</v>
          </cell>
          <cell r="H477">
            <v>0</v>
          </cell>
          <cell r="I477">
            <v>0</v>
          </cell>
          <cell r="J477">
            <v>66797.5</v>
          </cell>
          <cell r="K477">
            <v>23895</v>
          </cell>
          <cell r="L477">
            <v>41668.75</v>
          </cell>
          <cell r="M477">
            <v>1233.75</v>
          </cell>
          <cell r="N477">
            <v>8</v>
          </cell>
          <cell r="O477" t="str">
            <v>عريف</v>
          </cell>
          <cell r="P477" t="str">
            <v>CAPORAL</v>
          </cell>
          <cell r="Q477" t="str">
            <v>SOFRANI</v>
          </cell>
          <cell r="R477" t="str">
            <v xml:space="preserve">MOHAMED  </v>
          </cell>
          <cell r="S477" t="str">
            <v>4100456</v>
          </cell>
          <cell r="T477" t="str">
            <v>22</v>
          </cell>
          <cell r="U477" t="str">
            <v xml:space="preserve"> صفراني     محمد</v>
          </cell>
          <cell r="V477">
            <v>250</v>
          </cell>
          <cell r="W477">
            <v>800</v>
          </cell>
        </row>
        <row r="478">
          <cell r="A478">
            <v>1601335</v>
          </cell>
          <cell r="B478" t="str">
            <v>SOUALHI MADJID</v>
          </cell>
          <cell r="C478">
            <v>474</v>
          </cell>
          <cell r="D478">
            <v>772751449</v>
          </cell>
          <cell r="E478">
            <v>45699.43</v>
          </cell>
          <cell r="F478">
            <v>5381.32</v>
          </cell>
          <cell r="G478">
            <v>600</v>
          </cell>
          <cell r="H478">
            <v>0</v>
          </cell>
          <cell r="I478">
            <v>0</v>
          </cell>
          <cell r="J478">
            <v>61503.75</v>
          </cell>
          <cell r="K478">
            <v>21330</v>
          </cell>
          <cell r="L478">
            <v>38462.5</v>
          </cell>
          <cell r="M478">
            <v>1711.25</v>
          </cell>
          <cell r="N478">
            <v>8</v>
          </cell>
          <cell r="O478" t="str">
            <v>عريف</v>
          </cell>
          <cell r="P478" t="str">
            <v>CAPORAL</v>
          </cell>
          <cell r="Q478" t="str">
            <v>SOUALHI</v>
          </cell>
          <cell r="R478" t="str">
            <v xml:space="preserve">MADJID  </v>
          </cell>
          <cell r="S478" t="str">
            <v>7727514</v>
          </cell>
          <cell r="T478" t="str">
            <v>49</v>
          </cell>
          <cell r="U478" t="str">
            <v xml:space="preserve"> صوالحي    مجيد</v>
          </cell>
          <cell r="V478">
            <v>250</v>
          </cell>
          <cell r="W478">
            <v>800</v>
          </cell>
        </row>
        <row r="479">
          <cell r="A479">
            <v>2640272</v>
          </cell>
          <cell r="B479" t="str">
            <v>SOURI SALEM</v>
          </cell>
          <cell r="C479">
            <v>550</v>
          </cell>
          <cell r="D479">
            <v>266806424</v>
          </cell>
          <cell r="E479">
            <v>50013.13</v>
          </cell>
          <cell r="F479">
            <v>6073.87</v>
          </cell>
          <cell r="G479">
            <v>1200</v>
          </cell>
          <cell r="H479">
            <v>0</v>
          </cell>
          <cell r="I479">
            <v>0</v>
          </cell>
          <cell r="J479">
            <v>69210</v>
          </cell>
          <cell r="K479">
            <v>24750</v>
          </cell>
          <cell r="L479">
            <v>42737.5</v>
          </cell>
          <cell r="M479">
            <v>1722.5</v>
          </cell>
          <cell r="N479">
            <v>8</v>
          </cell>
          <cell r="O479" t="str">
            <v>عريف</v>
          </cell>
          <cell r="P479" t="str">
            <v>CAPORAL</v>
          </cell>
          <cell r="Q479" t="str">
            <v>SOURI</v>
          </cell>
          <cell r="R479" t="str">
            <v xml:space="preserve">SALEM  </v>
          </cell>
          <cell r="S479" t="str">
            <v>2668064</v>
          </cell>
          <cell r="T479" t="str">
            <v>24</v>
          </cell>
          <cell r="U479" t="str">
            <v xml:space="preserve"> سوري      سالم</v>
          </cell>
          <cell r="V479">
            <v>250</v>
          </cell>
          <cell r="W479">
            <v>800</v>
          </cell>
        </row>
        <row r="480">
          <cell r="A480">
            <v>2600110</v>
          </cell>
          <cell r="B480" t="str">
            <v>TAIBI LAKHDAR</v>
          </cell>
          <cell r="C480">
            <v>512</v>
          </cell>
          <cell r="D480">
            <v>283322995</v>
          </cell>
          <cell r="E480">
            <v>41876.980000000003</v>
          </cell>
          <cell r="F480">
            <v>4952.5200000000004</v>
          </cell>
          <cell r="G480">
            <v>1200</v>
          </cell>
          <cell r="H480">
            <v>0</v>
          </cell>
          <cell r="I480">
            <v>0</v>
          </cell>
          <cell r="J480">
            <v>56550.5</v>
          </cell>
          <cell r="K480">
            <v>23040</v>
          </cell>
          <cell r="L480">
            <v>31988</v>
          </cell>
          <cell r="M480">
            <v>1522.5</v>
          </cell>
          <cell r="N480">
            <v>8</v>
          </cell>
          <cell r="O480" t="str">
            <v>عريف</v>
          </cell>
          <cell r="P480" t="str">
            <v>CAPORAL</v>
          </cell>
          <cell r="Q480" t="str">
            <v>TAIBI</v>
          </cell>
          <cell r="R480" t="str">
            <v xml:space="preserve">LAKHDAR  </v>
          </cell>
          <cell r="S480" t="str">
            <v>2833229</v>
          </cell>
          <cell r="T480" t="str">
            <v>95</v>
          </cell>
          <cell r="U480" t="str">
            <v xml:space="preserve"> طيبي    لخضر</v>
          </cell>
          <cell r="V480">
            <v>250</v>
          </cell>
          <cell r="W480">
            <v>800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O481" t="e">
            <v>#N/A</v>
          </cell>
          <cell r="P481" t="e">
            <v>#N/A</v>
          </cell>
          <cell r="R481" t="str">
            <v xml:space="preserve">  </v>
          </cell>
          <cell r="S481" t="e">
            <v>#VALUE!</v>
          </cell>
          <cell r="T481" t="str">
            <v/>
          </cell>
          <cell r="U481" t="e">
            <v>#N/A</v>
          </cell>
          <cell r="V481">
            <v>250</v>
          </cell>
          <cell r="W481">
            <v>800</v>
          </cell>
        </row>
        <row r="482">
          <cell r="A482">
            <v>2600127</v>
          </cell>
          <cell r="B482" t="str">
            <v>TAIHI FAROUK</v>
          </cell>
          <cell r="C482">
            <v>493</v>
          </cell>
          <cell r="D482">
            <v>490079840</v>
          </cell>
          <cell r="E482">
            <v>46313.79</v>
          </cell>
          <cell r="F482">
            <v>5554.46</v>
          </cell>
          <cell r="G482">
            <v>1200</v>
          </cell>
          <cell r="H482">
            <v>0</v>
          </cell>
          <cell r="I482">
            <v>0</v>
          </cell>
          <cell r="J482">
            <v>63416.25</v>
          </cell>
          <cell r="K482">
            <v>22185</v>
          </cell>
          <cell r="L482">
            <v>39531.25</v>
          </cell>
          <cell r="M482">
            <v>1700</v>
          </cell>
          <cell r="N482">
            <v>8</v>
          </cell>
          <cell r="O482" t="str">
            <v>عريف</v>
          </cell>
          <cell r="P482" t="str">
            <v>CAPORAL</v>
          </cell>
          <cell r="Q482" t="str">
            <v>TAIHI</v>
          </cell>
          <cell r="R482" t="str">
            <v xml:space="preserve">FAROUK  </v>
          </cell>
          <cell r="S482" t="str">
            <v>4900798</v>
          </cell>
          <cell r="T482" t="str">
            <v>40</v>
          </cell>
          <cell r="U482" t="str">
            <v xml:space="preserve">تايحي      فاروق </v>
          </cell>
          <cell r="V482">
            <v>250</v>
          </cell>
          <cell r="W482">
            <v>800</v>
          </cell>
        </row>
        <row r="483">
          <cell r="A483">
            <v>2600221</v>
          </cell>
          <cell r="B483" t="str">
            <v>TALBI ABDENOUR</v>
          </cell>
          <cell r="C483">
            <v>474</v>
          </cell>
          <cell r="D483">
            <v>497676511</v>
          </cell>
          <cell r="E483">
            <v>38947.68</v>
          </cell>
          <cell r="F483">
            <v>5228.32</v>
          </cell>
          <cell r="G483">
            <v>5158.5</v>
          </cell>
          <cell r="H483">
            <v>0</v>
          </cell>
          <cell r="I483">
            <v>0</v>
          </cell>
          <cell r="J483">
            <v>58692.5</v>
          </cell>
          <cell r="K483">
            <v>21330</v>
          </cell>
          <cell r="L483">
            <v>36762.5</v>
          </cell>
          <cell r="M483">
            <v>600</v>
          </cell>
          <cell r="N483">
            <v>8</v>
          </cell>
          <cell r="O483" t="str">
            <v>عريف</v>
          </cell>
          <cell r="P483" t="str">
            <v>CAPORAL</v>
          </cell>
          <cell r="Q483" t="str">
            <v>TALBI</v>
          </cell>
          <cell r="R483" t="str">
            <v xml:space="preserve">ABDENOUR  </v>
          </cell>
          <cell r="S483" t="str">
            <v>4976765</v>
          </cell>
          <cell r="T483" t="str">
            <v>11</v>
          </cell>
          <cell r="U483" t="str">
            <v xml:space="preserve"> طالبي     عبد النور</v>
          </cell>
          <cell r="V483">
            <v>250</v>
          </cell>
          <cell r="W483">
            <v>800</v>
          </cell>
        </row>
        <row r="484">
          <cell r="A484">
            <v>2600227</v>
          </cell>
          <cell r="B484" t="str">
            <v>TALBI LAID</v>
          </cell>
          <cell r="C484">
            <v>474</v>
          </cell>
          <cell r="D484">
            <v>900524993</v>
          </cell>
          <cell r="E484">
            <v>38665.699999999997</v>
          </cell>
          <cell r="F484">
            <v>5228.32</v>
          </cell>
          <cell r="G484">
            <v>6240.48</v>
          </cell>
          <cell r="H484">
            <v>0</v>
          </cell>
          <cell r="I484">
            <v>0</v>
          </cell>
          <cell r="J484">
            <v>59492.5</v>
          </cell>
          <cell r="K484">
            <v>21330</v>
          </cell>
          <cell r="L484">
            <v>36762.5</v>
          </cell>
          <cell r="M484">
            <v>1400</v>
          </cell>
          <cell r="N484">
            <v>8</v>
          </cell>
          <cell r="O484" t="str">
            <v>عريف</v>
          </cell>
          <cell r="P484" t="str">
            <v>CAPORAL</v>
          </cell>
          <cell r="Q484" t="str">
            <v>TALBI</v>
          </cell>
          <cell r="R484" t="str">
            <v xml:space="preserve">LAID  </v>
          </cell>
          <cell r="S484" t="str">
            <v>9005249</v>
          </cell>
          <cell r="T484" t="str">
            <v>93</v>
          </cell>
          <cell r="U484" t="str">
            <v xml:space="preserve"> طالبي    العيد</v>
          </cell>
          <cell r="V484">
            <v>250</v>
          </cell>
          <cell r="W484">
            <v>800</v>
          </cell>
        </row>
        <row r="485">
          <cell r="A485">
            <v>2600145</v>
          </cell>
          <cell r="B485" t="str">
            <v>TALBI MOHAMED</v>
          </cell>
          <cell r="C485">
            <v>493</v>
          </cell>
          <cell r="D485">
            <v>582580749</v>
          </cell>
          <cell r="E485">
            <v>46013.79</v>
          </cell>
          <cell r="F485">
            <v>5554.46</v>
          </cell>
          <cell r="G485">
            <v>1200</v>
          </cell>
          <cell r="H485">
            <v>0</v>
          </cell>
          <cell r="I485">
            <v>0</v>
          </cell>
          <cell r="J485">
            <v>63116.25</v>
          </cell>
          <cell r="K485">
            <v>22185</v>
          </cell>
          <cell r="L485">
            <v>39531.25</v>
          </cell>
          <cell r="M485">
            <v>1400</v>
          </cell>
          <cell r="N485">
            <v>8</v>
          </cell>
          <cell r="O485" t="str">
            <v>عريف</v>
          </cell>
          <cell r="P485" t="str">
            <v>CAPORAL</v>
          </cell>
          <cell r="Q485" t="str">
            <v>TALBI</v>
          </cell>
          <cell r="R485" t="str">
            <v xml:space="preserve">MOHAMED  </v>
          </cell>
          <cell r="S485" t="str">
            <v>5825807</v>
          </cell>
          <cell r="T485" t="str">
            <v>49</v>
          </cell>
          <cell r="U485" t="str">
            <v xml:space="preserve">طالبي       محمد </v>
          </cell>
          <cell r="V485">
            <v>250</v>
          </cell>
          <cell r="W485">
            <v>800</v>
          </cell>
        </row>
        <row r="486">
          <cell r="A486">
            <v>1601343</v>
          </cell>
          <cell r="B486" t="str">
            <v>TANI MOUNIR</v>
          </cell>
          <cell r="C486">
            <v>455</v>
          </cell>
          <cell r="D486">
            <v>726487047</v>
          </cell>
          <cell r="E486">
            <v>43062.57</v>
          </cell>
          <cell r="F486">
            <v>5208.18</v>
          </cell>
          <cell r="G486">
            <v>1200</v>
          </cell>
          <cell r="H486">
            <v>0</v>
          </cell>
          <cell r="I486">
            <v>0</v>
          </cell>
          <cell r="J486">
            <v>58768.75</v>
          </cell>
          <cell r="K486">
            <v>20475</v>
          </cell>
          <cell r="L486">
            <v>37393.75</v>
          </cell>
          <cell r="M486">
            <v>900</v>
          </cell>
          <cell r="N486">
            <v>8</v>
          </cell>
          <cell r="O486" t="str">
            <v>عريف</v>
          </cell>
          <cell r="P486" t="str">
            <v>CAPORAL</v>
          </cell>
          <cell r="Q486" t="str">
            <v>TANI</v>
          </cell>
          <cell r="R486" t="str">
            <v xml:space="preserve">MOUNIR  </v>
          </cell>
          <cell r="S486" t="str">
            <v>7264870</v>
          </cell>
          <cell r="T486" t="str">
            <v>47</v>
          </cell>
          <cell r="U486" t="str">
            <v>تاني منير</v>
          </cell>
          <cell r="V486">
            <v>250</v>
          </cell>
          <cell r="W486">
            <v>800</v>
          </cell>
        </row>
        <row r="487">
          <cell r="A487">
            <v>2600035</v>
          </cell>
          <cell r="B487" t="str">
            <v>TASSELAMAT ABDEKADER</v>
          </cell>
          <cell r="C487">
            <v>512</v>
          </cell>
          <cell r="D487">
            <v>139554306</v>
          </cell>
          <cell r="E487">
            <v>49361.9</v>
          </cell>
          <cell r="F487">
            <v>5727.6</v>
          </cell>
          <cell r="G487">
            <v>0</v>
          </cell>
          <cell r="H487">
            <v>0</v>
          </cell>
          <cell r="I487">
            <v>0</v>
          </cell>
          <cell r="J487">
            <v>65962.5</v>
          </cell>
          <cell r="K487">
            <v>23040</v>
          </cell>
          <cell r="L487">
            <v>40600</v>
          </cell>
          <cell r="M487">
            <v>2322.5</v>
          </cell>
          <cell r="N487">
            <v>8</v>
          </cell>
          <cell r="O487" t="str">
            <v>عريف</v>
          </cell>
          <cell r="P487" t="str">
            <v>CAPORAL</v>
          </cell>
          <cell r="Q487" t="str">
            <v>TASSELAMAT</v>
          </cell>
          <cell r="R487" t="str">
            <v xml:space="preserve">ABDEKADER  </v>
          </cell>
          <cell r="S487" t="str">
            <v>1395543</v>
          </cell>
          <cell r="T487" t="str">
            <v>06</v>
          </cell>
          <cell r="U487" t="str">
            <v xml:space="preserve"> تسلامت    عبد القادر</v>
          </cell>
          <cell r="V487">
            <v>250</v>
          </cell>
          <cell r="W487">
            <v>800</v>
          </cell>
        </row>
        <row r="488">
          <cell r="A488">
            <v>2600102</v>
          </cell>
          <cell r="B488" t="str">
            <v>TERMOUL FARID</v>
          </cell>
          <cell r="C488">
            <v>493</v>
          </cell>
          <cell r="D488">
            <v>486747904</v>
          </cell>
          <cell r="E488">
            <v>46613.79</v>
          </cell>
          <cell r="F488">
            <v>5554.46</v>
          </cell>
          <cell r="G488">
            <v>1200</v>
          </cell>
          <cell r="H488">
            <v>0</v>
          </cell>
          <cell r="I488">
            <v>0</v>
          </cell>
          <cell r="J488">
            <v>63716.25</v>
          </cell>
          <cell r="K488">
            <v>22185</v>
          </cell>
          <cell r="L488">
            <v>39531.25</v>
          </cell>
          <cell r="M488">
            <v>2000</v>
          </cell>
          <cell r="N488">
            <v>8</v>
          </cell>
          <cell r="O488" t="str">
            <v>عريف</v>
          </cell>
          <cell r="P488" t="str">
            <v>CAPORAL</v>
          </cell>
          <cell r="Q488" t="str">
            <v>TERMOUL</v>
          </cell>
          <cell r="R488" t="str">
            <v xml:space="preserve">FARID  </v>
          </cell>
          <cell r="S488" t="str">
            <v>4867479</v>
          </cell>
          <cell r="T488" t="str">
            <v>04</v>
          </cell>
          <cell r="U488" t="str">
            <v xml:space="preserve">ترمول      فريد </v>
          </cell>
          <cell r="V488">
            <v>250</v>
          </cell>
          <cell r="W488">
            <v>800</v>
          </cell>
        </row>
        <row r="489">
          <cell r="A489">
            <v>2600193</v>
          </cell>
          <cell r="B489" t="str">
            <v>TOUATI MOHAMED</v>
          </cell>
          <cell r="C489">
            <v>493</v>
          </cell>
          <cell r="D489">
            <v>488218140</v>
          </cell>
          <cell r="E489">
            <v>24026.44</v>
          </cell>
          <cell r="F489">
            <v>5401.46</v>
          </cell>
          <cell r="G489">
            <v>22716.6</v>
          </cell>
          <cell r="H489">
            <v>0</v>
          </cell>
          <cell r="I489">
            <v>0</v>
          </cell>
          <cell r="J489">
            <v>62027.5</v>
          </cell>
          <cell r="K489">
            <v>22185</v>
          </cell>
          <cell r="L489">
            <v>37831.25</v>
          </cell>
          <cell r="M489">
            <v>2011.25</v>
          </cell>
          <cell r="N489">
            <v>8</v>
          </cell>
          <cell r="O489" t="str">
            <v>عريف</v>
          </cell>
          <cell r="P489" t="str">
            <v>CAPORAL</v>
          </cell>
          <cell r="Q489" t="str">
            <v>TOUATI</v>
          </cell>
          <cell r="R489" t="str">
            <v xml:space="preserve">MOHAMED  </v>
          </cell>
          <cell r="S489" t="str">
            <v>4882181</v>
          </cell>
          <cell r="T489" t="str">
            <v>40</v>
          </cell>
          <cell r="U489" t="str">
            <v xml:space="preserve"> تواتي     محمد</v>
          </cell>
          <cell r="V489">
            <v>250</v>
          </cell>
          <cell r="W489">
            <v>800</v>
          </cell>
        </row>
        <row r="490">
          <cell r="A490">
            <v>1601693</v>
          </cell>
          <cell r="B490" t="str">
            <v>TOUBAL-SEGHIR HAKIM</v>
          </cell>
          <cell r="C490">
            <v>449</v>
          </cell>
          <cell r="D490">
            <v>919725993</v>
          </cell>
          <cell r="E490">
            <v>44597.34</v>
          </cell>
          <cell r="F490">
            <v>5354.14</v>
          </cell>
          <cell r="G490">
            <v>1200</v>
          </cell>
          <cell r="H490">
            <v>0</v>
          </cell>
          <cell r="I490">
            <v>0</v>
          </cell>
          <cell r="J490">
            <v>60890.48</v>
          </cell>
          <cell r="K490">
            <v>22096.73</v>
          </cell>
          <cell r="L490">
            <v>37393.75</v>
          </cell>
          <cell r="M490">
            <v>1400</v>
          </cell>
          <cell r="N490">
            <v>8</v>
          </cell>
          <cell r="O490" t="str">
            <v>عريف</v>
          </cell>
          <cell r="P490" t="str">
            <v>CAPORAL</v>
          </cell>
          <cell r="Q490" t="str">
            <v>TOUBAL-SEGHIR</v>
          </cell>
          <cell r="R490" t="str">
            <v xml:space="preserve">HAKIM  </v>
          </cell>
          <cell r="S490" t="str">
            <v>9197259</v>
          </cell>
          <cell r="T490" t="str">
            <v>93</v>
          </cell>
          <cell r="U490" t="str">
            <v>طوبال الصغير   حكيم</v>
          </cell>
          <cell r="V490">
            <v>250</v>
          </cell>
          <cell r="W490">
            <v>800</v>
          </cell>
        </row>
        <row r="491">
          <cell r="A491">
            <v>2640285</v>
          </cell>
          <cell r="B491" t="str">
            <v>TOUHAMI IBRAHIM</v>
          </cell>
          <cell r="C491">
            <v>569</v>
          </cell>
          <cell r="D491">
            <v>275720084</v>
          </cell>
          <cell r="E491">
            <v>50616.24</v>
          </cell>
          <cell r="F491">
            <v>6247.01</v>
          </cell>
          <cell r="G491">
            <v>1200</v>
          </cell>
          <cell r="H491">
            <v>0</v>
          </cell>
          <cell r="I491">
            <v>0</v>
          </cell>
          <cell r="J491">
            <v>70511.25</v>
          </cell>
          <cell r="K491">
            <v>25605</v>
          </cell>
          <cell r="L491">
            <v>43806.25</v>
          </cell>
          <cell r="M491">
            <v>1100</v>
          </cell>
          <cell r="N491">
            <v>8</v>
          </cell>
          <cell r="O491" t="str">
            <v>عريف</v>
          </cell>
          <cell r="P491" t="str">
            <v>CAPORAL</v>
          </cell>
          <cell r="Q491" t="str">
            <v>TOUHAMI</v>
          </cell>
          <cell r="R491" t="str">
            <v xml:space="preserve">IBRAHIM  </v>
          </cell>
          <cell r="S491" t="str">
            <v>2757200</v>
          </cell>
          <cell r="T491" t="str">
            <v>84</v>
          </cell>
          <cell r="U491" t="str">
            <v xml:space="preserve"> توهامي     ابراهيم</v>
          </cell>
          <cell r="V491">
            <v>250</v>
          </cell>
          <cell r="W491">
            <v>800</v>
          </cell>
        </row>
        <row r="492">
          <cell r="A492">
            <v>2600204</v>
          </cell>
          <cell r="B492" t="str">
            <v>TOUHARI KAMEL</v>
          </cell>
          <cell r="C492">
            <v>474</v>
          </cell>
          <cell r="D492">
            <v>769393818</v>
          </cell>
          <cell r="E492">
            <v>44288.18</v>
          </cell>
          <cell r="F492">
            <v>5381.32</v>
          </cell>
          <cell r="G492">
            <v>1200</v>
          </cell>
          <cell r="H492">
            <v>0</v>
          </cell>
          <cell r="I492">
            <v>0</v>
          </cell>
          <cell r="J492">
            <v>60692.5</v>
          </cell>
          <cell r="K492">
            <v>21330</v>
          </cell>
          <cell r="L492">
            <v>38462.5</v>
          </cell>
          <cell r="M492">
            <v>900</v>
          </cell>
          <cell r="N492">
            <v>8</v>
          </cell>
          <cell r="O492" t="str">
            <v>عريف</v>
          </cell>
          <cell r="P492" t="str">
            <v>CAPORAL</v>
          </cell>
          <cell r="Q492" t="str">
            <v>TOUHARI</v>
          </cell>
          <cell r="R492" t="str">
            <v xml:space="preserve">KAMEL  </v>
          </cell>
          <cell r="S492" t="str">
            <v>7693938</v>
          </cell>
          <cell r="T492" t="str">
            <v>18</v>
          </cell>
          <cell r="U492" t="str">
            <v xml:space="preserve"> طوهاري     كمال</v>
          </cell>
          <cell r="V492">
            <v>250</v>
          </cell>
          <cell r="W492">
            <v>800</v>
          </cell>
        </row>
        <row r="493">
          <cell r="A493">
            <v>2600197</v>
          </cell>
          <cell r="B493" t="str">
            <v>TOUMI FETHI</v>
          </cell>
          <cell r="C493">
            <v>474</v>
          </cell>
          <cell r="D493">
            <v>770499268</v>
          </cell>
          <cell r="E493">
            <v>44488.18</v>
          </cell>
          <cell r="F493">
            <v>5381.32</v>
          </cell>
          <cell r="G493">
            <v>1200</v>
          </cell>
          <cell r="H493">
            <v>0</v>
          </cell>
          <cell r="I493">
            <v>0</v>
          </cell>
          <cell r="J493">
            <v>60892.5</v>
          </cell>
          <cell r="K493">
            <v>21330</v>
          </cell>
          <cell r="L493">
            <v>38462.5</v>
          </cell>
          <cell r="M493">
            <v>1100</v>
          </cell>
          <cell r="N493">
            <v>8</v>
          </cell>
          <cell r="O493" t="str">
            <v>عريف</v>
          </cell>
          <cell r="P493" t="str">
            <v>CAPORAL</v>
          </cell>
          <cell r="Q493" t="str">
            <v>TOUMI</v>
          </cell>
          <cell r="R493" t="str">
            <v xml:space="preserve">FETHI  </v>
          </cell>
          <cell r="S493" t="str">
            <v>7704992</v>
          </cell>
          <cell r="T493" t="str">
            <v>68</v>
          </cell>
          <cell r="U493" t="str">
            <v xml:space="preserve"> تومي     فتحي</v>
          </cell>
          <cell r="V493">
            <v>250</v>
          </cell>
          <cell r="W493">
            <v>800</v>
          </cell>
        </row>
        <row r="494">
          <cell r="A494">
            <v>2600360</v>
          </cell>
          <cell r="B494" t="str">
            <v>TOUMI YACINE</v>
          </cell>
          <cell r="C494">
            <v>449</v>
          </cell>
          <cell r="D494">
            <v>1018349178</v>
          </cell>
          <cell r="E494">
            <v>44597.34</v>
          </cell>
          <cell r="F494">
            <v>5354.14</v>
          </cell>
          <cell r="G494">
            <v>1200</v>
          </cell>
          <cell r="H494">
            <v>0</v>
          </cell>
          <cell r="I494">
            <v>0</v>
          </cell>
          <cell r="J494">
            <v>60890.48</v>
          </cell>
          <cell r="K494">
            <v>22096.73</v>
          </cell>
          <cell r="L494">
            <v>37393.75</v>
          </cell>
          <cell r="M494">
            <v>1400</v>
          </cell>
          <cell r="N494">
            <v>8</v>
          </cell>
          <cell r="O494" t="str">
            <v>عريف</v>
          </cell>
          <cell r="P494" t="str">
            <v>CAPORAL</v>
          </cell>
          <cell r="Q494" t="str">
            <v>TOUMI</v>
          </cell>
          <cell r="R494" t="str">
            <v xml:space="preserve">YACINE  </v>
          </cell>
          <cell r="S494" t="str">
            <v>10183491</v>
          </cell>
          <cell r="T494" t="str">
            <v>78</v>
          </cell>
          <cell r="U494" t="str">
            <v xml:space="preserve"> تومـي   ياسيـن</v>
          </cell>
          <cell r="V494">
            <v>250</v>
          </cell>
          <cell r="W494">
            <v>800</v>
          </cell>
        </row>
        <row r="495">
          <cell r="A495">
            <v>900025</v>
          </cell>
          <cell r="B495" t="str">
            <v>TOUMI YOUCEF</v>
          </cell>
          <cell r="C495">
            <v>493</v>
          </cell>
          <cell r="D495">
            <v>721604266</v>
          </cell>
          <cell r="E495">
            <v>43188.19</v>
          </cell>
          <cell r="F495">
            <v>5554.46</v>
          </cell>
          <cell r="G495">
            <v>3525.6</v>
          </cell>
          <cell r="H495">
            <v>0</v>
          </cell>
          <cell r="I495">
            <v>0</v>
          </cell>
          <cell r="J495">
            <v>62616.25</v>
          </cell>
          <cell r="K495">
            <v>22185</v>
          </cell>
          <cell r="L495">
            <v>39531.25</v>
          </cell>
          <cell r="M495">
            <v>900</v>
          </cell>
          <cell r="N495">
            <v>8</v>
          </cell>
          <cell r="O495" t="str">
            <v>عريف</v>
          </cell>
          <cell r="P495" t="str">
            <v>CAPORAL</v>
          </cell>
          <cell r="Q495" t="str">
            <v>TOUMI</v>
          </cell>
          <cell r="R495" t="str">
            <v xml:space="preserve">YOUCEF  </v>
          </cell>
          <cell r="S495" t="str">
            <v>7216042</v>
          </cell>
          <cell r="T495" t="str">
            <v>66</v>
          </cell>
          <cell r="U495" t="str">
            <v xml:space="preserve"> تومي     يوسف</v>
          </cell>
          <cell r="V495">
            <v>250</v>
          </cell>
          <cell r="W495">
            <v>800</v>
          </cell>
        </row>
        <row r="496">
          <cell r="A496">
            <v>2600115</v>
          </cell>
          <cell r="B496" t="str">
            <v>YAGOUB HOUCINE</v>
          </cell>
          <cell r="C496">
            <v>512</v>
          </cell>
          <cell r="D496">
            <v>479754806</v>
          </cell>
          <cell r="E496">
            <v>47550.65</v>
          </cell>
          <cell r="F496">
            <v>5727.6</v>
          </cell>
          <cell r="G496">
            <v>1200</v>
          </cell>
          <cell r="H496">
            <v>0</v>
          </cell>
          <cell r="I496">
            <v>0</v>
          </cell>
          <cell r="J496">
            <v>65351.25</v>
          </cell>
          <cell r="K496">
            <v>23040</v>
          </cell>
          <cell r="L496">
            <v>40600</v>
          </cell>
          <cell r="M496">
            <v>1711.25</v>
          </cell>
          <cell r="N496">
            <v>8</v>
          </cell>
          <cell r="O496" t="str">
            <v>عريف</v>
          </cell>
          <cell r="P496" t="str">
            <v>CAPORAL</v>
          </cell>
          <cell r="Q496" t="str">
            <v>YAGOUB</v>
          </cell>
          <cell r="R496" t="str">
            <v xml:space="preserve">HOUCINE  </v>
          </cell>
          <cell r="S496" t="str">
            <v>4797548</v>
          </cell>
          <cell r="T496" t="str">
            <v>06</v>
          </cell>
          <cell r="U496" t="str">
            <v xml:space="preserve"> يعقوب   حسين</v>
          </cell>
          <cell r="V496">
            <v>250</v>
          </cell>
          <cell r="W496">
            <v>800</v>
          </cell>
        </row>
        <row r="497">
          <cell r="A497">
            <v>2600296</v>
          </cell>
          <cell r="B497" t="str">
            <v>YAICHE OMAR BEN AHMED</v>
          </cell>
          <cell r="C497">
            <v>449</v>
          </cell>
          <cell r="D497">
            <v>486016308</v>
          </cell>
          <cell r="E497">
            <v>42646.44</v>
          </cell>
          <cell r="F497">
            <v>5354.14</v>
          </cell>
          <cell r="G497">
            <v>3450.9</v>
          </cell>
          <cell r="H497">
            <v>0</v>
          </cell>
          <cell r="I497">
            <v>0</v>
          </cell>
          <cell r="J497">
            <v>61190.48</v>
          </cell>
          <cell r="K497">
            <v>22096.73</v>
          </cell>
          <cell r="L497">
            <v>37393.75</v>
          </cell>
          <cell r="M497">
            <v>1700</v>
          </cell>
          <cell r="N497">
            <v>8</v>
          </cell>
          <cell r="O497" t="str">
            <v>عريف</v>
          </cell>
          <cell r="P497" t="str">
            <v>CAPORAL</v>
          </cell>
          <cell r="Q497" t="str">
            <v>YAICHE</v>
          </cell>
          <cell r="R497" t="str">
            <v>OMAR BEN AHMED</v>
          </cell>
          <cell r="S497" t="str">
            <v>4860163</v>
          </cell>
          <cell r="T497" t="str">
            <v>08</v>
          </cell>
          <cell r="U497" t="str">
            <v xml:space="preserve">يعيش    عمر </v>
          </cell>
          <cell r="V497">
            <v>250</v>
          </cell>
          <cell r="W497">
            <v>800</v>
          </cell>
        </row>
        <row r="498">
          <cell r="A498">
            <v>2600026</v>
          </cell>
          <cell r="B498" t="str">
            <v>YEBDA NACER</v>
          </cell>
          <cell r="C498">
            <v>531</v>
          </cell>
          <cell r="D498">
            <v>145704367</v>
          </cell>
          <cell r="E498">
            <v>46921.79</v>
          </cell>
          <cell r="F498">
            <v>5900.73</v>
          </cell>
          <cell r="G498">
            <v>2754.48</v>
          </cell>
          <cell r="H498">
            <v>0</v>
          </cell>
          <cell r="I498">
            <v>0</v>
          </cell>
          <cell r="J498">
            <v>66975</v>
          </cell>
          <cell r="K498">
            <v>23895</v>
          </cell>
          <cell r="L498">
            <v>41668.75</v>
          </cell>
          <cell r="M498">
            <v>1411.25</v>
          </cell>
          <cell r="N498">
            <v>8</v>
          </cell>
          <cell r="O498" t="str">
            <v>عريف</v>
          </cell>
          <cell r="P498" t="str">
            <v>CAPORAL</v>
          </cell>
          <cell r="Q498" t="str">
            <v>YEBDA</v>
          </cell>
          <cell r="R498" t="str">
            <v xml:space="preserve">NACER  </v>
          </cell>
          <cell r="S498" t="str">
            <v>1457043</v>
          </cell>
          <cell r="T498" t="str">
            <v>67</v>
          </cell>
          <cell r="U498" t="str">
            <v xml:space="preserve"> يبـدة ناصر</v>
          </cell>
          <cell r="V498">
            <v>250</v>
          </cell>
          <cell r="W498">
            <v>800</v>
          </cell>
        </row>
        <row r="499">
          <cell r="A499">
            <v>2600334</v>
          </cell>
          <cell r="B499" t="str">
            <v>YOUCEF EZZINE BENSOUNA</v>
          </cell>
          <cell r="C499">
            <v>449</v>
          </cell>
          <cell r="D499">
            <v>487190029</v>
          </cell>
          <cell r="E499">
            <v>39646.14</v>
          </cell>
          <cell r="F499">
            <v>5354.14</v>
          </cell>
          <cell r="G499">
            <v>5851.2</v>
          </cell>
          <cell r="H499">
            <v>0</v>
          </cell>
          <cell r="I499">
            <v>0</v>
          </cell>
          <cell r="J499">
            <v>60590.48</v>
          </cell>
          <cell r="K499">
            <v>22096.73</v>
          </cell>
          <cell r="L499">
            <v>37393.75</v>
          </cell>
          <cell r="M499">
            <v>1100</v>
          </cell>
          <cell r="N499">
            <v>8</v>
          </cell>
          <cell r="O499" t="str">
            <v>عريف</v>
          </cell>
          <cell r="P499" t="str">
            <v>CAPORAL</v>
          </cell>
          <cell r="Q499" t="str">
            <v>YOUCEF</v>
          </cell>
          <cell r="R499" t="str">
            <v xml:space="preserve">EZZINE BENSOUNA </v>
          </cell>
          <cell r="S499" t="str">
            <v>4871900</v>
          </cell>
          <cell r="T499" t="str">
            <v>29</v>
          </cell>
          <cell r="U499" t="str">
            <v xml:space="preserve"> يوسف الزين بن سونة</v>
          </cell>
          <cell r="V499">
            <v>250</v>
          </cell>
          <cell r="W499">
            <v>800</v>
          </cell>
        </row>
        <row r="500">
          <cell r="A500">
            <v>2600229</v>
          </cell>
          <cell r="B500" t="str">
            <v>YOUCEF EZZINE MOHAMED</v>
          </cell>
          <cell r="C500">
            <v>474</v>
          </cell>
          <cell r="D500">
            <v>743705316</v>
          </cell>
          <cell r="E500">
            <v>40329.370000000003</v>
          </cell>
          <cell r="F500">
            <v>5381.32</v>
          </cell>
          <cell r="G500" t="str">
            <v xml:space="preserve"> 1200,00</v>
          </cell>
          <cell r="H500">
            <v>0</v>
          </cell>
          <cell r="I500">
            <v>0</v>
          </cell>
          <cell r="J500">
            <v>61192.5</v>
          </cell>
          <cell r="K500">
            <v>21330</v>
          </cell>
          <cell r="L500">
            <v>38462.5</v>
          </cell>
          <cell r="M500">
            <v>1400</v>
          </cell>
          <cell r="N500">
            <v>8</v>
          </cell>
          <cell r="O500" t="str">
            <v>عريف</v>
          </cell>
          <cell r="P500" t="str">
            <v>CAPORAL</v>
          </cell>
          <cell r="Q500" t="str">
            <v>YOUCEF</v>
          </cell>
          <cell r="R500" t="str">
            <v xml:space="preserve">EZZINE MOHAMED </v>
          </cell>
          <cell r="S500" t="str">
            <v>7437053</v>
          </cell>
          <cell r="T500" t="str">
            <v>16</v>
          </cell>
          <cell r="U500" t="str">
            <v xml:space="preserve"> يوسف الزين   محمد</v>
          </cell>
          <cell r="V500">
            <v>250</v>
          </cell>
          <cell r="W500">
            <v>800</v>
          </cell>
        </row>
        <row r="501">
          <cell r="A501">
            <v>2600232</v>
          </cell>
          <cell r="B501" t="str">
            <v>YOUS SAMIR</v>
          </cell>
          <cell r="C501">
            <v>455</v>
          </cell>
          <cell r="D501">
            <v>900688020</v>
          </cell>
          <cell r="E501">
            <v>42780.57</v>
          </cell>
          <cell r="F501">
            <v>5055.18</v>
          </cell>
          <cell r="G501">
            <v>1200</v>
          </cell>
          <cell r="H501">
            <v>0</v>
          </cell>
          <cell r="I501">
            <v>0</v>
          </cell>
          <cell r="J501">
            <v>57868.75</v>
          </cell>
          <cell r="K501">
            <v>20475</v>
          </cell>
          <cell r="L501">
            <v>35693.75</v>
          </cell>
          <cell r="M501">
            <v>1700</v>
          </cell>
          <cell r="N501">
            <v>8</v>
          </cell>
          <cell r="O501" t="str">
            <v>عريف</v>
          </cell>
          <cell r="P501" t="str">
            <v>CAPORAL</v>
          </cell>
          <cell r="Q501" t="str">
            <v>YOUS</v>
          </cell>
          <cell r="R501" t="str">
            <v xml:space="preserve">SAMIR  </v>
          </cell>
          <cell r="S501" t="str">
            <v>9006880</v>
          </cell>
          <cell r="T501" t="str">
            <v>20</v>
          </cell>
          <cell r="U501" t="str">
            <v xml:space="preserve">يوس     سمير </v>
          </cell>
          <cell r="V501">
            <v>250</v>
          </cell>
          <cell r="W501">
            <v>800</v>
          </cell>
        </row>
        <row r="502">
          <cell r="A502">
            <v>2600103</v>
          </cell>
          <cell r="B502" t="str">
            <v>ZAHRAOUI MOHAMED SEGHIR</v>
          </cell>
          <cell r="C502">
            <v>512</v>
          </cell>
          <cell r="D502">
            <v>246124563</v>
          </cell>
          <cell r="E502">
            <v>47861.9</v>
          </cell>
          <cell r="F502">
            <v>5727.6</v>
          </cell>
          <cell r="G502">
            <v>1200</v>
          </cell>
          <cell r="H502">
            <v>0</v>
          </cell>
          <cell r="I502">
            <v>0</v>
          </cell>
          <cell r="J502">
            <v>65662.5</v>
          </cell>
          <cell r="K502">
            <v>23040</v>
          </cell>
          <cell r="L502">
            <v>40600</v>
          </cell>
          <cell r="M502">
            <v>2022.5</v>
          </cell>
          <cell r="N502">
            <v>8</v>
          </cell>
          <cell r="O502" t="str">
            <v>عريف</v>
          </cell>
          <cell r="P502" t="str">
            <v>CAPORAL</v>
          </cell>
          <cell r="Q502" t="str">
            <v>ZAHRAOUI</v>
          </cell>
          <cell r="R502" t="str">
            <v xml:space="preserve">MOHAMED SEGHIR </v>
          </cell>
          <cell r="S502" t="str">
            <v>2461245</v>
          </cell>
          <cell r="T502" t="str">
            <v>63</v>
          </cell>
          <cell r="U502" t="str">
            <v xml:space="preserve">زهراوي    محمد الصغير </v>
          </cell>
          <cell r="V502">
            <v>250</v>
          </cell>
          <cell r="W502">
            <v>800</v>
          </cell>
        </row>
        <row r="503">
          <cell r="A503">
            <v>1601554</v>
          </cell>
          <cell r="B503" t="str">
            <v>ZEGHAR DJELLOUL</v>
          </cell>
          <cell r="C503">
            <v>455</v>
          </cell>
          <cell r="D503">
            <v>909033199</v>
          </cell>
          <cell r="E503">
            <v>43862.57</v>
          </cell>
          <cell r="F503">
            <v>5208.18</v>
          </cell>
          <cell r="G503">
            <v>1200</v>
          </cell>
          <cell r="H503">
            <v>0</v>
          </cell>
          <cell r="I503">
            <v>0</v>
          </cell>
          <cell r="J503">
            <v>59568.75</v>
          </cell>
          <cell r="K503">
            <v>20475</v>
          </cell>
          <cell r="L503">
            <v>37393.75</v>
          </cell>
          <cell r="M503">
            <v>1700</v>
          </cell>
          <cell r="N503">
            <v>8</v>
          </cell>
          <cell r="O503" t="str">
            <v>عريف</v>
          </cell>
          <cell r="P503" t="str">
            <v>CAPORAL</v>
          </cell>
          <cell r="Q503" t="str">
            <v>ZEGHAR</v>
          </cell>
          <cell r="R503" t="str">
            <v xml:space="preserve">DJELLOUL  </v>
          </cell>
          <cell r="S503" t="str">
            <v>9090331</v>
          </cell>
          <cell r="T503" t="str">
            <v>99</v>
          </cell>
          <cell r="U503" t="str">
            <v xml:space="preserve">زغار جلول </v>
          </cell>
          <cell r="V503">
            <v>250</v>
          </cell>
          <cell r="W503">
            <v>800</v>
          </cell>
        </row>
        <row r="504">
          <cell r="A504">
            <v>2600170</v>
          </cell>
          <cell r="B504" t="str">
            <v>ZEKHMI MOHAMED</v>
          </cell>
          <cell r="C504">
            <v>493</v>
          </cell>
          <cell r="D504">
            <v>473735227</v>
          </cell>
          <cell r="E504">
            <v>46613.79</v>
          </cell>
          <cell r="F504">
            <v>5554.46</v>
          </cell>
          <cell r="G504">
            <v>600</v>
          </cell>
          <cell r="H504">
            <v>0</v>
          </cell>
          <cell r="I504">
            <v>0</v>
          </cell>
          <cell r="J504">
            <v>63116.25</v>
          </cell>
          <cell r="K504">
            <v>22185</v>
          </cell>
          <cell r="L504">
            <v>39531.25</v>
          </cell>
          <cell r="M504">
            <v>1400</v>
          </cell>
          <cell r="N504">
            <v>8</v>
          </cell>
          <cell r="O504" t="str">
            <v>عريف</v>
          </cell>
          <cell r="P504" t="str">
            <v>CAPORAL</v>
          </cell>
          <cell r="Q504" t="str">
            <v>ZEKHMI</v>
          </cell>
          <cell r="R504" t="str">
            <v xml:space="preserve">MOHAMED  </v>
          </cell>
          <cell r="S504" t="str">
            <v>4737352</v>
          </cell>
          <cell r="T504" t="str">
            <v>27</v>
          </cell>
          <cell r="U504" t="str">
            <v xml:space="preserve"> زخمي     محمد</v>
          </cell>
          <cell r="V504">
            <v>250</v>
          </cell>
          <cell r="W504">
            <v>800</v>
          </cell>
        </row>
        <row r="505">
          <cell r="A505">
            <v>1601605</v>
          </cell>
          <cell r="B505" t="str">
            <v>ZENAGUI M'HAMED B/MOHAMED</v>
          </cell>
          <cell r="C505">
            <v>455</v>
          </cell>
          <cell r="D505">
            <v>901357188</v>
          </cell>
          <cell r="E505">
            <v>45062.57</v>
          </cell>
          <cell r="F505">
            <v>5208.18</v>
          </cell>
          <cell r="G505">
            <v>0</v>
          </cell>
          <cell r="H505">
            <v>0</v>
          </cell>
          <cell r="I505">
            <v>0</v>
          </cell>
          <cell r="J505">
            <v>59568.75</v>
          </cell>
          <cell r="K505">
            <v>20475</v>
          </cell>
          <cell r="L505">
            <v>37393.75</v>
          </cell>
          <cell r="M505">
            <v>1700</v>
          </cell>
          <cell r="N505">
            <v>8</v>
          </cell>
          <cell r="O505" t="str">
            <v>عريف</v>
          </cell>
          <cell r="P505" t="str">
            <v>CAPORAL</v>
          </cell>
          <cell r="Q505" t="str">
            <v>ZENAGUI</v>
          </cell>
          <cell r="R505" t="str">
            <v xml:space="preserve">M'HAMED B/MOHAMED </v>
          </cell>
          <cell r="S505" t="str">
            <v>9013571</v>
          </cell>
          <cell r="T505" t="str">
            <v>88</v>
          </cell>
          <cell r="U505" t="str">
            <v>زناقي امحمد</v>
          </cell>
          <cell r="V505">
            <v>250</v>
          </cell>
          <cell r="W505">
            <v>800</v>
          </cell>
        </row>
        <row r="506">
          <cell r="A506">
            <v>2600357</v>
          </cell>
          <cell r="B506" t="str">
            <v>ZERARKA RABIE</v>
          </cell>
          <cell r="C506">
            <v>455</v>
          </cell>
          <cell r="D506">
            <v>1018230432</v>
          </cell>
          <cell r="E506">
            <v>43197.34</v>
          </cell>
          <cell r="F506">
            <v>5354.14</v>
          </cell>
          <cell r="G506">
            <v>1200</v>
          </cell>
          <cell r="H506">
            <v>0</v>
          </cell>
          <cell r="I506">
            <v>0</v>
          </cell>
          <cell r="J506">
            <v>59490.48</v>
          </cell>
          <cell r="K506">
            <v>22096.73</v>
          </cell>
          <cell r="L506">
            <v>37393.75</v>
          </cell>
          <cell r="M506">
            <v>0</v>
          </cell>
          <cell r="N506">
            <v>8</v>
          </cell>
          <cell r="O506" t="str">
            <v>عريف</v>
          </cell>
          <cell r="P506" t="str">
            <v>CAPORAL</v>
          </cell>
          <cell r="Q506" t="str">
            <v>ZERARKA</v>
          </cell>
          <cell r="R506" t="str">
            <v xml:space="preserve">RABIE  </v>
          </cell>
          <cell r="S506" t="str">
            <v>10182304</v>
          </cell>
          <cell r="T506" t="str">
            <v>32</v>
          </cell>
          <cell r="U506" t="str">
            <v xml:space="preserve"> زرارقـة     ربيع</v>
          </cell>
          <cell r="V506">
            <v>250</v>
          </cell>
          <cell r="W506">
            <v>800</v>
          </cell>
        </row>
        <row r="507">
          <cell r="A507">
            <v>2640296</v>
          </cell>
          <cell r="B507" t="str">
            <v>ZIGADI ABBES</v>
          </cell>
          <cell r="C507">
            <v>550</v>
          </cell>
          <cell r="D507">
            <v>247126581</v>
          </cell>
          <cell r="E507">
            <v>43441.15</v>
          </cell>
          <cell r="F507">
            <v>6073.87</v>
          </cell>
          <cell r="G507">
            <v>7449.48</v>
          </cell>
          <cell r="H507">
            <v>0</v>
          </cell>
          <cell r="I507">
            <v>0</v>
          </cell>
          <cell r="J507">
            <v>68887.5</v>
          </cell>
          <cell r="K507">
            <v>24750</v>
          </cell>
          <cell r="L507">
            <v>42737.5</v>
          </cell>
          <cell r="M507">
            <v>1400</v>
          </cell>
          <cell r="N507">
            <v>8</v>
          </cell>
          <cell r="O507" t="str">
            <v>عريف</v>
          </cell>
          <cell r="P507" t="str">
            <v>CAPORAL</v>
          </cell>
          <cell r="Q507" t="str">
            <v>ZIGADI</v>
          </cell>
          <cell r="R507" t="str">
            <v xml:space="preserve">ABBES  </v>
          </cell>
          <cell r="S507" t="str">
            <v>2471265</v>
          </cell>
          <cell r="T507" t="str">
            <v>81</v>
          </cell>
          <cell r="U507" t="str">
            <v xml:space="preserve"> زيقادي     عباس</v>
          </cell>
          <cell r="V507">
            <v>250</v>
          </cell>
          <cell r="W507">
            <v>800</v>
          </cell>
        </row>
        <row r="508">
          <cell r="A508">
            <v>2600329</v>
          </cell>
          <cell r="B508" t="str">
            <v>ZIOUACH KHALED</v>
          </cell>
          <cell r="C508">
            <v>449</v>
          </cell>
          <cell r="D508">
            <v>1012801621</v>
          </cell>
          <cell r="E508">
            <v>44897.34</v>
          </cell>
          <cell r="F508">
            <v>5354.14</v>
          </cell>
          <cell r="G508">
            <v>1200</v>
          </cell>
          <cell r="H508">
            <v>0</v>
          </cell>
          <cell r="I508">
            <v>0</v>
          </cell>
          <cell r="J508">
            <v>61190.48</v>
          </cell>
          <cell r="K508">
            <v>22096.73</v>
          </cell>
          <cell r="L508">
            <v>37393.75</v>
          </cell>
          <cell r="M508">
            <v>1700</v>
          </cell>
          <cell r="N508">
            <v>8</v>
          </cell>
          <cell r="O508" t="str">
            <v>عريف</v>
          </cell>
          <cell r="P508" t="str">
            <v>CAPORAL</v>
          </cell>
          <cell r="Q508" t="str">
            <v>ZIOUACH</v>
          </cell>
          <cell r="R508" t="str">
            <v xml:space="preserve">KHALED  </v>
          </cell>
          <cell r="S508" t="str">
            <v>10128016</v>
          </cell>
          <cell r="T508" t="str">
            <v>21</v>
          </cell>
          <cell r="U508" t="str">
            <v xml:space="preserve"> زيـوش   خالد</v>
          </cell>
          <cell r="V508">
            <v>250</v>
          </cell>
          <cell r="W508">
            <v>800</v>
          </cell>
        </row>
        <row r="509">
          <cell r="A509">
            <v>2640297</v>
          </cell>
          <cell r="B509" t="str">
            <v>ZIOUCHE MOHAMED</v>
          </cell>
          <cell r="C509">
            <v>569</v>
          </cell>
          <cell r="D509">
            <v>409567330</v>
          </cell>
          <cell r="E509">
            <v>51516.24</v>
          </cell>
          <cell r="F509">
            <v>6247.01</v>
          </cell>
          <cell r="G509">
            <v>600</v>
          </cell>
          <cell r="H509">
            <v>0</v>
          </cell>
          <cell r="I509">
            <v>0</v>
          </cell>
          <cell r="J509">
            <v>70811.25</v>
          </cell>
          <cell r="K509">
            <v>25605</v>
          </cell>
          <cell r="L509">
            <v>43806.25</v>
          </cell>
          <cell r="M509">
            <v>1400</v>
          </cell>
          <cell r="N509">
            <v>8</v>
          </cell>
          <cell r="O509" t="str">
            <v>عريف</v>
          </cell>
          <cell r="P509" t="str">
            <v>CAPORAL</v>
          </cell>
          <cell r="Q509" t="str">
            <v>ZIOUCHE</v>
          </cell>
          <cell r="R509" t="str">
            <v xml:space="preserve">MOHAMED  </v>
          </cell>
          <cell r="S509" t="str">
            <v>4095673</v>
          </cell>
          <cell r="T509" t="str">
            <v>30</v>
          </cell>
          <cell r="U509" t="str">
            <v xml:space="preserve"> زيوش     محمد</v>
          </cell>
          <cell r="V509">
            <v>250</v>
          </cell>
          <cell r="W509">
            <v>800</v>
          </cell>
        </row>
        <row r="510">
          <cell r="A510">
            <v>2600135</v>
          </cell>
          <cell r="B510" t="str">
            <v>ZIOUECHE ABDELKRIM</v>
          </cell>
          <cell r="C510">
            <v>512</v>
          </cell>
          <cell r="D510">
            <v>582580229</v>
          </cell>
          <cell r="E510">
            <v>38502.39</v>
          </cell>
          <cell r="F510">
            <v>5574.6</v>
          </cell>
          <cell r="G510">
            <v>9466.26</v>
          </cell>
          <cell r="H510">
            <v>0</v>
          </cell>
          <cell r="I510">
            <v>0</v>
          </cell>
          <cell r="J510">
            <v>63951.25</v>
          </cell>
          <cell r="K510">
            <v>23040</v>
          </cell>
          <cell r="L510">
            <v>38900</v>
          </cell>
          <cell r="M510">
            <v>2011.25</v>
          </cell>
          <cell r="N510">
            <v>8</v>
          </cell>
          <cell r="O510" t="str">
            <v>عريف</v>
          </cell>
          <cell r="P510" t="str">
            <v>CAPORAL</v>
          </cell>
          <cell r="Q510" t="str">
            <v>ZIOUECHE</v>
          </cell>
          <cell r="R510" t="str">
            <v xml:space="preserve">ABDELKRIM  </v>
          </cell>
          <cell r="S510" t="str">
            <v>5825802</v>
          </cell>
          <cell r="T510" t="str">
            <v>29</v>
          </cell>
          <cell r="U510" t="str">
            <v xml:space="preserve"> زيوش  عبد الكريم</v>
          </cell>
          <cell r="V510">
            <v>250</v>
          </cell>
          <cell r="W510">
            <v>800</v>
          </cell>
        </row>
        <row r="511">
          <cell r="A511">
            <v>2600094</v>
          </cell>
          <cell r="B511" t="str">
            <v>ZOUAMBIA M'HAMED</v>
          </cell>
          <cell r="C511">
            <v>512</v>
          </cell>
          <cell r="D511">
            <v>463391518</v>
          </cell>
          <cell r="E511">
            <v>47539.4</v>
          </cell>
          <cell r="F511">
            <v>5727.6</v>
          </cell>
          <cell r="G511">
            <v>1200</v>
          </cell>
          <cell r="H511">
            <v>0</v>
          </cell>
          <cell r="I511">
            <v>0</v>
          </cell>
          <cell r="J511">
            <v>65340</v>
          </cell>
          <cell r="K511">
            <v>23040</v>
          </cell>
          <cell r="L511">
            <v>40600</v>
          </cell>
          <cell r="M511">
            <v>1700</v>
          </cell>
          <cell r="N511">
            <v>8</v>
          </cell>
          <cell r="O511" t="str">
            <v>عريف</v>
          </cell>
          <cell r="P511" t="str">
            <v>CAPORAL</v>
          </cell>
          <cell r="Q511" t="str">
            <v>ZOUAMBIA</v>
          </cell>
          <cell r="R511" t="str">
            <v xml:space="preserve">M'HAMED  </v>
          </cell>
          <cell r="S511" t="str">
            <v>4633915</v>
          </cell>
          <cell r="T511" t="str">
            <v>18</v>
          </cell>
          <cell r="U511" t="str">
            <v xml:space="preserve"> زوامبية       أمحمد</v>
          </cell>
          <cell r="V511">
            <v>250</v>
          </cell>
          <cell r="W511">
            <v>800</v>
          </cell>
        </row>
        <row r="512">
          <cell r="A512">
            <v>2600025</v>
          </cell>
          <cell r="B512" t="str">
            <v>ZOUAOUI AISSA</v>
          </cell>
          <cell r="C512">
            <v>512</v>
          </cell>
          <cell r="D512">
            <v>158613498</v>
          </cell>
          <cell r="E512">
            <v>47539.4</v>
          </cell>
          <cell r="F512">
            <v>5727.6</v>
          </cell>
          <cell r="G512">
            <v>1200</v>
          </cell>
          <cell r="H512">
            <v>0</v>
          </cell>
          <cell r="I512">
            <v>0</v>
          </cell>
          <cell r="J512">
            <v>65340</v>
          </cell>
          <cell r="K512">
            <v>23040</v>
          </cell>
          <cell r="L512">
            <v>40600</v>
          </cell>
          <cell r="M512">
            <v>1700</v>
          </cell>
          <cell r="N512">
            <v>8</v>
          </cell>
          <cell r="O512" t="str">
            <v>عريف</v>
          </cell>
          <cell r="P512" t="str">
            <v>CAPORAL</v>
          </cell>
          <cell r="Q512" t="str">
            <v>ZOUAOUI</v>
          </cell>
          <cell r="R512" t="str">
            <v xml:space="preserve">AISSA  </v>
          </cell>
          <cell r="S512" t="str">
            <v>1586134</v>
          </cell>
          <cell r="T512" t="str">
            <v>98</v>
          </cell>
          <cell r="U512" t="str">
            <v xml:space="preserve"> زواوي        عيسى</v>
          </cell>
          <cell r="V512">
            <v>250</v>
          </cell>
          <cell r="W512">
            <v>800</v>
          </cell>
        </row>
        <row r="513"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O513" t="e">
            <v>#N/A</v>
          </cell>
          <cell r="P513" t="e">
            <v>#N/A</v>
          </cell>
          <cell r="R513" t="str">
            <v xml:space="preserve">  </v>
          </cell>
          <cell r="S513" t="e">
            <v>#VALUE!</v>
          </cell>
          <cell r="T513" t="str">
            <v/>
          </cell>
          <cell r="U513" t="e">
            <v>#N/A</v>
          </cell>
          <cell r="V513">
            <v>250</v>
          </cell>
          <cell r="W513">
            <v>800</v>
          </cell>
        </row>
        <row r="514">
          <cell r="A514">
            <v>2600315</v>
          </cell>
          <cell r="B514" t="str">
            <v>ZOUAOUI DJILLALI</v>
          </cell>
          <cell r="C514">
            <v>431</v>
          </cell>
          <cell r="D514">
            <v>541496526</v>
          </cell>
          <cell r="E514">
            <v>37275.370000000003</v>
          </cell>
          <cell r="F514">
            <v>5181</v>
          </cell>
          <cell r="G514">
            <v>7296.36</v>
          </cell>
          <cell r="H514">
            <v>0</v>
          </cell>
          <cell r="I514">
            <v>0</v>
          </cell>
          <cell r="J514">
            <v>58966.73</v>
          </cell>
          <cell r="K514">
            <v>21241.73</v>
          </cell>
          <cell r="L514">
            <v>36325</v>
          </cell>
          <cell r="M514">
            <v>1400</v>
          </cell>
          <cell r="N514">
            <v>8</v>
          </cell>
          <cell r="O514" t="str">
            <v>عريف</v>
          </cell>
          <cell r="P514" t="str">
            <v>CAPORAL</v>
          </cell>
          <cell r="Q514" t="str">
            <v>ZOUAOUI</v>
          </cell>
          <cell r="R514" t="str">
            <v xml:space="preserve">DJILLALI  </v>
          </cell>
          <cell r="S514" t="str">
            <v>5414965</v>
          </cell>
          <cell r="T514" t="str">
            <v>26</v>
          </cell>
          <cell r="U514" t="str">
            <v>زواوي    جيلالي</v>
          </cell>
          <cell r="V514">
            <v>250</v>
          </cell>
          <cell r="W514">
            <v>800</v>
          </cell>
        </row>
        <row r="515">
          <cell r="A515">
            <v>2601156</v>
          </cell>
          <cell r="B515" t="str">
            <v>ABBA RADOUANE</v>
          </cell>
          <cell r="C515">
            <v>365</v>
          </cell>
          <cell r="D515">
            <v>1864968952</v>
          </cell>
          <cell r="E515">
            <v>37560.19</v>
          </cell>
          <cell r="F515">
            <v>4388.0600000000004</v>
          </cell>
          <cell r="G515">
            <v>0</v>
          </cell>
          <cell r="H515">
            <v>0</v>
          </cell>
          <cell r="I515">
            <v>0</v>
          </cell>
          <cell r="J515">
            <v>48756.25</v>
          </cell>
          <cell r="K515">
            <v>16425</v>
          </cell>
          <cell r="L515">
            <v>32331.25</v>
          </cell>
          <cell r="M515">
            <v>0</v>
          </cell>
          <cell r="N515">
            <v>7</v>
          </cell>
          <cell r="O515" t="str">
            <v>عون</v>
          </cell>
          <cell r="P515" t="str">
            <v>SAPEUR</v>
          </cell>
          <cell r="Q515" t="str">
            <v>ABBA</v>
          </cell>
          <cell r="R515" t="str">
            <v xml:space="preserve">RADOUANE  </v>
          </cell>
          <cell r="S515" t="str">
            <v>18649689</v>
          </cell>
          <cell r="T515" t="str">
            <v>52</v>
          </cell>
          <cell r="U515" t="str">
            <v>عبة رضوان</v>
          </cell>
          <cell r="V515">
            <v>250</v>
          </cell>
          <cell r="W515">
            <v>800</v>
          </cell>
        </row>
        <row r="516">
          <cell r="A516">
            <v>2600847</v>
          </cell>
          <cell r="B516" t="str">
            <v>ABBADI ABDEL FATEH</v>
          </cell>
          <cell r="C516">
            <v>365</v>
          </cell>
          <cell r="D516">
            <v>1012189348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7</v>
          </cell>
          <cell r="O516" t="str">
            <v>عون</v>
          </cell>
          <cell r="P516" t="str">
            <v>SAPEUR</v>
          </cell>
          <cell r="Q516" t="str">
            <v>ABBADI</v>
          </cell>
          <cell r="R516" t="str">
            <v xml:space="preserve">ABDEL FATEH </v>
          </cell>
          <cell r="S516" t="str">
            <v>10121893</v>
          </cell>
          <cell r="T516" t="str">
            <v>48</v>
          </cell>
          <cell r="U516" t="str">
            <v xml:space="preserve"> عبادي عبد الفتاح</v>
          </cell>
          <cell r="V516">
            <v>250</v>
          </cell>
          <cell r="W516">
            <v>800</v>
          </cell>
        </row>
        <row r="517">
          <cell r="A517">
            <v>2600382</v>
          </cell>
          <cell r="B517" t="str">
            <v>ABBADI FETHI</v>
          </cell>
          <cell r="C517">
            <v>400</v>
          </cell>
          <cell r="D517">
            <v>909541442</v>
          </cell>
          <cell r="E517">
            <v>40750.78</v>
          </cell>
          <cell r="F517">
            <v>4852.95</v>
          </cell>
          <cell r="G517">
            <v>1200</v>
          </cell>
          <cell r="H517">
            <v>0</v>
          </cell>
          <cell r="I517">
            <v>0</v>
          </cell>
          <cell r="J517">
            <v>55021.73</v>
          </cell>
          <cell r="K517">
            <v>19621.73</v>
          </cell>
          <cell r="L517">
            <v>34300</v>
          </cell>
          <cell r="M517">
            <v>1100</v>
          </cell>
          <cell r="N517">
            <v>7</v>
          </cell>
          <cell r="O517" t="str">
            <v>عون</v>
          </cell>
          <cell r="P517" t="str">
            <v>SAPEUR</v>
          </cell>
          <cell r="Q517" t="str">
            <v>ABBADI</v>
          </cell>
          <cell r="R517" t="str">
            <v xml:space="preserve">FETHI  </v>
          </cell>
          <cell r="S517" t="str">
            <v>9095414</v>
          </cell>
          <cell r="T517" t="str">
            <v>42</v>
          </cell>
          <cell r="U517" t="str">
            <v xml:space="preserve"> عبادي      فتحي</v>
          </cell>
          <cell r="V517">
            <v>250</v>
          </cell>
          <cell r="W517">
            <v>800</v>
          </cell>
        </row>
        <row r="518">
          <cell r="A518">
            <v>2600614</v>
          </cell>
          <cell r="B518" t="str">
            <v>ABDALLAH SAMIR</v>
          </cell>
          <cell r="C518">
            <v>400</v>
          </cell>
          <cell r="D518">
            <v>1184236715</v>
          </cell>
          <cell r="E518">
            <v>41050.78</v>
          </cell>
          <cell r="F518">
            <v>4852.95</v>
          </cell>
          <cell r="G518">
            <v>1200</v>
          </cell>
          <cell r="H518">
            <v>0</v>
          </cell>
          <cell r="I518">
            <v>0</v>
          </cell>
          <cell r="J518">
            <v>55321.73</v>
          </cell>
          <cell r="K518">
            <v>19621.73</v>
          </cell>
          <cell r="L518">
            <v>34300</v>
          </cell>
          <cell r="M518">
            <v>1400</v>
          </cell>
          <cell r="N518">
            <v>7</v>
          </cell>
          <cell r="O518" t="str">
            <v>عون</v>
          </cell>
          <cell r="P518" t="str">
            <v>SAPEUR</v>
          </cell>
          <cell r="Q518" t="str">
            <v>ABDALLAH</v>
          </cell>
          <cell r="R518" t="str">
            <v xml:space="preserve">SAMIR  </v>
          </cell>
          <cell r="S518" t="str">
            <v>11842367</v>
          </cell>
          <cell r="T518" t="str">
            <v>15</v>
          </cell>
          <cell r="U518" t="str">
            <v>عبد الله   سمير</v>
          </cell>
          <cell r="V518">
            <v>250</v>
          </cell>
          <cell r="W518">
            <v>800</v>
          </cell>
        </row>
        <row r="519">
          <cell r="A519">
            <v>1200308</v>
          </cell>
          <cell r="B519" t="str">
            <v>ABDELLI ZINA</v>
          </cell>
          <cell r="C519">
            <v>400</v>
          </cell>
          <cell r="D519">
            <v>898930422</v>
          </cell>
          <cell r="E519">
            <v>35127.78</v>
          </cell>
          <cell r="F519">
            <v>4213.95</v>
          </cell>
          <cell r="G519">
            <v>1200</v>
          </cell>
          <cell r="H519">
            <v>0</v>
          </cell>
          <cell r="I519">
            <v>0</v>
          </cell>
          <cell r="J519">
            <v>46821.73</v>
          </cell>
          <cell r="K519">
            <v>19621.73</v>
          </cell>
          <cell r="L519">
            <v>27200</v>
          </cell>
          <cell r="M519">
            <v>0</v>
          </cell>
          <cell r="N519">
            <v>7</v>
          </cell>
          <cell r="O519" t="str">
            <v>عون</v>
          </cell>
          <cell r="P519" t="str">
            <v>SAPEUR</v>
          </cell>
          <cell r="Q519" t="str">
            <v>ABDELLI</v>
          </cell>
          <cell r="R519" t="str">
            <v xml:space="preserve">ZINA  </v>
          </cell>
          <cell r="S519" t="str">
            <v>8989304</v>
          </cell>
          <cell r="T519" t="str">
            <v>22</v>
          </cell>
          <cell r="U519" t="str">
            <v xml:space="preserve"> عبدلي زينة</v>
          </cell>
          <cell r="V519">
            <v>250</v>
          </cell>
          <cell r="W519">
            <v>800</v>
          </cell>
        </row>
        <row r="520">
          <cell r="A520">
            <v>2600927</v>
          </cell>
          <cell r="B520" t="str">
            <v>ABDOU HAMZA</v>
          </cell>
          <cell r="C520">
            <v>365</v>
          </cell>
          <cell r="D520">
            <v>1703209900</v>
          </cell>
          <cell r="E520">
            <v>37560.19</v>
          </cell>
          <cell r="F520">
            <v>4388.0600000000004</v>
          </cell>
          <cell r="G520">
            <v>0</v>
          </cell>
          <cell r="H520">
            <v>0</v>
          </cell>
          <cell r="I520">
            <v>0</v>
          </cell>
          <cell r="J520">
            <v>48756.25</v>
          </cell>
          <cell r="K520">
            <v>16425</v>
          </cell>
          <cell r="L520">
            <v>32331.25</v>
          </cell>
          <cell r="M520">
            <v>0</v>
          </cell>
          <cell r="N520">
            <v>7</v>
          </cell>
          <cell r="O520" t="str">
            <v>عون</v>
          </cell>
          <cell r="P520" t="str">
            <v>SAPEUR</v>
          </cell>
          <cell r="Q520" t="str">
            <v>ABDOU</v>
          </cell>
          <cell r="R520" t="str">
            <v xml:space="preserve">HAMZA  </v>
          </cell>
          <cell r="S520" t="str">
            <v>17032099</v>
          </cell>
          <cell r="T520" t="str">
            <v>00</v>
          </cell>
          <cell r="U520" t="str">
            <v xml:space="preserve"> عبدو حمزة</v>
          </cell>
          <cell r="V520">
            <v>250</v>
          </cell>
          <cell r="W520">
            <v>800</v>
          </cell>
        </row>
        <row r="521">
          <cell r="A521">
            <v>2600970</v>
          </cell>
          <cell r="B521" t="str">
            <v>ABED KARIM</v>
          </cell>
          <cell r="C521">
            <v>383</v>
          </cell>
          <cell r="D521">
            <v>1681446241</v>
          </cell>
          <cell r="E521">
            <v>38720.67</v>
          </cell>
          <cell r="F521">
            <v>4552.08</v>
          </cell>
          <cell r="G521">
            <v>0</v>
          </cell>
          <cell r="H521">
            <v>0</v>
          </cell>
          <cell r="I521">
            <v>0</v>
          </cell>
          <cell r="J521">
            <v>50578.75</v>
          </cell>
          <cell r="K521">
            <v>17235</v>
          </cell>
          <cell r="L521">
            <v>33343.75</v>
          </cell>
          <cell r="M521">
            <v>0</v>
          </cell>
          <cell r="N521">
            <v>7</v>
          </cell>
          <cell r="O521" t="str">
            <v>عون</v>
          </cell>
          <cell r="P521" t="str">
            <v>SAPEUR</v>
          </cell>
          <cell r="Q521" t="str">
            <v>ABED</v>
          </cell>
          <cell r="R521" t="str">
            <v xml:space="preserve">KARIM  </v>
          </cell>
          <cell r="S521" t="str">
            <v>16814462</v>
          </cell>
          <cell r="T521" t="str">
            <v>41</v>
          </cell>
          <cell r="U521" t="str">
            <v xml:space="preserve"> عابد كريم</v>
          </cell>
          <cell r="V521">
            <v>250</v>
          </cell>
          <cell r="W521">
            <v>800</v>
          </cell>
        </row>
        <row r="522">
          <cell r="A522">
            <v>2600762</v>
          </cell>
          <cell r="B522" t="str">
            <v>ABED MOURAD</v>
          </cell>
          <cell r="C522">
            <v>383</v>
          </cell>
          <cell r="D522">
            <v>1184328098</v>
          </cell>
          <cell r="E522">
            <v>38720.67</v>
          </cell>
          <cell r="F522">
            <v>4552.08</v>
          </cell>
          <cell r="G522">
            <v>0</v>
          </cell>
          <cell r="H522">
            <v>0</v>
          </cell>
          <cell r="I522">
            <v>0</v>
          </cell>
          <cell r="J522">
            <v>50578.75</v>
          </cell>
          <cell r="K522">
            <v>17235</v>
          </cell>
          <cell r="L522">
            <v>33343.75</v>
          </cell>
          <cell r="M522">
            <v>0</v>
          </cell>
          <cell r="N522">
            <v>7</v>
          </cell>
          <cell r="O522" t="str">
            <v>عون</v>
          </cell>
          <cell r="P522" t="str">
            <v>SAPEUR</v>
          </cell>
          <cell r="Q522" t="str">
            <v>ABED</v>
          </cell>
          <cell r="R522" t="str">
            <v xml:space="preserve">MOURAD  </v>
          </cell>
          <cell r="S522" t="str">
            <v>11843280</v>
          </cell>
          <cell r="T522" t="str">
            <v>98</v>
          </cell>
          <cell r="U522" t="str">
            <v xml:space="preserve"> عابد مراد</v>
          </cell>
          <cell r="V522">
            <v>250</v>
          </cell>
          <cell r="W522">
            <v>800</v>
          </cell>
        </row>
        <row r="523">
          <cell r="A523">
            <v>2600670</v>
          </cell>
          <cell r="B523" t="str">
            <v>ADAOURI MOHAMMED</v>
          </cell>
          <cell r="C523">
            <v>383</v>
          </cell>
          <cell r="D523">
            <v>850675450</v>
          </cell>
          <cell r="E523">
            <v>38852.44</v>
          </cell>
          <cell r="F523">
            <v>4698.04</v>
          </cell>
          <cell r="G523">
            <v>1200</v>
          </cell>
          <cell r="H523">
            <v>0</v>
          </cell>
          <cell r="I523">
            <v>0</v>
          </cell>
          <cell r="J523">
            <v>52500.480000000003</v>
          </cell>
          <cell r="K523">
            <v>18856.73</v>
          </cell>
          <cell r="L523">
            <v>33343.75</v>
          </cell>
          <cell r="M523">
            <v>300</v>
          </cell>
          <cell r="N523">
            <v>7</v>
          </cell>
          <cell r="O523" t="str">
            <v>عون</v>
          </cell>
          <cell r="P523" t="str">
            <v>SAPEUR</v>
          </cell>
          <cell r="Q523" t="str">
            <v>ADAOURI</v>
          </cell>
          <cell r="R523" t="str">
            <v xml:space="preserve">MOHAMMED  </v>
          </cell>
          <cell r="S523" t="str">
            <v>8506754</v>
          </cell>
          <cell r="T523" t="str">
            <v>50</v>
          </cell>
          <cell r="U523" t="str">
            <v>عذاوري  محمد</v>
          </cell>
          <cell r="V523">
            <v>250</v>
          </cell>
          <cell r="W523">
            <v>800</v>
          </cell>
        </row>
        <row r="524">
          <cell r="A524">
            <v>2600631</v>
          </cell>
          <cell r="B524" t="str">
            <v>AFFROUN ALI</v>
          </cell>
          <cell r="C524">
            <v>400</v>
          </cell>
          <cell r="D524">
            <v>1459320729</v>
          </cell>
          <cell r="E524">
            <v>36965.980000000003</v>
          </cell>
          <cell r="F524">
            <v>4852.95</v>
          </cell>
          <cell r="G524">
            <v>5584.8</v>
          </cell>
          <cell r="H524">
            <v>0</v>
          </cell>
          <cell r="I524">
            <v>0</v>
          </cell>
          <cell r="J524">
            <v>55621.73</v>
          </cell>
          <cell r="K524">
            <v>19621.73</v>
          </cell>
          <cell r="L524">
            <v>34300</v>
          </cell>
          <cell r="M524">
            <v>1700</v>
          </cell>
          <cell r="N524">
            <v>7</v>
          </cell>
          <cell r="O524" t="str">
            <v>عون</v>
          </cell>
          <cell r="P524" t="str">
            <v>SAPEUR</v>
          </cell>
          <cell r="Q524" t="str">
            <v>AFFROUN</v>
          </cell>
          <cell r="R524" t="str">
            <v xml:space="preserve">ALI  </v>
          </cell>
          <cell r="S524" t="str">
            <v>14593207</v>
          </cell>
          <cell r="T524" t="str">
            <v>29</v>
          </cell>
          <cell r="U524" t="str">
            <v>عفرون   علي</v>
          </cell>
          <cell r="V524">
            <v>250</v>
          </cell>
          <cell r="W524">
            <v>800</v>
          </cell>
        </row>
        <row r="525">
          <cell r="A525">
            <v>2601134</v>
          </cell>
          <cell r="B525" t="str">
            <v>AGADI MAHDI</v>
          </cell>
          <cell r="C525">
            <v>365</v>
          </cell>
          <cell r="D525">
            <v>1923569683</v>
          </cell>
          <cell r="E525">
            <v>37560.19</v>
          </cell>
          <cell r="F525">
            <v>4388.0600000000004</v>
          </cell>
          <cell r="G525">
            <v>0</v>
          </cell>
          <cell r="H525">
            <v>0</v>
          </cell>
          <cell r="I525">
            <v>0</v>
          </cell>
          <cell r="J525">
            <v>48756.25</v>
          </cell>
          <cell r="K525">
            <v>16425</v>
          </cell>
          <cell r="L525">
            <v>32331.25</v>
          </cell>
          <cell r="M525">
            <v>0</v>
          </cell>
          <cell r="N525">
            <v>7</v>
          </cell>
          <cell r="O525" t="str">
            <v>عون</v>
          </cell>
          <cell r="P525" t="str">
            <v>SAPEUR</v>
          </cell>
          <cell r="Q525" t="str">
            <v>AGADI</v>
          </cell>
          <cell r="R525" t="str">
            <v xml:space="preserve">MAHDI  </v>
          </cell>
          <cell r="S525" t="str">
            <v>19235696</v>
          </cell>
          <cell r="T525" t="str">
            <v>83</v>
          </cell>
          <cell r="U525" t="str">
            <v xml:space="preserve">عقـادي مهدي </v>
          </cell>
          <cell r="V525">
            <v>250</v>
          </cell>
          <cell r="W525">
            <v>800</v>
          </cell>
        </row>
        <row r="526">
          <cell r="A526">
            <v>2600533</v>
          </cell>
          <cell r="B526" t="str">
            <v>AGGOUN HAKIM</v>
          </cell>
          <cell r="C526">
            <v>400</v>
          </cell>
          <cell r="D526">
            <v>1182783229</v>
          </cell>
          <cell r="E526">
            <v>37325.18</v>
          </cell>
          <cell r="F526">
            <v>4852.95</v>
          </cell>
          <cell r="G526">
            <v>3525.6</v>
          </cell>
          <cell r="H526">
            <v>0</v>
          </cell>
          <cell r="I526">
            <v>0</v>
          </cell>
          <cell r="J526">
            <v>53921.73</v>
          </cell>
          <cell r="K526">
            <v>19621.73</v>
          </cell>
          <cell r="L526">
            <v>34300</v>
          </cell>
          <cell r="M526">
            <v>0</v>
          </cell>
          <cell r="N526">
            <v>7</v>
          </cell>
          <cell r="O526" t="str">
            <v>عون</v>
          </cell>
          <cell r="P526" t="str">
            <v>SAPEUR</v>
          </cell>
          <cell r="Q526" t="str">
            <v>AGGOUN</v>
          </cell>
          <cell r="R526" t="str">
            <v xml:space="preserve">HAKIM  </v>
          </cell>
          <cell r="S526" t="str">
            <v>11827832</v>
          </cell>
          <cell r="T526" t="str">
            <v>29</v>
          </cell>
          <cell r="U526" t="str">
            <v xml:space="preserve">عقون حكيم </v>
          </cell>
          <cell r="V526">
            <v>250</v>
          </cell>
          <cell r="W526">
            <v>800</v>
          </cell>
        </row>
        <row r="527">
          <cell r="A527">
            <v>2600376</v>
          </cell>
          <cell r="B527" t="str">
            <v>AHMED SEGHIR ZOUHIR</v>
          </cell>
          <cell r="C527">
            <v>400</v>
          </cell>
          <cell r="D527">
            <v>1098587910</v>
          </cell>
          <cell r="E527">
            <v>39650.78</v>
          </cell>
          <cell r="F527">
            <v>4852.95</v>
          </cell>
          <cell r="G527">
            <v>1200</v>
          </cell>
          <cell r="H527">
            <v>0</v>
          </cell>
          <cell r="I527">
            <v>0</v>
          </cell>
          <cell r="J527">
            <v>53921.73</v>
          </cell>
          <cell r="K527">
            <v>19621.73</v>
          </cell>
          <cell r="L527">
            <v>34300</v>
          </cell>
          <cell r="M527">
            <v>0</v>
          </cell>
          <cell r="N527">
            <v>7</v>
          </cell>
          <cell r="O527" t="str">
            <v>عون</v>
          </cell>
          <cell r="P527" t="str">
            <v>SAPEUR</v>
          </cell>
          <cell r="Q527" t="str">
            <v>AHMED</v>
          </cell>
          <cell r="R527" t="str">
            <v xml:space="preserve">SEGHIR ZOUHIR </v>
          </cell>
          <cell r="S527" t="str">
            <v>10985879</v>
          </cell>
          <cell r="T527" t="str">
            <v>10</v>
          </cell>
          <cell r="U527" t="str">
            <v xml:space="preserve"> احمد الصغير زوهير</v>
          </cell>
          <cell r="V527">
            <v>250</v>
          </cell>
          <cell r="W527">
            <v>800</v>
          </cell>
        </row>
        <row r="528">
          <cell r="A528">
            <v>2600941</v>
          </cell>
          <cell r="B528" t="str">
            <v>AHMED YOUSFI ABDELKADER</v>
          </cell>
          <cell r="C528">
            <v>383</v>
          </cell>
          <cell r="D528">
            <v>1367690567</v>
          </cell>
          <cell r="E528">
            <v>39820.67</v>
          </cell>
          <cell r="F528">
            <v>4552.08</v>
          </cell>
          <cell r="G528">
            <v>0</v>
          </cell>
          <cell r="H528">
            <v>0</v>
          </cell>
          <cell r="I528">
            <v>0</v>
          </cell>
          <cell r="J528">
            <v>51678.75</v>
          </cell>
          <cell r="K528">
            <v>17235</v>
          </cell>
          <cell r="L528">
            <v>33343.75</v>
          </cell>
          <cell r="M528">
            <v>1100</v>
          </cell>
          <cell r="N528">
            <v>7</v>
          </cell>
          <cell r="O528" t="str">
            <v>عون</v>
          </cell>
          <cell r="P528" t="str">
            <v>SAPEUR</v>
          </cell>
          <cell r="Q528" t="str">
            <v>AHMED</v>
          </cell>
          <cell r="R528" t="str">
            <v xml:space="preserve">YOUSFI ABDELKADER </v>
          </cell>
          <cell r="S528" t="str">
            <v>13676905</v>
          </cell>
          <cell r="T528" t="str">
            <v>67</v>
          </cell>
          <cell r="U528" t="str">
            <v xml:space="preserve"> احمد يوسفي عبد القادر</v>
          </cell>
          <cell r="V528">
            <v>250</v>
          </cell>
          <cell r="W528">
            <v>800</v>
          </cell>
        </row>
        <row r="529">
          <cell r="A529">
            <v>2600837</v>
          </cell>
          <cell r="B529" t="str">
            <v>AHMED YOUSFI ILYACE</v>
          </cell>
          <cell r="C529">
            <v>383</v>
          </cell>
          <cell r="D529">
            <v>850340382</v>
          </cell>
          <cell r="E529">
            <v>39820.67</v>
          </cell>
          <cell r="F529">
            <v>4552.08</v>
          </cell>
          <cell r="G529">
            <v>0</v>
          </cell>
          <cell r="H529">
            <v>0</v>
          </cell>
          <cell r="I529">
            <v>0</v>
          </cell>
          <cell r="J529">
            <v>51678.75</v>
          </cell>
          <cell r="K529">
            <v>17235</v>
          </cell>
          <cell r="L529">
            <v>33343.75</v>
          </cell>
          <cell r="M529">
            <v>1100</v>
          </cell>
          <cell r="N529">
            <v>7</v>
          </cell>
          <cell r="O529" t="str">
            <v>عون</v>
          </cell>
          <cell r="P529" t="str">
            <v>SAPEUR</v>
          </cell>
          <cell r="Q529" t="str">
            <v>AHMED</v>
          </cell>
          <cell r="R529" t="str">
            <v xml:space="preserve">YOUSFI ILYACE </v>
          </cell>
          <cell r="S529" t="str">
            <v>8503403</v>
          </cell>
          <cell r="T529" t="str">
            <v>82</v>
          </cell>
          <cell r="U529" t="str">
            <v xml:space="preserve"> احمد يوسفي الياس</v>
          </cell>
          <cell r="V529">
            <v>250</v>
          </cell>
          <cell r="W529">
            <v>800</v>
          </cell>
        </row>
        <row r="530">
          <cell r="A530">
            <v>2601077</v>
          </cell>
          <cell r="B530" t="str">
            <v>AHMEDI AHMED</v>
          </cell>
          <cell r="C530">
            <v>365</v>
          </cell>
          <cell r="D530">
            <v>1827012917</v>
          </cell>
          <cell r="E530">
            <v>37565.69</v>
          </cell>
          <cell r="F530">
            <v>4388.0600000000004</v>
          </cell>
          <cell r="G530">
            <v>0</v>
          </cell>
          <cell r="H530">
            <v>0</v>
          </cell>
          <cell r="I530">
            <v>0</v>
          </cell>
          <cell r="J530">
            <v>48761.75</v>
          </cell>
          <cell r="K530">
            <v>16425</v>
          </cell>
          <cell r="L530">
            <v>32331.25</v>
          </cell>
          <cell r="M530">
            <v>5.5</v>
          </cell>
          <cell r="N530">
            <v>7</v>
          </cell>
          <cell r="O530" t="str">
            <v>عون</v>
          </cell>
          <cell r="P530" t="str">
            <v>SAPEUR</v>
          </cell>
          <cell r="Q530" t="str">
            <v>AHMEDI</v>
          </cell>
          <cell r="R530" t="str">
            <v xml:space="preserve">AHMED  </v>
          </cell>
          <cell r="S530" t="str">
            <v>18270129</v>
          </cell>
          <cell r="T530" t="str">
            <v>17</v>
          </cell>
          <cell r="U530" t="str">
            <v xml:space="preserve">احمدي احمد </v>
          </cell>
          <cell r="V530">
            <v>250</v>
          </cell>
          <cell r="W530">
            <v>800</v>
          </cell>
        </row>
        <row r="531">
          <cell r="A531">
            <v>2600399</v>
          </cell>
          <cell r="B531" t="str">
            <v>AHMEDI ZAKARIA</v>
          </cell>
          <cell r="C531">
            <v>400</v>
          </cell>
          <cell r="D531">
            <v>1098463347</v>
          </cell>
          <cell r="E531">
            <v>35289.4</v>
          </cell>
          <cell r="F531">
            <v>4699.95</v>
          </cell>
          <cell r="G531">
            <v>6176.38</v>
          </cell>
          <cell r="H531">
            <v>0</v>
          </cell>
          <cell r="I531">
            <v>0</v>
          </cell>
          <cell r="J531">
            <v>53921.73</v>
          </cell>
          <cell r="K531">
            <v>19621.73</v>
          </cell>
          <cell r="L531">
            <v>32600</v>
          </cell>
          <cell r="M531">
            <v>1700</v>
          </cell>
          <cell r="N531">
            <v>7</v>
          </cell>
          <cell r="O531" t="str">
            <v>عون</v>
          </cell>
          <cell r="P531" t="str">
            <v>SAPEUR</v>
          </cell>
          <cell r="Q531" t="str">
            <v>AHMEDI</v>
          </cell>
          <cell r="R531" t="str">
            <v xml:space="preserve">ZAKARIA  </v>
          </cell>
          <cell r="S531" t="str">
            <v>10984633</v>
          </cell>
          <cell r="T531" t="str">
            <v>47</v>
          </cell>
          <cell r="U531" t="str">
            <v xml:space="preserve"> احمادي     زكريا</v>
          </cell>
          <cell r="V531">
            <v>250</v>
          </cell>
          <cell r="W531">
            <v>800</v>
          </cell>
        </row>
        <row r="532">
          <cell r="A532">
            <v>2601097</v>
          </cell>
          <cell r="B532" t="str">
            <v>AHMED-SEGHIR MENAD</v>
          </cell>
          <cell r="C532">
            <v>365</v>
          </cell>
          <cell r="D532">
            <v>1825415320</v>
          </cell>
          <cell r="E532">
            <v>38660.19</v>
          </cell>
          <cell r="F532">
            <v>4388.0600000000004</v>
          </cell>
          <cell r="G532">
            <v>0</v>
          </cell>
          <cell r="H532">
            <v>0</v>
          </cell>
          <cell r="I532">
            <v>0</v>
          </cell>
          <cell r="J532">
            <v>49856.25</v>
          </cell>
          <cell r="K532">
            <v>16425</v>
          </cell>
          <cell r="L532">
            <v>32331.25</v>
          </cell>
          <cell r="M532">
            <v>1100</v>
          </cell>
          <cell r="N532">
            <v>7</v>
          </cell>
          <cell r="O532" t="str">
            <v>عون</v>
          </cell>
          <cell r="P532" t="str">
            <v>SAPEUR</v>
          </cell>
          <cell r="Q532" t="str">
            <v>AHMED-SEGHIR</v>
          </cell>
          <cell r="R532" t="str">
            <v xml:space="preserve">MENAD  </v>
          </cell>
          <cell r="S532" t="str">
            <v>18254153</v>
          </cell>
          <cell r="T532" t="str">
            <v>20</v>
          </cell>
          <cell r="U532" t="str">
            <v xml:space="preserve"> أحمد الصغير مناد</v>
          </cell>
          <cell r="V532">
            <v>250</v>
          </cell>
          <cell r="W532">
            <v>800</v>
          </cell>
        </row>
        <row r="533">
          <cell r="A533">
            <v>2600403</v>
          </cell>
          <cell r="B533" t="str">
            <v>AICHE SMAIL</v>
          </cell>
          <cell r="C533">
            <v>383</v>
          </cell>
          <cell r="D533">
            <v>772812749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7</v>
          </cell>
          <cell r="O533" t="str">
            <v>عون</v>
          </cell>
          <cell r="P533" t="str">
            <v>SAPEUR</v>
          </cell>
          <cell r="Q533" t="str">
            <v>AICHE</v>
          </cell>
          <cell r="R533" t="str">
            <v xml:space="preserve">SMAIL  </v>
          </cell>
          <cell r="S533" t="str">
            <v>7728127</v>
          </cell>
          <cell r="T533" t="str">
            <v>49</v>
          </cell>
          <cell r="U533" t="str">
            <v xml:space="preserve"> عيش      اسماعيل</v>
          </cell>
          <cell r="V533">
            <v>250</v>
          </cell>
          <cell r="W533">
            <v>800</v>
          </cell>
        </row>
        <row r="534">
          <cell r="A534">
            <v>2600797</v>
          </cell>
          <cell r="B534" t="str">
            <v>AID HAMZA</v>
          </cell>
          <cell r="C534">
            <v>383</v>
          </cell>
          <cell r="D534">
            <v>1385545557</v>
          </cell>
          <cell r="E534">
            <v>38720.67</v>
          </cell>
          <cell r="F534">
            <v>4552.08</v>
          </cell>
          <cell r="G534">
            <v>0</v>
          </cell>
          <cell r="H534">
            <v>0</v>
          </cell>
          <cell r="I534">
            <v>0</v>
          </cell>
          <cell r="J534">
            <v>50578.75</v>
          </cell>
          <cell r="K534">
            <v>17235</v>
          </cell>
          <cell r="L534">
            <v>33343.75</v>
          </cell>
          <cell r="M534">
            <v>0</v>
          </cell>
          <cell r="N534">
            <v>7</v>
          </cell>
          <cell r="O534" t="str">
            <v>عون</v>
          </cell>
          <cell r="P534" t="str">
            <v>SAPEUR</v>
          </cell>
          <cell r="Q534" t="str">
            <v>AID</v>
          </cell>
          <cell r="R534" t="str">
            <v xml:space="preserve">HAMZA  </v>
          </cell>
          <cell r="S534" t="str">
            <v>13855455</v>
          </cell>
          <cell r="T534" t="str">
            <v>57</v>
          </cell>
          <cell r="U534" t="str">
            <v xml:space="preserve">عايد حمزة </v>
          </cell>
          <cell r="V534">
            <v>250</v>
          </cell>
          <cell r="W534">
            <v>800</v>
          </cell>
        </row>
        <row r="535">
          <cell r="A535">
            <v>2600622</v>
          </cell>
          <cell r="B535" t="str">
            <v>AISSA DILMI SIDALI</v>
          </cell>
          <cell r="C535">
            <v>383</v>
          </cell>
          <cell r="D535">
            <v>1367986196</v>
          </cell>
          <cell r="E535">
            <v>38552.44</v>
          </cell>
          <cell r="F535">
            <v>4698.04</v>
          </cell>
          <cell r="G535">
            <v>1200</v>
          </cell>
          <cell r="H535">
            <v>0</v>
          </cell>
          <cell r="I535">
            <v>0</v>
          </cell>
          <cell r="J535">
            <v>52200.480000000003</v>
          </cell>
          <cell r="K535">
            <v>18856.73</v>
          </cell>
          <cell r="L535">
            <v>33343.75</v>
          </cell>
          <cell r="M535">
            <v>0</v>
          </cell>
          <cell r="N535">
            <v>7</v>
          </cell>
          <cell r="O535" t="str">
            <v>عون</v>
          </cell>
          <cell r="P535" t="str">
            <v>SAPEUR</v>
          </cell>
          <cell r="Q535" t="str">
            <v>AISSA</v>
          </cell>
          <cell r="R535" t="str">
            <v xml:space="preserve">DILMI SIDALI </v>
          </cell>
          <cell r="S535" t="str">
            <v>13679861</v>
          </cell>
          <cell r="T535" t="str">
            <v>96</v>
          </cell>
          <cell r="U535" t="str">
            <v xml:space="preserve"> عيسى ديلمي سيد علي</v>
          </cell>
          <cell r="V535">
            <v>250</v>
          </cell>
          <cell r="W535">
            <v>800</v>
          </cell>
        </row>
        <row r="536">
          <cell r="A536">
            <v>2600792</v>
          </cell>
          <cell r="B536" t="str">
            <v>AISSANI MAHFOUD</v>
          </cell>
          <cell r="C536">
            <v>383</v>
          </cell>
          <cell r="D536">
            <v>1144613052</v>
          </cell>
          <cell r="E536">
            <v>38720.67</v>
          </cell>
          <cell r="F536">
            <v>4552.08</v>
          </cell>
          <cell r="G536">
            <v>0</v>
          </cell>
          <cell r="H536">
            <v>0</v>
          </cell>
          <cell r="I536">
            <v>0</v>
          </cell>
          <cell r="J536">
            <v>50578.75</v>
          </cell>
          <cell r="K536">
            <v>17235</v>
          </cell>
          <cell r="L536">
            <v>33343.75</v>
          </cell>
          <cell r="M536">
            <v>0</v>
          </cell>
          <cell r="N536">
            <v>7</v>
          </cell>
          <cell r="O536" t="str">
            <v>عون</v>
          </cell>
          <cell r="P536" t="str">
            <v>SAPEUR</v>
          </cell>
          <cell r="Q536" t="str">
            <v>AISSANI</v>
          </cell>
          <cell r="R536" t="str">
            <v xml:space="preserve">MAHFOUD  </v>
          </cell>
          <cell r="S536" t="str">
            <v>11446130</v>
          </cell>
          <cell r="T536" t="str">
            <v>52</v>
          </cell>
          <cell r="U536" t="str">
            <v xml:space="preserve"> عيساني محفوظ</v>
          </cell>
          <cell r="V536">
            <v>250</v>
          </cell>
          <cell r="W536">
            <v>800</v>
          </cell>
        </row>
        <row r="537">
          <cell r="A537">
            <v>2600667</v>
          </cell>
          <cell r="B537" t="str">
            <v>AIT ADLENE</v>
          </cell>
          <cell r="C537">
            <v>383</v>
          </cell>
          <cell r="D537">
            <v>1442265810</v>
          </cell>
          <cell r="E537">
            <v>41152.44</v>
          </cell>
          <cell r="F537">
            <v>4698.04</v>
          </cell>
          <cell r="G537">
            <v>0</v>
          </cell>
          <cell r="H537">
            <v>0</v>
          </cell>
          <cell r="I537">
            <v>0</v>
          </cell>
          <cell r="J537">
            <v>53600.480000000003</v>
          </cell>
          <cell r="K537">
            <v>18856.73</v>
          </cell>
          <cell r="L537">
            <v>33343.75</v>
          </cell>
          <cell r="M537">
            <v>1400</v>
          </cell>
          <cell r="N537">
            <v>7</v>
          </cell>
          <cell r="O537" t="str">
            <v>عون</v>
          </cell>
          <cell r="P537" t="str">
            <v>SAPEUR</v>
          </cell>
          <cell r="Q537" t="str">
            <v>AIT</v>
          </cell>
          <cell r="R537" t="str">
            <v xml:space="preserve">ADLENE  </v>
          </cell>
          <cell r="S537" t="str">
            <v>14422658</v>
          </cell>
          <cell r="T537" t="str">
            <v>10</v>
          </cell>
          <cell r="U537" t="str">
            <v xml:space="preserve"> أيت عدلان</v>
          </cell>
          <cell r="V537">
            <v>250</v>
          </cell>
          <cell r="W537">
            <v>800</v>
          </cell>
        </row>
        <row r="538">
          <cell r="A538">
            <v>2601103</v>
          </cell>
          <cell r="B538" t="str">
            <v>AKEBLERSANE ABDENNOUR</v>
          </cell>
          <cell r="C538">
            <v>365</v>
          </cell>
          <cell r="D538">
            <v>1186493974</v>
          </cell>
          <cell r="E538">
            <v>29776.17</v>
          </cell>
          <cell r="F538">
            <v>4388.0600000000004</v>
          </cell>
          <cell r="G538">
            <v>8884.02</v>
          </cell>
          <cell r="H538">
            <v>0</v>
          </cell>
          <cell r="I538">
            <v>0</v>
          </cell>
          <cell r="J538">
            <v>49856.25</v>
          </cell>
          <cell r="K538">
            <v>16425</v>
          </cell>
          <cell r="L538">
            <v>32331.25</v>
          </cell>
          <cell r="M538">
            <v>1100</v>
          </cell>
          <cell r="N538">
            <v>7</v>
          </cell>
          <cell r="O538" t="str">
            <v>عون</v>
          </cell>
          <cell r="P538" t="str">
            <v>SAPEUR</v>
          </cell>
          <cell r="Q538" t="str">
            <v>AKEBLERSANE</v>
          </cell>
          <cell r="R538" t="str">
            <v xml:space="preserve">ABDENNOUR  </v>
          </cell>
          <cell r="S538" t="str">
            <v>11864939</v>
          </cell>
          <cell r="T538" t="str">
            <v>74</v>
          </cell>
          <cell r="U538" t="str">
            <v xml:space="preserve">عاقب لرسان عبدالنور </v>
          </cell>
          <cell r="V538">
            <v>250</v>
          </cell>
          <cell r="W538">
            <v>800</v>
          </cell>
        </row>
        <row r="539">
          <cell r="A539">
            <v>2601761</v>
          </cell>
          <cell r="B539" t="str">
            <v>ALI KACEM NOUFEL</v>
          </cell>
          <cell r="C539">
            <v>348</v>
          </cell>
          <cell r="D539">
            <v>1475963904</v>
          </cell>
          <cell r="E539">
            <v>36467.35</v>
          </cell>
          <cell r="F539">
            <v>4233.1499999999996</v>
          </cell>
          <cell r="G539">
            <v>0</v>
          </cell>
          <cell r="H539">
            <v>0</v>
          </cell>
          <cell r="I539">
            <v>0</v>
          </cell>
          <cell r="J539">
            <v>47040.5</v>
          </cell>
          <cell r="K539">
            <v>15660</v>
          </cell>
          <cell r="L539">
            <v>31375</v>
          </cell>
          <cell r="M539">
            <v>5.5</v>
          </cell>
          <cell r="N539">
            <v>7</v>
          </cell>
          <cell r="O539" t="str">
            <v>عون</v>
          </cell>
          <cell r="P539" t="str">
            <v>SAPEUR</v>
          </cell>
          <cell r="Q539" t="str">
            <v>ALI</v>
          </cell>
          <cell r="R539" t="str">
            <v xml:space="preserve">KACEM NOUFEL </v>
          </cell>
          <cell r="S539" t="str">
            <v>14759639</v>
          </cell>
          <cell r="T539" t="str">
            <v>04</v>
          </cell>
          <cell r="U539" t="str">
            <v xml:space="preserve"> علي قاسم نوفل </v>
          </cell>
          <cell r="V539">
            <v>250</v>
          </cell>
          <cell r="W539">
            <v>800</v>
          </cell>
        </row>
        <row r="540">
          <cell r="A540">
            <v>2600777</v>
          </cell>
          <cell r="B540" t="str">
            <v>ALILI HAKIM</v>
          </cell>
          <cell r="C540">
            <v>383</v>
          </cell>
          <cell r="D540">
            <v>1019559418</v>
          </cell>
          <cell r="E540">
            <v>39320.67</v>
          </cell>
          <cell r="F540">
            <v>4552.08</v>
          </cell>
          <cell r="G540">
            <v>0</v>
          </cell>
          <cell r="H540">
            <v>0</v>
          </cell>
          <cell r="I540">
            <v>0</v>
          </cell>
          <cell r="J540">
            <v>51178.75</v>
          </cell>
          <cell r="K540">
            <v>17235</v>
          </cell>
          <cell r="L540">
            <v>33343.75</v>
          </cell>
          <cell r="M540">
            <v>600</v>
          </cell>
          <cell r="N540">
            <v>7</v>
          </cell>
          <cell r="O540" t="str">
            <v>عون</v>
          </cell>
          <cell r="P540" t="str">
            <v>SAPEUR</v>
          </cell>
          <cell r="Q540" t="str">
            <v>ALILI</v>
          </cell>
          <cell r="R540" t="str">
            <v xml:space="preserve">HAKIM  </v>
          </cell>
          <cell r="S540" t="str">
            <v>10195594</v>
          </cell>
          <cell r="T540" t="str">
            <v>18</v>
          </cell>
          <cell r="U540" t="str">
            <v xml:space="preserve"> عليلي حكيم</v>
          </cell>
          <cell r="V540">
            <v>250</v>
          </cell>
          <cell r="W540">
            <v>800</v>
          </cell>
        </row>
        <row r="541">
          <cell r="A541">
            <v>2601206</v>
          </cell>
          <cell r="B541" t="str">
            <v>ALLACHE MOHAMED</v>
          </cell>
          <cell r="C541">
            <v>365</v>
          </cell>
          <cell r="D541">
            <v>1939916623</v>
          </cell>
          <cell r="E541">
            <v>37560.19</v>
          </cell>
          <cell r="F541">
            <v>4388.0600000000004</v>
          </cell>
          <cell r="G541">
            <v>0</v>
          </cell>
          <cell r="H541">
            <v>0</v>
          </cell>
          <cell r="I541">
            <v>0</v>
          </cell>
          <cell r="J541">
            <v>48756.25</v>
          </cell>
          <cell r="K541">
            <v>16425</v>
          </cell>
          <cell r="L541">
            <v>32331.25</v>
          </cell>
          <cell r="M541">
            <v>0</v>
          </cell>
          <cell r="N541">
            <v>7</v>
          </cell>
          <cell r="O541" t="str">
            <v>عون</v>
          </cell>
          <cell r="P541" t="str">
            <v>SAPEUR</v>
          </cell>
          <cell r="Q541" t="str">
            <v>ALLACHE</v>
          </cell>
          <cell r="R541" t="str">
            <v xml:space="preserve">MOHAMED  </v>
          </cell>
          <cell r="S541" t="str">
            <v>19399166</v>
          </cell>
          <cell r="T541" t="str">
            <v>23</v>
          </cell>
          <cell r="U541" t="str">
            <v>علاش محمد</v>
          </cell>
          <cell r="V541">
            <v>250</v>
          </cell>
          <cell r="W541">
            <v>800</v>
          </cell>
        </row>
        <row r="542">
          <cell r="A542">
            <v>2600739</v>
          </cell>
          <cell r="B542" t="str">
            <v>ALLAG MOHAMED</v>
          </cell>
          <cell r="C542">
            <v>383</v>
          </cell>
          <cell r="D542">
            <v>761080080</v>
          </cell>
          <cell r="E542">
            <v>38620.67</v>
          </cell>
          <cell r="F542">
            <v>4552.08</v>
          </cell>
          <cell r="G542">
            <v>1200</v>
          </cell>
          <cell r="H542">
            <v>0</v>
          </cell>
          <cell r="I542">
            <v>0</v>
          </cell>
          <cell r="J542">
            <v>51678.75</v>
          </cell>
          <cell r="K542">
            <v>17235</v>
          </cell>
          <cell r="L542">
            <v>33343.75</v>
          </cell>
          <cell r="M542">
            <v>1100</v>
          </cell>
          <cell r="N542">
            <v>7</v>
          </cell>
          <cell r="O542" t="str">
            <v>عون</v>
          </cell>
          <cell r="P542" t="str">
            <v>SAPEUR</v>
          </cell>
          <cell r="Q542" t="str">
            <v>ALLAG</v>
          </cell>
          <cell r="R542" t="str">
            <v xml:space="preserve">MOHAMED  </v>
          </cell>
          <cell r="S542" t="str">
            <v>7610800</v>
          </cell>
          <cell r="T542" t="str">
            <v>80</v>
          </cell>
          <cell r="U542" t="str">
            <v xml:space="preserve"> علاق محمد</v>
          </cell>
          <cell r="V542">
            <v>250</v>
          </cell>
          <cell r="W542">
            <v>800</v>
          </cell>
        </row>
        <row r="543">
          <cell r="A543">
            <v>2601017</v>
          </cell>
          <cell r="B543" t="str">
            <v>ALLALI MUSTAPHA</v>
          </cell>
          <cell r="C543">
            <v>365</v>
          </cell>
          <cell r="D543">
            <v>1099131826</v>
          </cell>
          <cell r="E543">
            <v>37560.19</v>
          </cell>
          <cell r="F543">
            <v>4388.0600000000004</v>
          </cell>
          <cell r="G543">
            <v>0</v>
          </cell>
          <cell r="H543">
            <v>0</v>
          </cell>
          <cell r="I543">
            <v>0</v>
          </cell>
          <cell r="J543">
            <v>48756.25</v>
          </cell>
          <cell r="K543">
            <v>16425</v>
          </cell>
          <cell r="L543">
            <v>32331.25</v>
          </cell>
          <cell r="M543">
            <v>0</v>
          </cell>
          <cell r="N543">
            <v>7</v>
          </cell>
          <cell r="O543" t="str">
            <v>عون</v>
          </cell>
          <cell r="P543" t="str">
            <v>SAPEUR</v>
          </cell>
          <cell r="Q543" t="str">
            <v>ALLALI</v>
          </cell>
          <cell r="R543" t="str">
            <v xml:space="preserve">MUSTAPHA  </v>
          </cell>
          <cell r="S543" t="str">
            <v>10991318</v>
          </cell>
          <cell r="T543" t="str">
            <v>26</v>
          </cell>
          <cell r="U543" t="str">
            <v xml:space="preserve"> علالي مصطفى</v>
          </cell>
          <cell r="V543">
            <v>250</v>
          </cell>
          <cell r="W543">
            <v>800</v>
          </cell>
        </row>
        <row r="544">
          <cell r="A544">
            <v>2601124</v>
          </cell>
          <cell r="B544" t="str">
            <v>ALLAM ABDELHAKIM</v>
          </cell>
          <cell r="C544">
            <v>365</v>
          </cell>
          <cell r="D544">
            <v>1671802840</v>
          </cell>
          <cell r="E544">
            <v>37560.19</v>
          </cell>
          <cell r="F544">
            <v>4388.0600000000004</v>
          </cell>
          <cell r="G544">
            <v>0</v>
          </cell>
          <cell r="H544">
            <v>0</v>
          </cell>
          <cell r="I544">
            <v>0</v>
          </cell>
          <cell r="J544">
            <v>48756.25</v>
          </cell>
          <cell r="K544">
            <v>16425</v>
          </cell>
          <cell r="L544">
            <v>32331.25</v>
          </cell>
          <cell r="M544">
            <v>0</v>
          </cell>
          <cell r="N544">
            <v>7</v>
          </cell>
          <cell r="O544" t="str">
            <v>عون</v>
          </cell>
          <cell r="P544" t="str">
            <v>SAPEUR</v>
          </cell>
          <cell r="Q544" t="str">
            <v>ALLAM</v>
          </cell>
          <cell r="R544" t="str">
            <v xml:space="preserve">ABDELHAKIM  </v>
          </cell>
          <cell r="S544" t="str">
            <v>16718028</v>
          </cell>
          <cell r="T544" t="str">
            <v>40</v>
          </cell>
          <cell r="U544" t="str">
            <v>علام عبد الحكيم</v>
          </cell>
          <cell r="V544">
            <v>250</v>
          </cell>
          <cell r="W544">
            <v>800</v>
          </cell>
        </row>
        <row r="545"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O545" t="e">
            <v>#N/A</v>
          </cell>
          <cell r="P545" t="e">
            <v>#N/A</v>
          </cell>
          <cell r="R545" t="str">
            <v xml:space="preserve">  </v>
          </cell>
          <cell r="S545" t="e">
            <v>#VALUE!</v>
          </cell>
          <cell r="T545" t="str">
            <v/>
          </cell>
          <cell r="U545" t="e">
            <v>#N/A</v>
          </cell>
          <cell r="V545">
            <v>250</v>
          </cell>
          <cell r="W545">
            <v>800</v>
          </cell>
        </row>
        <row r="546">
          <cell r="A546">
            <v>2600935</v>
          </cell>
          <cell r="B546" t="str">
            <v>ALLAOUI BELKACEM</v>
          </cell>
          <cell r="C546">
            <v>365</v>
          </cell>
          <cell r="D546">
            <v>1646865908</v>
          </cell>
          <cell r="E546">
            <v>37560.19</v>
          </cell>
          <cell r="F546">
            <v>4388.0600000000004</v>
          </cell>
          <cell r="G546">
            <v>0</v>
          </cell>
          <cell r="H546">
            <v>0</v>
          </cell>
          <cell r="I546">
            <v>0</v>
          </cell>
          <cell r="J546">
            <v>48756.25</v>
          </cell>
          <cell r="K546">
            <v>16425</v>
          </cell>
          <cell r="L546">
            <v>32331.25</v>
          </cell>
          <cell r="M546">
            <v>0</v>
          </cell>
          <cell r="N546">
            <v>7</v>
          </cell>
          <cell r="O546" t="str">
            <v>عون</v>
          </cell>
          <cell r="P546" t="str">
            <v>SAPEUR</v>
          </cell>
          <cell r="Q546" t="str">
            <v>ALLAOUI</v>
          </cell>
          <cell r="R546" t="str">
            <v xml:space="preserve">BELKACEM  </v>
          </cell>
          <cell r="S546" t="str">
            <v>16468659</v>
          </cell>
          <cell r="T546" t="str">
            <v>08</v>
          </cell>
          <cell r="U546" t="str">
            <v xml:space="preserve">علاوي بلقاسم </v>
          </cell>
          <cell r="V546">
            <v>250</v>
          </cell>
          <cell r="W546">
            <v>800</v>
          </cell>
        </row>
        <row r="547">
          <cell r="A547">
            <v>2600686</v>
          </cell>
          <cell r="B547" t="str">
            <v>ALLOTI AHMED</v>
          </cell>
          <cell r="C547">
            <v>383</v>
          </cell>
          <cell r="D547">
            <v>1181650177</v>
          </cell>
          <cell r="E547">
            <v>30591.26</v>
          </cell>
          <cell r="F547">
            <v>4698.04</v>
          </cell>
          <cell r="G547">
            <v>10561.18</v>
          </cell>
          <cell r="H547">
            <v>0</v>
          </cell>
          <cell r="I547">
            <v>0</v>
          </cell>
          <cell r="J547">
            <v>53600.480000000003</v>
          </cell>
          <cell r="K547">
            <v>18856.73</v>
          </cell>
          <cell r="L547">
            <v>33343.75</v>
          </cell>
          <cell r="M547">
            <v>1400</v>
          </cell>
          <cell r="N547">
            <v>7</v>
          </cell>
          <cell r="O547" t="str">
            <v>عون</v>
          </cell>
          <cell r="P547" t="str">
            <v>SAPEUR</v>
          </cell>
          <cell r="Q547" t="str">
            <v>ALLOTI</v>
          </cell>
          <cell r="R547" t="str">
            <v xml:space="preserve">AHMED  </v>
          </cell>
          <cell r="S547" t="str">
            <v>11816501</v>
          </cell>
          <cell r="T547" t="str">
            <v>77</v>
          </cell>
          <cell r="U547" t="str">
            <v xml:space="preserve"> علوطي  أحمد</v>
          </cell>
          <cell r="V547">
            <v>250</v>
          </cell>
          <cell r="W547">
            <v>800</v>
          </cell>
        </row>
        <row r="548">
          <cell r="A548">
            <v>2600675</v>
          </cell>
          <cell r="B548" t="str">
            <v>ALLOUNE MUSTAPHA</v>
          </cell>
          <cell r="C548">
            <v>383</v>
          </cell>
          <cell r="D548">
            <v>1289330742</v>
          </cell>
          <cell r="E548">
            <v>39652.44</v>
          </cell>
          <cell r="F548">
            <v>4698.04</v>
          </cell>
          <cell r="G548">
            <v>1200</v>
          </cell>
          <cell r="H548">
            <v>0</v>
          </cell>
          <cell r="I548">
            <v>0</v>
          </cell>
          <cell r="J548">
            <v>53300.480000000003</v>
          </cell>
          <cell r="K548">
            <v>18856.73</v>
          </cell>
          <cell r="L548">
            <v>33343.75</v>
          </cell>
          <cell r="M548">
            <v>1100</v>
          </cell>
          <cell r="N548">
            <v>7</v>
          </cell>
          <cell r="O548" t="str">
            <v>عون</v>
          </cell>
          <cell r="P548" t="str">
            <v>SAPEUR</v>
          </cell>
          <cell r="Q548" t="str">
            <v>ALLOUNE</v>
          </cell>
          <cell r="R548" t="str">
            <v xml:space="preserve">MUSTAPHA  </v>
          </cell>
          <cell r="S548" t="str">
            <v>12893307</v>
          </cell>
          <cell r="T548" t="str">
            <v>42</v>
          </cell>
          <cell r="U548" t="str">
            <v xml:space="preserve"> علون  مصطفى</v>
          </cell>
          <cell r="V548">
            <v>250</v>
          </cell>
          <cell r="W548">
            <v>800</v>
          </cell>
        </row>
        <row r="549">
          <cell r="A549">
            <v>2601094</v>
          </cell>
          <cell r="B549" t="str">
            <v>ALOUAOUI MOHAMED</v>
          </cell>
          <cell r="C549">
            <v>365</v>
          </cell>
          <cell r="D549">
            <v>1492196871</v>
          </cell>
          <cell r="E549">
            <v>37560.19</v>
          </cell>
          <cell r="F549">
            <v>4388.0600000000004</v>
          </cell>
          <cell r="G549">
            <v>0</v>
          </cell>
          <cell r="H549">
            <v>0</v>
          </cell>
          <cell r="I549">
            <v>0</v>
          </cell>
          <cell r="J549">
            <v>48756.25</v>
          </cell>
          <cell r="K549">
            <v>16425</v>
          </cell>
          <cell r="L549">
            <v>32331.25</v>
          </cell>
          <cell r="M549">
            <v>0</v>
          </cell>
          <cell r="N549">
            <v>7</v>
          </cell>
          <cell r="O549" t="str">
            <v>عون</v>
          </cell>
          <cell r="P549" t="str">
            <v>SAPEUR</v>
          </cell>
          <cell r="Q549" t="str">
            <v>ALOUAOUI</v>
          </cell>
          <cell r="R549" t="str">
            <v xml:space="preserve">MOHAMED  </v>
          </cell>
          <cell r="S549" t="str">
            <v>14921968</v>
          </cell>
          <cell r="T549" t="str">
            <v>71</v>
          </cell>
          <cell r="U549" t="str">
            <v xml:space="preserve">علواوي محمد </v>
          </cell>
          <cell r="V549">
            <v>250</v>
          </cell>
          <cell r="W549">
            <v>800</v>
          </cell>
        </row>
        <row r="550">
          <cell r="A550">
            <v>4201128</v>
          </cell>
          <cell r="B550" t="str">
            <v>AMARI IMADEDDINE</v>
          </cell>
          <cell r="C550">
            <v>365</v>
          </cell>
          <cell r="D550">
            <v>1825751345</v>
          </cell>
          <cell r="E550">
            <v>37560.19</v>
          </cell>
          <cell r="F550">
            <v>4388.0600000000004</v>
          </cell>
          <cell r="G550">
            <v>0</v>
          </cell>
          <cell r="H550">
            <v>0</v>
          </cell>
          <cell r="I550">
            <v>0</v>
          </cell>
          <cell r="J550">
            <v>48756.25</v>
          </cell>
          <cell r="K550">
            <v>16425</v>
          </cell>
          <cell r="L550">
            <v>32331.25</v>
          </cell>
          <cell r="M550">
            <v>0</v>
          </cell>
          <cell r="N550">
            <v>7</v>
          </cell>
          <cell r="O550" t="str">
            <v>عون</v>
          </cell>
          <cell r="P550" t="str">
            <v>SAPEUR</v>
          </cell>
          <cell r="Q550" t="str">
            <v>AMARI</v>
          </cell>
          <cell r="R550" t="str">
            <v xml:space="preserve">IMADEDDINE  </v>
          </cell>
          <cell r="S550" t="str">
            <v>18257513</v>
          </cell>
          <cell r="T550" t="str">
            <v>45</v>
          </cell>
          <cell r="U550" t="str">
            <v>عماري عماد الدين</v>
          </cell>
          <cell r="V550">
            <v>250</v>
          </cell>
          <cell r="W550">
            <v>800</v>
          </cell>
        </row>
        <row r="551">
          <cell r="A551">
            <v>2600764</v>
          </cell>
          <cell r="B551" t="str">
            <v>AMIRI ZAKARIA</v>
          </cell>
          <cell r="C551">
            <v>383</v>
          </cell>
          <cell r="D551">
            <v>1518348227</v>
          </cell>
          <cell r="E551">
            <v>37520.67</v>
          </cell>
          <cell r="F551">
            <v>4552.08</v>
          </cell>
          <cell r="G551">
            <v>1200</v>
          </cell>
          <cell r="H551">
            <v>0</v>
          </cell>
          <cell r="I551">
            <v>0</v>
          </cell>
          <cell r="J551">
            <v>50578.75</v>
          </cell>
          <cell r="K551">
            <v>17235</v>
          </cell>
          <cell r="L551">
            <v>33343.75</v>
          </cell>
          <cell r="M551">
            <v>0</v>
          </cell>
          <cell r="N551">
            <v>7</v>
          </cell>
          <cell r="O551" t="str">
            <v>عون</v>
          </cell>
          <cell r="P551" t="str">
            <v>SAPEUR</v>
          </cell>
          <cell r="Q551" t="str">
            <v>AMIRI</v>
          </cell>
          <cell r="R551" t="str">
            <v xml:space="preserve">ZAKARIA  </v>
          </cell>
          <cell r="S551" t="str">
            <v>15183482</v>
          </cell>
          <cell r="T551" t="str">
            <v>27</v>
          </cell>
          <cell r="U551" t="str">
            <v xml:space="preserve">عميري زكرياء </v>
          </cell>
          <cell r="V551">
            <v>250</v>
          </cell>
          <cell r="W551">
            <v>800</v>
          </cell>
        </row>
        <row r="552">
          <cell r="A552">
            <v>2601073</v>
          </cell>
          <cell r="B552" t="str">
            <v>AMMARI ABDELOUAHAB</v>
          </cell>
          <cell r="C552">
            <v>365</v>
          </cell>
          <cell r="D552">
            <v>1826304102</v>
          </cell>
          <cell r="E552">
            <v>37560.19</v>
          </cell>
          <cell r="F552">
            <v>4388.0600000000004</v>
          </cell>
          <cell r="G552">
            <v>0</v>
          </cell>
          <cell r="H552">
            <v>0</v>
          </cell>
          <cell r="I552">
            <v>0</v>
          </cell>
          <cell r="J552">
            <v>48756.25</v>
          </cell>
          <cell r="K552">
            <v>16425</v>
          </cell>
          <cell r="L552">
            <v>32331.25</v>
          </cell>
          <cell r="M552">
            <v>0</v>
          </cell>
          <cell r="N552">
            <v>7</v>
          </cell>
          <cell r="O552" t="str">
            <v>عون</v>
          </cell>
          <cell r="P552" t="str">
            <v>SAPEUR</v>
          </cell>
          <cell r="Q552" t="str">
            <v>AMMARI</v>
          </cell>
          <cell r="R552" t="str">
            <v xml:space="preserve">ABDELOUAHAB  </v>
          </cell>
          <cell r="S552" t="str">
            <v>18263041</v>
          </cell>
          <cell r="T552" t="str">
            <v>02</v>
          </cell>
          <cell r="U552" t="str">
            <v>عماري عبد الوهاب</v>
          </cell>
          <cell r="V552">
            <v>250</v>
          </cell>
          <cell r="W552">
            <v>800</v>
          </cell>
        </row>
        <row r="553">
          <cell r="A553">
            <v>2600619</v>
          </cell>
          <cell r="B553" t="str">
            <v>AMRI AHMED CHERIF</v>
          </cell>
          <cell r="C553">
            <v>400</v>
          </cell>
          <cell r="D553">
            <v>754764780</v>
          </cell>
          <cell r="E553">
            <v>41950.78</v>
          </cell>
          <cell r="F553">
            <v>4852.95</v>
          </cell>
          <cell r="G553">
            <v>0</v>
          </cell>
          <cell r="H553">
            <v>0</v>
          </cell>
          <cell r="I553">
            <v>0</v>
          </cell>
          <cell r="J553">
            <v>55021.73</v>
          </cell>
          <cell r="K553">
            <v>19621.73</v>
          </cell>
          <cell r="L553">
            <v>34300</v>
          </cell>
          <cell r="M553">
            <v>1100</v>
          </cell>
          <cell r="N553">
            <v>7</v>
          </cell>
          <cell r="O553" t="str">
            <v>عون</v>
          </cell>
          <cell r="P553" t="str">
            <v>SAPEUR</v>
          </cell>
          <cell r="Q553" t="str">
            <v>AMRI</v>
          </cell>
          <cell r="R553" t="str">
            <v xml:space="preserve">AHMED CHERIF </v>
          </cell>
          <cell r="S553" t="str">
            <v>7547647</v>
          </cell>
          <cell r="T553" t="str">
            <v>80</v>
          </cell>
          <cell r="U553" t="str">
            <v xml:space="preserve"> عمري  أحمد الشريف</v>
          </cell>
          <cell r="V553">
            <v>250</v>
          </cell>
          <cell r="W553">
            <v>800</v>
          </cell>
        </row>
        <row r="554">
          <cell r="A554">
            <v>2600377</v>
          </cell>
          <cell r="B554" t="str">
            <v>AMRI NASSER</v>
          </cell>
          <cell r="C554">
            <v>400</v>
          </cell>
          <cell r="D554">
            <v>1093557432</v>
          </cell>
          <cell r="E554">
            <v>34293.1</v>
          </cell>
          <cell r="F554">
            <v>4852.95</v>
          </cell>
          <cell r="G554">
            <v>7657.68</v>
          </cell>
          <cell r="H554">
            <v>0</v>
          </cell>
          <cell r="I554">
            <v>0</v>
          </cell>
          <cell r="J554">
            <v>55021.73</v>
          </cell>
          <cell r="K554">
            <v>19621.73</v>
          </cell>
          <cell r="L554">
            <v>34300</v>
          </cell>
          <cell r="M554">
            <v>1100</v>
          </cell>
          <cell r="N554">
            <v>7</v>
          </cell>
          <cell r="O554" t="str">
            <v>عون</v>
          </cell>
          <cell r="P554" t="str">
            <v>SAPEUR</v>
          </cell>
          <cell r="Q554" t="str">
            <v>AMRI</v>
          </cell>
          <cell r="R554" t="str">
            <v xml:space="preserve">NASSER  </v>
          </cell>
          <cell r="S554" t="str">
            <v>10935574</v>
          </cell>
          <cell r="T554" t="str">
            <v>32</v>
          </cell>
          <cell r="U554" t="str">
            <v xml:space="preserve"> عمري    ناصر</v>
          </cell>
          <cell r="V554">
            <v>250</v>
          </cell>
          <cell r="W554">
            <v>800</v>
          </cell>
        </row>
        <row r="555">
          <cell r="A555">
            <v>2600556</v>
          </cell>
          <cell r="B555" t="str">
            <v>AOUF BACHIR</v>
          </cell>
          <cell r="C555">
            <v>400</v>
          </cell>
          <cell r="D555">
            <v>1275339018</v>
          </cell>
          <cell r="E555">
            <v>40850.78</v>
          </cell>
          <cell r="F555">
            <v>4852.95</v>
          </cell>
          <cell r="G555">
            <v>0</v>
          </cell>
          <cell r="H555">
            <v>0</v>
          </cell>
          <cell r="I555">
            <v>0</v>
          </cell>
          <cell r="J555">
            <v>53921.73</v>
          </cell>
          <cell r="K555">
            <v>19621.73</v>
          </cell>
          <cell r="L555">
            <v>34300</v>
          </cell>
          <cell r="M555">
            <v>0</v>
          </cell>
          <cell r="N555">
            <v>7</v>
          </cell>
          <cell r="O555" t="str">
            <v>عون</v>
          </cell>
          <cell r="P555" t="str">
            <v>SAPEUR</v>
          </cell>
          <cell r="Q555" t="str">
            <v>AOUF</v>
          </cell>
          <cell r="R555" t="str">
            <v xml:space="preserve">BACHIR  </v>
          </cell>
          <cell r="S555" t="str">
            <v>12753390</v>
          </cell>
          <cell r="T555" t="str">
            <v>18</v>
          </cell>
          <cell r="U555" t="str">
            <v xml:space="preserve"> عوف بشير</v>
          </cell>
          <cell r="V555">
            <v>250</v>
          </cell>
          <cell r="W555">
            <v>800</v>
          </cell>
        </row>
        <row r="556">
          <cell r="A556">
            <v>2600457</v>
          </cell>
          <cell r="B556" t="str">
            <v>AOUFI ALI</v>
          </cell>
          <cell r="C556">
            <v>400</v>
          </cell>
          <cell r="D556">
            <v>479741781</v>
          </cell>
          <cell r="E556">
            <v>39650.78</v>
          </cell>
          <cell r="F556">
            <v>4852.95</v>
          </cell>
          <cell r="G556">
            <v>1200</v>
          </cell>
          <cell r="H556">
            <v>0</v>
          </cell>
          <cell r="I556">
            <v>0</v>
          </cell>
          <cell r="J556">
            <v>53921.73</v>
          </cell>
          <cell r="K556">
            <v>19621.73</v>
          </cell>
          <cell r="L556">
            <v>34300</v>
          </cell>
          <cell r="M556">
            <v>0</v>
          </cell>
          <cell r="N556">
            <v>7</v>
          </cell>
          <cell r="O556" t="str">
            <v>عون</v>
          </cell>
          <cell r="P556" t="str">
            <v>SAPEUR</v>
          </cell>
          <cell r="Q556" t="str">
            <v>AOUFI</v>
          </cell>
          <cell r="R556" t="str">
            <v xml:space="preserve">ALI  </v>
          </cell>
          <cell r="S556" t="str">
            <v>4797417</v>
          </cell>
          <cell r="T556" t="str">
            <v>81</v>
          </cell>
          <cell r="U556" t="str">
            <v xml:space="preserve"> العوفي علي</v>
          </cell>
          <cell r="V556">
            <v>250</v>
          </cell>
          <cell r="W556">
            <v>800</v>
          </cell>
        </row>
        <row r="557">
          <cell r="A557">
            <v>2601808</v>
          </cell>
          <cell r="B557" t="str">
            <v>ARAB DJELEL</v>
          </cell>
          <cell r="C557">
            <v>348</v>
          </cell>
          <cell r="D557">
            <v>1781308126</v>
          </cell>
          <cell r="E557">
            <v>35261.85</v>
          </cell>
          <cell r="F557">
            <v>4233.1499999999996</v>
          </cell>
          <cell r="G557">
            <v>1200</v>
          </cell>
          <cell r="H557">
            <v>0</v>
          </cell>
          <cell r="I557">
            <v>0</v>
          </cell>
          <cell r="J557">
            <v>47035</v>
          </cell>
          <cell r="K557">
            <v>15660</v>
          </cell>
          <cell r="L557">
            <v>31375</v>
          </cell>
          <cell r="M557">
            <v>0</v>
          </cell>
          <cell r="N557">
            <v>7</v>
          </cell>
          <cell r="O557" t="str">
            <v>عون</v>
          </cell>
          <cell r="P557" t="str">
            <v>SAPEUR</v>
          </cell>
          <cell r="Q557" t="str">
            <v>ARAB</v>
          </cell>
          <cell r="R557" t="str">
            <v xml:space="preserve">DJELEL  </v>
          </cell>
          <cell r="S557" t="str">
            <v>17813081</v>
          </cell>
          <cell r="T557" t="str">
            <v>26</v>
          </cell>
          <cell r="U557" t="str">
            <v>0 عراب جلال</v>
          </cell>
          <cell r="V557">
            <v>250</v>
          </cell>
          <cell r="W557">
            <v>800</v>
          </cell>
        </row>
        <row r="558">
          <cell r="A558">
            <v>2600472</v>
          </cell>
          <cell r="B558" t="str">
            <v>ARAB MOHAMED</v>
          </cell>
          <cell r="C558">
            <v>400</v>
          </cell>
          <cell r="D558">
            <v>1097428860</v>
          </cell>
          <cell r="E558">
            <v>41350.78</v>
          </cell>
          <cell r="F558">
            <v>4852.95</v>
          </cell>
          <cell r="G558">
            <v>1200</v>
          </cell>
          <cell r="H558">
            <v>0</v>
          </cell>
          <cell r="I558">
            <v>0</v>
          </cell>
          <cell r="J558">
            <v>55621.73</v>
          </cell>
          <cell r="K558">
            <v>19621.73</v>
          </cell>
          <cell r="L558">
            <v>34300</v>
          </cell>
          <cell r="M558">
            <v>1700</v>
          </cell>
          <cell r="N558">
            <v>7</v>
          </cell>
          <cell r="O558" t="str">
            <v>عون</v>
          </cell>
          <cell r="P558" t="str">
            <v>SAPEUR</v>
          </cell>
          <cell r="Q558" t="str">
            <v>ARAB</v>
          </cell>
          <cell r="R558" t="str">
            <v xml:space="preserve">MOHAMED  </v>
          </cell>
          <cell r="S558" t="str">
            <v>10974288</v>
          </cell>
          <cell r="T558" t="str">
            <v>60</v>
          </cell>
          <cell r="U558" t="str">
            <v xml:space="preserve"> عراب محمد</v>
          </cell>
          <cell r="V558">
            <v>250</v>
          </cell>
          <cell r="W558">
            <v>800</v>
          </cell>
        </row>
        <row r="559">
          <cell r="A559">
            <v>2600645</v>
          </cell>
          <cell r="B559" t="str">
            <v>ARADJ MOHAMED AMINE</v>
          </cell>
          <cell r="C559">
            <v>383</v>
          </cell>
          <cell r="D559">
            <v>768500127</v>
          </cell>
          <cell r="E559">
            <v>39952.44</v>
          </cell>
          <cell r="F559">
            <v>4698.04</v>
          </cell>
          <cell r="G559">
            <v>1200</v>
          </cell>
          <cell r="H559">
            <v>0</v>
          </cell>
          <cell r="I559">
            <v>0</v>
          </cell>
          <cell r="J559">
            <v>53600.480000000003</v>
          </cell>
          <cell r="K559">
            <v>18856.73</v>
          </cell>
          <cell r="L559">
            <v>33343.75</v>
          </cell>
          <cell r="M559">
            <v>1400</v>
          </cell>
          <cell r="N559">
            <v>7</v>
          </cell>
          <cell r="O559" t="str">
            <v>عون</v>
          </cell>
          <cell r="P559" t="str">
            <v>SAPEUR</v>
          </cell>
          <cell r="Q559" t="str">
            <v>ARADJ</v>
          </cell>
          <cell r="R559" t="str">
            <v xml:space="preserve">MOHAMED AMINE </v>
          </cell>
          <cell r="S559" t="str">
            <v>7685001</v>
          </cell>
          <cell r="T559" t="str">
            <v>27</v>
          </cell>
          <cell r="U559" t="str">
            <v xml:space="preserve"> عراج  محمد أمين</v>
          </cell>
          <cell r="V559">
            <v>250</v>
          </cell>
          <cell r="W559">
            <v>800</v>
          </cell>
        </row>
        <row r="560">
          <cell r="A560">
            <v>2600543</v>
          </cell>
          <cell r="B560" t="str">
            <v>ARADJ NABIL</v>
          </cell>
          <cell r="C560">
            <v>383</v>
          </cell>
          <cell r="D560">
            <v>733343813</v>
          </cell>
          <cell r="E560">
            <v>39952.44</v>
          </cell>
          <cell r="F560">
            <v>4698.04</v>
          </cell>
          <cell r="G560">
            <v>1200</v>
          </cell>
          <cell r="H560">
            <v>0</v>
          </cell>
          <cell r="I560">
            <v>0</v>
          </cell>
          <cell r="J560">
            <v>53600.480000000003</v>
          </cell>
          <cell r="K560">
            <v>18856.73</v>
          </cell>
          <cell r="L560">
            <v>33343.75</v>
          </cell>
          <cell r="M560">
            <v>1400</v>
          </cell>
          <cell r="N560">
            <v>7</v>
          </cell>
          <cell r="O560" t="str">
            <v>عون</v>
          </cell>
          <cell r="P560" t="str">
            <v>SAPEUR</v>
          </cell>
          <cell r="Q560" t="str">
            <v>ARADJ</v>
          </cell>
          <cell r="R560" t="str">
            <v xml:space="preserve">NABIL  </v>
          </cell>
          <cell r="S560" t="str">
            <v>7333438</v>
          </cell>
          <cell r="T560" t="str">
            <v>13</v>
          </cell>
          <cell r="U560" t="str">
            <v xml:space="preserve"> عراج نبيل</v>
          </cell>
          <cell r="V560">
            <v>250</v>
          </cell>
          <cell r="W560">
            <v>800</v>
          </cell>
        </row>
        <row r="561">
          <cell r="A561">
            <v>2600745</v>
          </cell>
          <cell r="B561" t="str">
            <v>ARAFA DERRADJI</v>
          </cell>
          <cell r="C561">
            <v>383</v>
          </cell>
          <cell r="D561">
            <v>1599338617</v>
          </cell>
          <cell r="E561">
            <v>38720.67</v>
          </cell>
          <cell r="F561">
            <v>4552.08</v>
          </cell>
          <cell r="G561">
            <v>0</v>
          </cell>
          <cell r="H561">
            <v>0</v>
          </cell>
          <cell r="I561">
            <v>0</v>
          </cell>
          <cell r="J561">
            <v>50578.75</v>
          </cell>
          <cell r="K561">
            <v>17235</v>
          </cell>
          <cell r="L561">
            <v>33343.75</v>
          </cell>
          <cell r="M561">
            <v>0</v>
          </cell>
          <cell r="N561">
            <v>7</v>
          </cell>
          <cell r="O561" t="str">
            <v>عون</v>
          </cell>
          <cell r="P561" t="str">
            <v>SAPEUR</v>
          </cell>
          <cell r="Q561" t="str">
            <v>ARAFA</v>
          </cell>
          <cell r="R561" t="str">
            <v xml:space="preserve">DERRADJI  </v>
          </cell>
          <cell r="S561" t="str">
            <v>15993386</v>
          </cell>
          <cell r="T561" t="str">
            <v>17</v>
          </cell>
          <cell r="U561" t="str">
            <v xml:space="preserve"> عرافة دراجي</v>
          </cell>
          <cell r="V561">
            <v>250</v>
          </cell>
          <cell r="W561">
            <v>800</v>
          </cell>
        </row>
        <row r="562">
          <cell r="A562">
            <v>2600790</v>
          </cell>
          <cell r="B562" t="str">
            <v>ARKAB DAHMANE</v>
          </cell>
          <cell r="C562">
            <v>383</v>
          </cell>
          <cell r="D562">
            <v>917565987</v>
          </cell>
          <cell r="E562">
            <v>28864.19</v>
          </cell>
          <cell r="F562">
            <v>4399.08</v>
          </cell>
          <cell r="G562">
            <v>9074.48</v>
          </cell>
          <cell r="H562">
            <v>0</v>
          </cell>
          <cell r="I562">
            <v>0</v>
          </cell>
          <cell r="J562">
            <v>49178.75</v>
          </cell>
          <cell r="K562">
            <v>17235</v>
          </cell>
          <cell r="L562">
            <v>31643.75</v>
          </cell>
          <cell r="M562">
            <v>300</v>
          </cell>
          <cell r="N562">
            <v>7</v>
          </cell>
          <cell r="O562" t="str">
            <v>عون</v>
          </cell>
          <cell r="P562" t="str">
            <v>SAPEUR</v>
          </cell>
          <cell r="Q562" t="str">
            <v>ARKAB</v>
          </cell>
          <cell r="R562" t="str">
            <v xml:space="preserve">DAHMANE  </v>
          </cell>
          <cell r="S562" t="str">
            <v>9175659</v>
          </cell>
          <cell r="T562" t="str">
            <v>87</v>
          </cell>
          <cell r="U562" t="str">
            <v xml:space="preserve"> عرقاب دحمان</v>
          </cell>
          <cell r="V562">
            <v>250</v>
          </cell>
          <cell r="W562">
            <v>800</v>
          </cell>
        </row>
        <row r="563">
          <cell r="A563">
            <v>2601180</v>
          </cell>
          <cell r="B563" t="str">
            <v>AROUCI MOHAMED</v>
          </cell>
          <cell r="C563">
            <v>348</v>
          </cell>
          <cell r="D563">
            <v>1614573004</v>
          </cell>
          <cell r="E563">
            <v>32388.67</v>
          </cell>
          <cell r="F563">
            <v>3657.33</v>
          </cell>
          <cell r="G563">
            <v>0</v>
          </cell>
          <cell r="H563">
            <v>0</v>
          </cell>
          <cell r="I563">
            <v>0</v>
          </cell>
          <cell r="J563">
            <v>40637</v>
          </cell>
          <cell r="K563">
            <v>15660</v>
          </cell>
          <cell r="L563">
            <v>24977</v>
          </cell>
          <cell r="M563">
            <v>0</v>
          </cell>
          <cell r="N563">
            <v>7</v>
          </cell>
          <cell r="O563" t="str">
            <v>عون</v>
          </cell>
          <cell r="P563" t="str">
            <v>SAPEUR</v>
          </cell>
          <cell r="Q563" t="str">
            <v>AROUCI</v>
          </cell>
          <cell r="R563" t="str">
            <v xml:space="preserve">MOHAMED  </v>
          </cell>
          <cell r="S563" t="str">
            <v>16145730</v>
          </cell>
          <cell r="T563" t="str">
            <v>04</v>
          </cell>
          <cell r="U563" t="str">
            <v xml:space="preserve">عروسي محمد </v>
          </cell>
          <cell r="V563">
            <v>250</v>
          </cell>
          <cell r="W563">
            <v>800</v>
          </cell>
        </row>
        <row r="564">
          <cell r="A564">
            <v>2600557</v>
          </cell>
          <cell r="B564" t="str">
            <v>ATTAB DJAMEL</v>
          </cell>
          <cell r="C564">
            <v>400</v>
          </cell>
          <cell r="D564">
            <v>735368554</v>
          </cell>
          <cell r="E564">
            <v>41050.78</v>
          </cell>
          <cell r="F564">
            <v>4852.95</v>
          </cell>
          <cell r="G564">
            <v>1200</v>
          </cell>
          <cell r="H564">
            <v>0</v>
          </cell>
          <cell r="I564">
            <v>0</v>
          </cell>
          <cell r="J564">
            <v>55321.73</v>
          </cell>
          <cell r="K564">
            <v>19621.73</v>
          </cell>
          <cell r="L564">
            <v>34300</v>
          </cell>
          <cell r="M564">
            <v>1400</v>
          </cell>
          <cell r="N564">
            <v>7</v>
          </cell>
          <cell r="O564" t="str">
            <v>عون</v>
          </cell>
          <cell r="P564" t="str">
            <v>SAPEUR</v>
          </cell>
          <cell r="Q564" t="str">
            <v>ATTAB</v>
          </cell>
          <cell r="R564" t="str">
            <v xml:space="preserve">DJAMEL  </v>
          </cell>
          <cell r="S564" t="str">
            <v>7353685</v>
          </cell>
          <cell r="T564" t="str">
            <v>54</v>
          </cell>
          <cell r="U564" t="str">
            <v xml:space="preserve">عطاب جمال </v>
          </cell>
          <cell r="V564">
            <v>250</v>
          </cell>
          <cell r="W564">
            <v>800</v>
          </cell>
        </row>
        <row r="565">
          <cell r="A565">
            <v>2600650</v>
          </cell>
          <cell r="B565" t="str">
            <v>AYACHI YASSINE</v>
          </cell>
          <cell r="C565">
            <v>400</v>
          </cell>
          <cell r="D565">
            <v>1096805229</v>
          </cell>
          <cell r="E565">
            <v>37360.94</v>
          </cell>
          <cell r="F565">
            <v>4852.95</v>
          </cell>
          <cell r="G565">
            <v>3489.84</v>
          </cell>
          <cell r="H565">
            <v>0</v>
          </cell>
          <cell r="I565">
            <v>0</v>
          </cell>
          <cell r="J565">
            <v>53921.73</v>
          </cell>
          <cell r="K565">
            <v>19621.73</v>
          </cell>
          <cell r="L565">
            <v>34300</v>
          </cell>
          <cell r="M565">
            <v>0</v>
          </cell>
          <cell r="N565">
            <v>7</v>
          </cell>
          <cell r="O565" t="str">
            <v>عون</v>
          </cell>
          <cell r="P565" t="str">
            <v>SAPEUR</v>
          </cell>
          <cell r="Q565" t="str">
            <v>AYACHI</v>
          </cell>
          <cell r="R565" t="str">
            <v xml:space="preserve">YASSINE  </v>
          </cell>
          <cell r="S565" t="str">
            <v>10968052</v>
          </cell>
          <cell r="T565" t="str">
            <v>29</v>
          </cell>
          <cell r="U565" t="str">
            <v xml:space="preserve"> عياشي ياسين</v>
          </cell>
          <cell r="V565">
            <v>250</v>
          </cell>
          <cell r="W565">
            <v>800</v>
          </cell>
        </row>
        <row r="566">
          <cell r="A566">
            <v>2600961</v>
          </cell>
          <cell r="B566" t="str">
            <v>AYAD AMAR</v>
          </cell>
          <cell r="C566">
            <v>365</v>
          </cell>
          <cell r="D566">
            <v>1469058151</v>
          </cell>
          <cell r="E566">
            <v>30523.29</v>
          </cell>
          <cell r="F566">
            <v>3791.58</v>
          </cell>
          <cell r="G566">
            <v>3914.88</v>
          </cell>
          <cell r="H566">
            <v>0</v>
          </cell>
          <cell r="I566">
            <v>0</v>
          </cell>
          <cell r="J566">
            <v>43228.75</v>
          </cell>
          <cell r="K566">
            <v>16425</v>
          </cell>
          <cell r="L566">
            <v>25703.75</v>
          </cell>
          <cell r="M566">
            <v>1100</v>
          </cell>
          <cell r="N566">
            <v>7</v>
          </cell>
          <cell r="O566" t="str">
            <v>عون</v>
          </cell>
          <cell r="P566" t="str">
            <v>SAPEUR</v>
          </cell>
          <cell r="Q566" t="str">
            <v>AYAD</v>
          </cell>
          <cell r="R566" t="str">
            <v xml:space="preserve">AMAR  </v>
          </cell>
          <cell r="S566" t="str">
            <v>14690581</v>
          </cell>
          <cell r="T566" t="str">
            <v>51</v>
          </cell>
          <cell r="U566" t="str">
            <v xml:space="preserve"> عياد عمر</v>
          </cell>
          <cell r="V566">
            <v>250</v>
          </cell>
          <cell r="W566">
            <v>800</v>
          </cell>
        </row>
        <row r="567">
          <cell r="A567">
            <v>2600891</v>
          </cell>
          <cell r="B567" t="str">
            <v>AYAD FATIH</v>
          </cell>
          <cell r="C567">
            <v>365</v>
          </cell>
          <cell r="D567">
            <v>1702331665</v>
          </cell>
          <cell r="E567">
            <v>37560.19</v>
          </cell>
          <cell r="F567">
            <v>4388.0600000000004</v>
          </cell>
          <cell r="G567">
            <v>0</v>
          </cell>
          <cell r="H567">
            <v>0</v>
          </cell>
          <cell r="I567">
            <v>0</v>
          </cell>
          <cell r="J567">
            <v>48756.25</v>
          </cell>
          <cell r="K567">
            <v>16425</v>
          </cell>
          <cell r="L567">
            <v>32331.25</v>
          </cell>
          <cell r="M567">
            <v>0</v>
          </cell>
          <cell r="N567">
            <v>7</v>
          </cell>
          <cell r="O567" t="str">
            <v>عون</v>
          </cell>
          <cell r="P567" t="str">
            <v>SAPEUR</v>
          </cell>
          <cell r="Q567" t="str">
            <v>AYAD</v>
          </cell>
          <cell r="R567" t="str">
            <v xml:space="preserve">FATIH  </v>
          </cell>
          <cell r="S567" t="str">
            <v>17023316</v>
          </cell>
          <cell r="T567" t="str">
            <v>65</v>
          </cell>
          <cell r="U567" t="str">
            <v xml:space="preserve">عياد فاتح </v>
          </cell>
          <cell r="V567">
            <v>250</v>
          </cell>
          <cell r="W567">
            <v>800</v>
          </cell>
        </row>
        <row r="568">
          <cell r="A568">
            <v>2600943</v>
          </cell>
          <cell r="B568" t="str">
            <v>AYAD MOUSTAFA</v>
          </cell>
          <cell r="C568">
            <v>383</v>
          </cell>
          <cell r="D568">
            <v>1681297782</v>
          </cell>
          <cell r="E568">
            <v>38720.67</v>
          </cell>
          <cell r="F568">
            <v>4552.08</v>
          </cell>
          <cell r="G568">
            <v>0</v>
          </cell>
          <cell r="H568">
            <v>0</v>
          </cell>
          <cell r="I568">
            <v>0</v>
          </cell>
          <cell r="J568">
            <v>50578.75</v>
          </cell>
          <cell r="K568">
            <v>17235</v>
          </cell>
          <cell r="L568">
            <v>33343.75</v>
          </cell>
          <cell r="M568">
            <v>0</v>
          </cell>
          <cell r="N568">
            <v>7</v>
          </cell>
          <cell r="O568" t="str">
            <v>عون</v>
          </cell>
          <cell r="P568" t="str">
            <v>SAPEUR</v>
          </cell>
          <cell r="Q568" t="str">
            <v>AYAD</v>
          </cell>
          <cell r="R568" t="str">
            <v xml:space="preserve">MOUSTAFA  </v>
          </cell>
          <cell r="S568" t="str">
            <v>16812977</v>
          </cell>
          <cell r="T568" t="str">
            <v>82</v>
          </cell>
          <cell r="U568" t="str">
            <v xml:space="preserve"> عياد مصطفى</v>
          </cell>
          <cell r="V568">
            <v>250</v>
          </cell>
          <cell r="W568">
            <v>800</v>
          </cell>
        </row>
        <row r="569">
          <cell r="A569">
            <v>2601151</v>
          </cell>
          <cell r="B569" t="str">
            <v>AZEIDJ YASSINE</v>
          </cell>
          <cell r="C569">
            <v>365</v>
          </cell>
          <cell r="D569">
            <v>1259859495</v>
          </cell>
          <cell r="E569">
            <v>34528.83</v>
          </cell>
          <cell r="F569">
            <v>4388.0600000000004</v>
          </cell>
          <cell r="G569">
            <v>4431.3599999999997</v>
          </cell>
          <cell r="H569">
            <v>0</v>
          </cell>
          <cell r="I569">
            <v>0</v>
          </cell>
          <cell r="J569">
            <v>50156.25</v>
          </cell>
          <cell r="K569">
            <v>16425</v>
          </cell>
          <cell r="L569">
            <v>32331.25</v>
          </cell>
          <cell r="M569">
            <v>1400</v>
          </cell>
          <cell r="N569">
            <v>7</v>
          </cell>
          <cell r="O569" t="str">
            <v>عون</v>
          </cell>
          <cell r="P569" t="str">
            <v>SAPEUR</v>
          </cell>
          <cell r="Q569" t="str">
            <v>AZEIDJ</v>
          </cell>
          <cell r="R569" t="str">
            <v xml:space="preserve">YASSINE  </v>
          </cell>
          <cell r="S569" t="str">
            <v>12598594</v>
          </cell>
          <cell r="T569" t="str">
            <v>95</v>
          </cell>
          <cell r="U569" t="str">
            <v xml:space="preserve">عزايج ياسين </v>
          </cell>
          <cell r="V569">
            <v>250</v>
          </cell>
          <cell r="W569">
            <v>800</v>
          </cell>
        </row>
        <row r="570">
          <cell r="A570">
            <v>2600977</v>
          </cell>
          <cell r="B570" t="str">
            <v>AZIRI HAMZA</v>
          </cell>
          <cell r="C570">
            <v>383</v>
          </cell>
          <cell r="D570">
            <v>1471226078</v>
          </cell>
          <cell r="E570">
            <v>38720.67</v>
          </cell>
          <cell r="F570">
            <v>4552.08</v>
          </cell>
          <cell r="G570">
            <v>0</v>
          </cell>
          <cell r="H570">
            <v>0</v>
          </cell>
          <cell r="I570">
            <v>0</v>
          </cell>
          <cell r="J570">
            <v>50578.75</v>
          </cell>
          <cell r="K570">
            <v>17235</v>
          </cell>
          <cell r="L570">
            <v>33343.75</v>
          </cell>
          <cell r="M570">
            <v>0</v>
          </cell>
          <cell r="N570">
            <v>7</v>
          </cell>
          <cell r="O570" t="str">
            <v>عون</v>
          </cell>
          <cell r="P570" t="str">
            <v>SAPEUR</v>
          </cell>
          <cell r="Q570" t="str">
            <v>AZIRI</v>
          </cell>
          <cell r="R570" t="str">
            <v xml:space="preserve">HAMZA  </v>
          </cell>
          <cell r="S570" t="str">
            <v>14712260</v>
          </cell>
          <cell r="T570" t="str">
            <v>78</v>
          </cell>
          <cell r="U570" t="str">
            <v xml:space="preserve"> عزيري حمزة</v>
          </cell>
          <cell r="V570">
            <v>250</v>
          </cell>
          <cell r="W570">
            <v>800</v>
          </cell>
        </row>
        <row r="571">
          <cell r="A571">
            <v>2600855</v>
          </cell>
          <cell r="B571" t="str">
            <v>AZIRI RABIE</v>
          </cell>
          <cell r="C571">
            <v>383</v>
          </cell>
          <cell r="D571">
            <v>1146573725</v>
          </cell>
          <cell r="E571">
            <v>37520.67</v>
          </cell>
          <cell r="F571">
            <v>4552.08</v>
          </cell>
          <cell r="G571">
            <v>1200</v>
          </cell>
          <cell r="H571">
            <v>0</v>
          </cell>
          <cell r="I571">
            <v>0</v>
          </cell>
          <cell r="J571">
            <v>50578.75</v>
          </cell>
          <cell r="K571">
            <v>17235</v>
          </cell>
          <cell r="L571">
            <v>33343.75</v>
          </cell>
          <cell r="M571">
            <v>0</v>
          </cell>
          <cell r="N571">
            <v>7</v>
          </cell>
          <cell r="O571" t="str">
            <v>عون</v>
          </cell>
          <cell r="P571" t="str">
            <v>SAPEUR</v>
          </cell>
          <cell r="Q571" t="str">
            <v>AZIRI</v>
          </cell>
          <cell r="R571" t="str">
            <v xml:space="preserve">RABIE  </v>
          </cell>
          <cell r="S571" t="str">
            <v>11465737</v>
          </cell>
          <cell r="T571" t="str">
            <v>25</v>
          </cell>
          <cell r="U571" t="str">
            <v xml:space="preserve">عزيري الربيع </v>
          </cell>
          <cell r="V571">
            <v>250</v>
          </cell>
          <cell r="W571">
            <v>800</v>
          </cell>
        </row>
        <row r="572">
          <cell r="A572">
            <v>2600458</v>
          </cell>
          <cell r="B572" t="str">
            <v>AZOUZ BELKACEM</v>
          </cell>
          <cell r="C572">
            <v>400</v>
          </cell>
          <cell r="D572">
            <v>1149114166</v>
          </cell>
          <cell r="E572">
            <v>40850.78</v>
          </cell>
          <cell r="F572">
            <v>4852.95</v>
          </cell>
          <cell r="G572">
            <v>0</v>
          </cell>
          <cell r="H572">
            <v>0</v>
          </cell>
          <cell r="I572">
            <v>0</v>
          </cell>
          <cell r="J572">
            <v>53921.73</v>
          </cell>
          <cell r="K572">
            <v>19621.73</v>
          </cell>
          <cell r="L572">
            <v>34300</v>
          </cell>
          <cell r="M572">
            <v>0</v>
          </cell>
          <cell r="N572">
            <v>7</v>
          </cell>
          <cell r="O572" t="str">
            <v>عون</v>
          </cell>
          <cell r="P572" t="str">
            <v>SAPEUR</v>
          </cell>
          <cell r="Q572" t="str">
            <v>AZOUZ</v>
          </cell>
          <cell r="R572" t="str">
            <v xml:space="preserve">BELKACEM  </v>
          </cell>
          <cell r="S572" t="str">
            <v>11491141</v>
          </cell>
          <cell r="T572" t="str">
            <v>66</v>
          </cell>
          <cell r="U572" t="str">
            <v xml:space="preserve"> عزوز بلقاسم</v>
          </cell>
          <cell r="V572">
            <v>250</v>
          </cell>
          <cell r="W572">
            <v>800</v>
          </cell>
        </row>
        <row r="573">
          <cell r="A573">
            <v>2600638</v>
          </cell>
          <cell r="B573" t="str">
            <v>BABAALI MOHAMED</v>
          </cell>
          <cell r="C573">
            <v>383</v>
          </cell>
          <cell r="D573">
            <v>1443684749</v>
          </cell>
          <cell r="E573">
            <v>38557.94</v>
          </cell>
          <cell r="F573">
            <v>4698.04</v>
          </cell>
          <cell r="G573">
            <v>1200</v>
          </cell>
          <cell r="H573">
            <v>0</v>
          </cell>
          <cell r="I573">
            <v>0</v>
          </cell>
          <cell r="J573">
            <v>52205.98</v>
          </cell>
          <cell r="K573">
            <v>18856.73</v>
          </cell>
          <cell r="L573">
            <v>33343.75</v>
          </cell>
          <cell r="M573">
            <v>5.5</v>
          </cell>
          <cell r="N573">
            <v>7</v>
          </cell>
          <cell r="O573" t="str">
            <v>عون</v>
          </cell>
          <cell r="P573" t="str">
            <v>SAPEUR</v>
          </cell>
          <cell r="Q573" t="str">
            <v>BABAALI</v>
          </cell>
          <cell r="R573" t="str">
            <v xml:space="preserve">MOHAMED  </v>
          </cell>
          <cell r="S573" t="str">
            <v>14436847</v>
          </cell>
          <cell r="T573" t="str">
            <v>49</v>
          </cell>
          <cell r="U573" t="str">
            <v xml:space="preserve"> بابا علي  محمد</v>
          </cell>
          <cell r="V573">
            <v>250</v>
          </cell>
          <cell r="W573">
            <v>800</v>
          </cell>
        </row>
        <row r="574">
          <cell r="A574">
            <v>2600398</v>
          </cell>
          <cell r="B574" t="str">
            <v>BABAALI MOHAMED</v>
          </cell>
          <cell r="C574">
            <v>400</v>
          </cell>
          <cell r="D574">
            <v>770993793</v>
          </cell>
          <cell r="E574">
            <v>18146.96</v>
          </cell>
          <cell r="F574">
            <v>4699.95</v>
          </cell>
          <cell r="G574">
            <v>23018.82</v>
          </cell>
          <cell r="H574">
            <v>0</v>
          </cell>
          <cell r="I574">
            <v>0</v>
          </cell>
          <cell r="J574">
            <v>53621.73</v>
          </cell>
          <cell r="K574">
            <v>19621.73</v>
          </cell>
          <cell r="L574">
            <v>32600</v>
          </cell>
          <cell r="M574">
            <v>1400</v>
          </cell>
          <cell r="N574">
            <v>7</v>
          </cell>
          <cell r="O574" t="str">
            <v>عون</v>
          </cell>
          <cell r="P574" t="str">
            <v>SAPEUR</v>
          </cell>
          <cell r="Q574" t="str">
            <v>BABAALI</v>
          </cell>
          <cell r="R574" t="str">
            <v xml:space="preserve">MOHAMED  </v>
          </cell>
          <cell r="S574" t="str">
            <v>7709937</v>
          </cell>
          <cell r="T574" t="str">
            <v>93</v>
          </cell>
          <cell r="U574" t="str">
            <v xml:space="preserve"> باباعلي   محمد</v>
          </cell>
          <cell r="V574">
            <v>250</v>
          </cell>
          <cell r="W574">
            <v>800</v>
          </cell>
        </row>
        <row r="575">
          <cell r="A575">
            <v>2600821</v>
          </cell>
          <cell r="B575" t="str">
            <v>BABCHIKH AZZEDDINE</v>
          </cell>
          <cell r="C575">
            <v>383</v>
          </cell>
          <cell r="D575">
            <v>906311906</v>
          </cell>
          <cell r="E575">
            <v>38720.67</v>
          </cell>
          <cell r="F575">
            <v>4552.08</v>
          </cell>
          <cell r="G575">
            <v>0</v>
          </cell>
          <cell r="H575">
            <v>0</v>
          </cell>
          <cell r="I575">
            <v>0</v>
          </cell>
          <cell r="J575">
            <v>50578.75</v>
          </cell>
          <cell r="K575">
            <v>17235</v>
          </cell>
          <cell r="L575">
            <v>33343.75</v>
          </cell>
          <cell r="M575">
            <v>0</v>
          </cell>
          <cell r="N575">
            <v>7</v>
          </cell>
          <cell r="O575" t="str">
            <v>عون</v>
          </cell>
          <cell r="P575" t="str">
            <v>SAPEUR</v>
          </cell>
          <cell r="Q575" t="str">
            <v>BABCHIKH</v>
          </cell>
          <cell r="R575" t="str">
            <v xml:space="preserve">AZZEDDINE  </v>
          </cell>
          <cell r="S575" t="str">
            <v>9063119</v>
          </cell>
          <cell r="T575" t="str">
            <v>06</v>
          </cell>
          <cell r="U575" t="str">
            <v xml:space="preserve"> باب الشيخ  عز الدين</v>
          </cell>
          <cell r="V575">
            <v>250</v>
          </cell>
          <cell r="W575">
            <v>800</v>
          </cell>
        </row>
        <row r="576">
          <cell r="A576">
            <v>2601197</v>
          </cell>
          <cell r="B576" t="str">
            <v>BACHAR ABDELKADER</v>
          </cell>
          <cell r="C576">
            <v>365</v>
          </cell>
          <cell r="D576">
            <v>1182271798</v>
          </cell>
          <cell r="E576">
            <v>37560.19</v>
          </cell>
          <cell r="F576">
            <v>4388.0600000000004</v>
          </cell>
          <cell r="G576">
            <v>0</v>
          </cell>
          <cell r="H576">
            <v>0</v>
          </cell>
          <cell r="I576">
            <v>0</v>
          </cell>
          <cell r="J576">
            <v>48756.25</v>
          </cell>
          <cell r="K576">
            <v>16425</v>
          </cell>
          <cell r="L576">
            <v>32331.25</v>
          </cell>
          <cell r="M576">
            <v>0</v>
          </cell>
          <cell r="N576">
            <v>7</v>
          </cell>
          <cell r="O576" t="str">
            <v>عون</v>
          </cell>
          <cell r="P576" t="str">
            <v>SAPEUR</v>
          </cell>
          <cell r="Q576" t="str">
            <v>BACHAR</v>
          </cell>
          <cell r="R576" t="str">
            <v xml:space="preserve">ABDELKADER  </v>
          </cell>
          <cell r="S576" t="str">
            <v>11822717</v>
          </cell>
          <cell r="T576" t="str">
            <v>98</v>
          </cell>
          <cell r="U576" t="str">
            <v>بشار عبد القادر</v>
          </cell>
          <cell r="V576">
            <v>250</v>
          </cell>
          <cell r="W576">
            <v>800</v>
          </cell>
        </row>
        <row r="577"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O577" t="e">
            <v>#N/A</v>
          </cell>
          <cell r="P577" t="e">
            <v>#N/A</v>
          </cell>
          <cell r="R577" t="str">
            <v xml:space="preserve">  </v>
          </cell>
          <cell r="S577" t="e">
            <v>#VALUE!</v>
          </cell>
          <cell r="T577" t="str">
            <v/>
          </cell>
          <cell r="U577" t="e">
            <v>#N/A</v>
          </cell>
          <cell r="V577">
            <v>250</v>
          </cell>
          <cell r="W577">
            <v>800</v>
          </cell>
        </row>
        <row r="578">
          <cell r="A578">
            <v>2600997</v>
          </cell>
          <cell r="B578" t="str">
            <v>BADANI AHMED</v>
          </cell>
          <cell r="C578">
            <v>383</v>
          </cell>
          <cell r="D578">
            <v>1227753099</v>
          </cell>
          <cell r="E578">
            <v>33198.730000000003</v>
          </cell>
          <cell r="F578">
            <v>3933.74</v>
          </cell>
          <cell r="G578">
            <v>0</v>
          </cell>
          <cell r="H578">
            <v>0</v>
          </cell>
          <cell r="I578">
            <v>0</v>
          </cell>
          <cell r="J578">
            <v>43708.25</v>
          </cell>
          <cell r="K578">
            <v>17235</v>
          </cell>
          <cell r="L578">
            <v>26473.25</v>
          </cell>
          <cell r="M578">
            <v>0</v>
          </cell>
          <cell r="N578">
            <v>7</v>
          </cell>
          <cell r="O578" t="str">
            <v>عون</v>
          </cell>
          <cell r="P578" t="str">
            <v>SAPEUR</v>
          </cell>
          <cell r="Q578" t="str">
            <v>BADANI</v>
          </cell>
          <cell r="R578" t="str">
            <v xml:space="preserve">AHMED  </v>
          </cell>
          <cell r="S578" t="str">
            <v>12277530</v>
          </cell>
          <cell r="T578" t="str">
            <v>99</v>
          </cell>
          <cell r="U578" t="str">
            <v xml:space="preserve"> بداني احمد</v>
          </cell>
          <cell r="V578">
            <v>250</v>
          </cell>
          <cell r="W578">
            <v>800</v>
          </cell>
        </row>
        <row r="579">
          <cell r="A579">
            <v>2600796</v>
          </cell>
          <cell r="B579" t="str">
            <v>BADAOUI KAMAL</v>
          </cell>
          <cell r="C579">
            <v>383</v>
          </cell>
          <cell r="D579">
            <v>1473567044</v>
          </cell>
          <cell r="E579">
            <v>23232.41</v>
          </cell>
          <cell r="F579">
            <v>4552.08</v>
          </cell>
          <cell r="G579">
            <v>0</v>
          </cell>
          <cell r="H579">
            <v>0</v>
          </cell>
          <cell r="I579">
            <v>0</v>
          </cell>
          <cell r="J579">
            <v>50578.75</v>
          </cell>
          <cell r="K579">
            <v>17235</v>
          </cell>
          <cell r="L579">
            <v>33343.75</v>
          </cell>
          <cell r="M579">
            <v>0</v>
          </cell>
          <cell r="N579">
            <v>7</v>
          </cell>
          <cell r="O579" t="str">
            <v>عون</v>
          </cell>
          <cell r="P579" t="str">
            <v>SAPEUR</v>
          </cell>
          <cell r="Q579" t="str">
            <v>BADAOUI</v>
          </cell>
          <cell r="R579" t="str">
            <v xml:space="preserve">KAMAL  </v>
          </cell>
          <cell r="S579" t="str">
            <v>14735670</v>
          </cell>
          <cell r="T579" t="str">
            <v>44</v>
          </cell>
          <cell r="U579" t="str">
            <v xml:space="preserve"> بداوي كمال</v>
          </cell>
          <cell r="V579">
            <v>250</v>
          </cell>
          <cell r="W579">
            <v>800</v>
          </cell>
        </row>
        <row r="580">
          <cell r="A580">
            <v>2600665</v>
          </cell>
          <cell r="B580" t="str">
            <v>BADRI MOHAMED</v>
          </cell>
          <cell r="C580">
            <v>383</v>
          </cell>
          <cell r="D580">
            <v>1223066455</v>
          </cell>
          <cell r="E580">
            <v>38557.94</v>
          </cell>
          <cell r="F580">
            <v>4698.04</v>
          </cell>
          <cell r="G580">
            <v>1200</v>
          </cell>
          <cell r="H580">
            <v>0</v>
          </cell>
          <cell r="I580">
            <v>0</v>
          </cell>
          <cell r="J580">
            <v>52205.98</v>
          </cell>
          <cell r="K580">
            <v>18856.73</v>
          </cell>
          <cell r="L580">
            <v>33343.75</v>
          </cell>
          <cell r="M580">
            <v>5.5</v>
          </cell>
          <cell r="N580">
            <v>7</v>
          </cell>
          <cell r="O580" t="str">
            <v>عون</v>
          </cell>
          <cell r="P580" t="str">
            <v>SAPEUR</v>
          </cell>
          <cell r="Q580" t="str">
            <v>BADRI</v>
          </cell>
          <cell r="R580" t="str">
            <v xml:space="preserve">MOHAMED  </v>
          </cell>
          <cell r="S580" t="str">
            <v>12230664</v>
          </cell>
          <cell r="T580" t="str">
            <v>55</v>
          </cell>
          <cell r="U580" t="str">
            <v xml:space="preserve"> بدري  محمد</v>
          </cell>
          <cell r="V580">
            <v>250</v>
          </cell>
          <cell r="W580">
            <v>800</v>
          </cell>
        </row>
        <row r="581">
          <cell r="A581">
            <v>2601071</v>
          </cell>
          <cell r="B581" t="str">
            <v>BAGHDADI LAID</v>
          </cell>
          <cell r="C581">
            <v>365</v>
          </cell>
          <cell r="D581">
            <v>859857330</v>
          </cell>
          <cell r="E581">
            <v>38660.19</v>
          </cell>
          <cell r="F581">
            <v>4388.0600000000004</v>
          </cell>
          <cell r="G581">
            <v>0</v>
          </cell>
          <cell r="H581">
            <v>0</v>
          </cell>
          <cell r="I581">
            <v>0</v>
          </cell>
          <cell r="J581">
            <v>49856.25</v>
          </cell>
          <cell r="K581">
            <v>16425</v>
          </cell>
          <cell r="L581">
            <v>32331.25</v>
          </cell>
          <cell r="M581">
            <v>1100</v>
          </cell>
          <cell r="N581">
            <v>7</v>
          </cell>
          <cell r="O581" t="str">
            <v>عون</v>
          </cell>
          <cell r="P581" t="str">
            <v>SAPEUR</v>
          </cell>
          <cell r="Q581" t="str">
            <v>BAGHDADI</v>
          </cell>
          <cell r="R581" t="str">
            <v xml:space="preserve">LAID  </v>
          </cell>
          <cell r="S581" t="str">
            <v>8598573</v>
          </cell>
          <cell r="T581" t="str">
            <v>30</v>
          </cell>
          <cell r="U581" t="str">
            <v>بغدادي العيد</v>
          </cell>
          <cell r="V581">
            <v>250</v>
          </cell>
          <cell r="W581">
            <v>800</v>
          </cell>
        </row>
        <row r="582">
          <cell r="A582">
            <v>2600896</v>
          </cell>
          <cell r="B582" t="str">
            <v>BAHI OMAR</v>
          </cell>
          <cell r="C582">
            <v>365</v>
          </cell>
          <cell r="D582">
            <v>1702112020</v>
          </cell>
          <cell r="E582">
            <v>33266.47</v>
          </cell>
          <cell r="F582">
            <v>4388.0600000000004</v>
          </cell>
          <cell r="G582">
            <v>4293.72</v>
          </cell>
          <cell r="H582">
            <v>0</v>
          </cell>
          <cell r="I582">
            <v>0</v>
          </cell>
          <cell r="J582">
            <v>48756.25</v>
          </cell>
          <cell r="K582">
            <v>16425</v>
          </cell>
          <cell r="L582">
            <v>32331.25</v>
          </cell>
          <cell r="M582">
            <v>0</v>
          </cell>
          <cell r="N582">
            <v>7</v>
          </cell>
          <cell r="O582" t="str">
            <v>عون</v>
          </cell>
          <cell r="P582" t="str">
            <v>SAPEUR</v>
          </cell>
          <cell r="Q582" t="str">
            <v>BAHI</v>
          </cell>
          <cell r="R582" t="str">
            <v xml:space="preserve">OMAR  </v>
          </cell>
          <cell r="S582" t="str">
            <v>17021120</v>
          </cell>
          <cell r="T582" t="str">
            <v>20</v>
          </cell>
          <cell r="U582" t="str">
            <v xml:space="preserve">باهي عمر </v>
          </cell>
          <cell r="V582">
            <v>250</v>
          </cell>
          <cell r="W582">
            <v>800</v>
          </cell>
        </row>
        <row r="583">
          <cell r="A583">
            <v>2600564</v>
          </cell>
          <cell r="B583" t="str">
            <v>BAHIANI MOHAMED</v>
          </cell>
          <cell r="C583">
            <v>383</v>
          </cell>
          <cell r="D583">
            <v>760423811</v>
          </cell>
          <cell r="E583">
            <v>35575.29</v>
          </cell>
          <cell r="F583">
            <v>4079.69</v>
          </cell>
          <cell r="G583">
            <v>1200</v>
          </cell>
          <cell r="H583">
            <v>0</v>
          </cell>
          <cell r="I583">
            <v>0</v>
          </cell>
          <cell r="J583">
            <v>46729.98</v>
          </cell>
          <cell r="K583">
            <v>18856.73</v>
          </cell>
          <cell r="L583">
            <v>26473.25</v>
          </cell>
          <cell r="M583">
            <v>1400</v>
          </cell>
          <cell r="N583">
            <v>7</v>
          </cell>
          <cell r="O583" t="str">
            <v>عون</v>
          </cell>
          <cell r="P583" t="str">
            <v>SAPEUR</v>
          </cell>
          <cell r="Q583" t="str">
            <v>BAHIANI</v>
          </cell>
          <cell r="R583" t="str">
            <v xml:space="preserve">MOHAMED  </v>
          </cell>
          <cell r="S583" t="str">
            <v>7604238</v>
          </cell>
          <cell r="T583" t="str">
            <v>11</v>
          </cell>
          <cell r="U583" t="str">
            <v xml:space="preserve"> بهياني محمد</v>
          </cell>
          <cell r="V583">
            <v>250</v>
          </cell>
          <cell r="W583">
            <v>800</v>
          </cell>
        </row>
        <row r="584">
          <cell r="A584">
            <v>2600687</v>
          </cell>
          <cell r="B584" t="str">
            <v>BAHIE BILLEL</v>
          </cell>
          <cell r="C584">
            <v>400</v>
          </cell>
          <cell r="D584">
            <v>1092652822</v>
          </cell>
          <cell r="E584">
            <v>26033.86</v>
          </cell>
          <cell r="F584">
            <v>4852.95</v>
          </cell>
          <cell r="G584">
            <v>1200</v>
          </cell>
          <cell r="H584">
            <v>0</v>
          </cell>
          <cell r="I584">
            <v>0</v>
          </cell>
          <cell r="J584">
            <v>53921.73</v>
          </cell>
          <cell r="K584">
            <v>19621.73</v>
          </cell>
          <cell r="L584">
            <v>34300</v>
          </cell>
          <cell r="M584">
            <v>0</v>
          </cell>
          <cell r="N584">
            <v>7</v>
          </cell>
          <cell r="O584" t="str">
            <v>عون</v>
          </cell>
          <cell r="P584" t="str">
            <v>SAPEUR</v>
          </cell>
          <cell r="Q584" t="str">
            <v>BAHIE</v>
          </cell>
          <cell r="R584" t="str">
            <v xml:space="preserve">BILLEL  </v>
          </cell>
          <cell r="S584" t="str">
            <v>10926528</v>
          </cell>
          <cell r="T584" t="str">
            <v>22</v>
          </cell>
          <cell r="U584" t="str">
            <v xml:space="preserve"> باهي  بلال</v>
          </cell>
          <cell r="V584">
            <v>250</v>
          </cell>
          <cell r="W584">
            <v>800</v>
          </cell>
        </row>
        <row r="585">
          <cell r="A585">
            <v>4400468</v>
          </cell>
          <cell r="B585" t="str">
            <v>BAKHTAOUI ABDALLAH</v>
          </cell>
          <cell r="C585">
            <v>400</v>
          </cell>
          <cell r="D585">
            <v>1327140670</v>
          </cell>
          <cell r="E585">
            <v>41450.78</v>
          </cell>
          <cell r="F585">
            <v>4852.95</v>
          </cell>
          <cell r="G585">
            <v>0</v>
          </cell>
          <cell r="H585">
            <v>0</v>
          </cell>
          <cell r="I585">
            <v>0</v>
          </cell>
          <cell r="J585">
            <v>54521.73</v>
          </cell>
          <cell r="K585">
            <v>19621.73</v>
          </cell>
          <cell r="L585">
            <v>34300</v>
          </cell>
          <cell r="M585">
            <v>600</v>
          </cell>
          <cell r="N585">
            <v>7</v>
          </cell>
          <cell r="O585" t="str">
            <v>عون</v>
          </cell>
          <cell r="P585" t="str">
            <v>SAPEUR</v>
          </cell>
          <cell r="Q585" t="str">
            <v>BAKHTAOUI</v>
          </cell>
          <cell r="R585" t="str">
            <v xml:space="preserve">ABDALLAH  </v>
          </cell>
          <cell r="S585" t="str">
            <v>13271406</v>
          </cell>
          <cell r="T585" t="str">
            <v>70</v>
          </cell>
          <cell r="U585" t="str">
            <v xml:space="preserve">بختاوي عبد الله </v>
          </cell>
          <cell r="V585">
            <v>250</v>
          </cell>
          <cell r="W585">
            <v>800</v>
          </cell>
        </row>
        <row r="586">
          <cell r="A586">
            <v>2600737</v>
          </cell>
          <cell r="B586" t="str">
            <v>BAKHTAOUI MOHAMED</v>
          </cell>
          <cell r="C586">
            <v>383</v>
          </cell>
          <cell r="D586">
            <v>1271570495</v>
          </cell>
          <cell r="E586">
            <v>33648.61</v>
          </cell>
          <cell r="F586">
            <v>4552.08</v>
          </cell>
          <cell r="G586">
            <v>1200</v>
          </cell>
          <cell r="H586">
            <v>0</v>
          </cell>
          <cell r="I586">
            <v>0</v>
          </cell>
          <cell r="J586">
            <v>50578.75</v>
          </cell>
          <cell r="K586">
            <v>17235</v>
          </cell>
          <cell r="L586">
            <v>33343.75</v>
          </cell>
          <cell r="M586">
            <v>0</v>
          </cell>
          <cell r="N586">
            <v>7</v>
          </cell>
          <cell r="O586" t="str">
            <v>عون</v>
          </cell>
          <cell r="P586" t="str">
            <v>SAPEUR</v>
          </cell>
          <cell r="Q586" t="str">
            <v>BAKHTAOUI</v>
          </cell>
          <cell r="R586" t="str">
            <v xml:space="preserve">MOHAMED  </v>
          </cell>
          <cell r="S586" t="str">
            <v>12715704</v>
          </cell>
          <cell r="T586" t="str">
            <v>95</v>
          </cell>
          <cell r="U586" t="str">
            <v xml:space="preserve"> بختاوي محمد</v>
          </cell>
          <cell r="V586">
            <v>250</v>
          </cell>
          <cell r="W586">
            <v>800</v>
          </cell>
        </row>
        <row r="587">
          <cell r="A587">
            <v>2601733</v>
          </cell>
          <cell r="B587" t="str">
            <v>BAKHTI BRAHIM</v>
          </cell>
          <cell r="C587">
            <v>348</v>
          </cell>
          <cell r="D587">
            <v>1784660687</v>
          </cell>
          <cell r="E587">
            <v>32388.67</v>
          </cell>
          <cell r="F587">
            <v>3657.33</v>
          </cell>
          <cell r="G587">
            <v>0</v>
          </cell>
          <cell r="H587">
            <v>0</v>
          </cell>
          <cell r="I587">
            <v>0</v>
          </cell>
          <cell r="J587">
            <v>40637</v>
          </cell>
          <cell r="K587">
            <v>15660</v>
          </cell>
          <cell r="L587">
            <v>24977</v>
          </cell>
          <cell r="M587">
            <v>0</v>
          </cell>
          <cell r="N587">
            <v>7</v>
          </cell>
          <cell r="O587" t="str">
            <v>عون</v>
          </cell>
          <cell r="P587" t="str">
            <v>SAPEUR</v>
          </cell>
          <cell r="Q587" t="str">
            <v>BAKHTI</v>
          </cell>
          <cell r="R587" t="str">
            <v xml:space="preserve">BRAHIM  </v>
          </cell>
          <cell r="S587" t="str">
            <v>17846606</v>
          </cell>
          <cell r="T587" t="str">
            <v>87</v>
          </cell>
          <cell r="U587" t="str">
            <v xml:space="preserve"> بختي  ابراهيم  </v>
          </cell>
          <cell r="V587">
            <v>250</v>
          </cell>
          <cell r="W587">
            <v>800</v>
          </cell>
        </row>
        <row r="588">
          <cell r="A588">
            <v>1603136</v>
          </cell>
          <cell r="B588" t="str">
            <v>BAKIRI HOUSSENE</v>
          </cell>
          <cell r="C588">
            <v>383</v>
          </cell>
          <cell r="D588">
            <v>1397281877</v>
          </cell>
          <cell r="E588">
            <v>39652.44</v>
          </cell>
          <cell r="F588">
            <v>4698.04</v>
          </cell>
          <cell r="G588">
            <v>1200</v>
          </cell>
          <cell r="H588">
            <v>0</v>
          </cell>
          <cell r="I588">
            <v>0</v>
          </cell>
          <cell r="J588">
            <v>53300.480000000003</v>
          </cell>
          <cell r="K588">
            <v>18856.73</v>
          </cell>
          <cell r="L588">
            <v>33343.75</v>
          </cell>
          <cell r="M588">
            <v>1100</v>
          </cell>
          <cell r="N588">
            <v>7</v>
          </cell>
          <cell r="O588" t="str">
            <v>عون</v>
          </cell>
          <cell r="P588" t="str">
            <v>SAPEUR</v>
          </cell>
          <cell r="Q588" t="str">
            <v>BAKIRI</v>
          </cell>
          <cell r="R588" t="str">
            <v xml:space="preserve">HOUSSENE  </v>
          </cell>
          <cell r="S588" t="str">
            <v>13972818</v>
          </cell>
          <cell r="T588" t="str">
            <v>77</v>
          </cell>
          <cell r="U588" t="str">
            <v xml:space="preserve"> بكيري حسين</v>
          </cell>
          <cell r="V588">
            <v>250</v>
          </cell>
          <cell r="W588">
            <v>800</v>
          </cell>
        </row>
        <row r="589">
          <cell r="A589">
            <v>2600539</v>
          </cell>
          <cell r="B589" t="str">
            <v>BASSOUR ABDELKADER</v>
          </cell>
          <cell r="C589">
            <v>400</v>
          </cell>
          <cell r="D589">
            <v>1276432102</v>
          </cell>
          <cell r="E589">
            <v>39650.78</v>
          </cell>
          <cell r="F589">
            <v>4852.95</v>
          </cell>
          <cell r="G589">
            <v>1200</v>
          </cell>
          <cell r="H589">
            <v>0</v>
          </cell>
          <cell r="I589">
            <v>0</v>
          </cell>
          <cell r="J589">
            <v>53921.73</v>
          </cell>
          <cell r="K589">
            <v>19621.73</v>
          </cell>
          <cell r="L589">
            <v>34300</v>
          </cell>
          <cell r="M589">
            <v>0</v>
          </cell>
          <cell r="N589">
            <v>7</v>
          </cell>
          <cell r="O589" t="str">
            <v>عون</v>
          </cell>
          <cell r="P589" t="str">
            <v>SAPEUR</v>
          </cell>
          <cell r="Q589" t="str">
            <v>BASSOUR</v>
          </cell>
          <cell r="R589" t="str">
            <v xml:space="preserve">ABDELKADER  </v>
          </cell>
          <cell r="S589" t="str">
            <v>12764321</v>
          </cell>
          <cell r="T589" t="str">
            <v>02</v>
          </cell>
          <cell r="U589" t="str">
            <v>باصور  عبد القادر</v>
          </cell>
          <cell r="V589">
            <v>250</v>
          </cell>
          <cell r="W589">
            <v>800</v>
          </cell>
        </row>
        <row r="590">
          <cell r="A590">
            <v>2600905</v>
          </cell>
          <cell r="B590" t="str">
            <v>BEDDA YOUCEF</v>
          </cell>
          <cell r="C590">
            <v>383</v>
          </cell>
          <cell r="D590">
            <v>1148383733</v>
          </cell>
          <cell r="E590">
            <v>38720.67</v>
          </cell>
          <cell r="F590">
            <v>4552.08</v>
          </cell>
          <cell r="G590">
            <v>0</v>
          </cell>
          <cell r="H590">
            <v>0</v>
          </cell>
          <cell r="I590">
            <v>0</v>
          </cell>
          <cell r="J590">
            <v>50578.75</v>
          </cell>
          <cell r="K590">
            <v>17235</v>
          </cell>
          <cell r="L590">
            <v>33343.75</v>
          </cell>
          <cell r="M590">
            <v>0</v>
          </cell>
          <cell r="N590">
            <v>7</v>
          </cell>
          <cell r="O590" t="str">
            <v>عون</v>
          </cell>
          <cell r="P590" t="str">
            <v>SAPEUR</v>
          </cell>
          <cell r="Q590" t="str">
            <v>BEDDA</v>
          </cell>
          <cell r="R590" t="str">
            <v xml:space="preserve">YOUCEF  </v>
          </cell>
          <cell r="S590" t="str">
            <v>11483837</v>
          </cell>
          <cell r="T590" t="str">
            <v>33</v>
          </cell>
          <cell r="U590" t="str">
            <v xml:space="preserve"> بدة يوسف</v>
          </cell>
          <cell r="V590">
            <v>250</v>
          </cell>
          <cell r="W590">
            <v>800</v>
          </cell>
        </row>
        <row r="591">
          <cell r="A591">
            <v>1604225</v>
          </cell>
          <cell r="B591" t="str">
            <v>BELADZAR KHALED</v>
          </cell>
          <cell r="C591">
            <v>365</v>
          </cell>
          <cell r="D591">
            <v>1286512834</v>
          </cell>
          <cell r="E591">
            <v>37560.19</v>
          </cell>
          <cell r="F591">
            <v>4388.0600000000004</v>
          </cell>
          <cell r="G591">
            <v>0</v>
          </cell>
          <cell r="H591">
            <v>0</v>
          </cell>
          <cell r="I591">
            <v>0</v>
          </cell>
          <cell r="J591">
            <v>48756.25</v>
          </cell>
          <cell r="K591">
            <v>16425</v>
          </cell>
          <cell r="L591">
            <v>32331.25</v>
          </cell>
          <cell r="M591">
            <v>0</v>
          </cell>
          <cell r="N591">
            <v>7</v>
          </cell>
          <cell r="O591" t="str">
            <v>عون</v>
          </cell>
          <cell r="P591" t="str">
            <v>SAPEUR</v>
          </cell>
          <cell r="Q591" t="str">
            <v>BELADZAR</v>
          </cell>
          <cell r="R591" t="str">
            <v xml:space="preserve">KHALED  </v>
          </cell>
          <cell r="S591" t="str">
            <v>12865128</v>
          </cell>
          <cell r="T591" t="str">
            <v>34</v>
          </cell>
          <cell r="U591" t="str">
            <v>بلدزر خالد</v>
          </cell>
          <cell r="V591">
            <v>250</v>
          </cell>
          <cell r="W591">
            <v>800</v>
          </cell>
        </row>
        <row r="592">
          <cell r="A592">
            <v>2601745</v>
          </cell>
          <cell r="B592" t="str">
            <v>BELAIDI KHALIL</v>
          </cell>
          <cell r="C592">
            <v>348</v>
          </cell>
          <cell r="D592">
            <v>1960612741</v>
          </cell>
          <cell r="E592">
            <v>36461.85</v>
          </cell>
          <cell r="F592">
            <v>4233.1499999999996</v>
          </cell>
          <cell r="G592">
            <v>0</v>
          </cell>
          <cell r="H592">
            <v>0</v>
          </cell>
          <cell r="I592">
            <v>0</v>
          </cell>
          <cell r="J592">
            <v>47035</v>
          </cell>
          <cell r="K592">
            <v>15660</v>
          </cell>
          <cell r="L592">
            <v>31375</v>
          </cell>
          <cell r="M592">
            <v>0</v>
          </cell>
          <cell r="N592">
            <v>7</v>
          </cell>
          <cell r="O592" t="str">
            <v>عون</v>
          </cell>
          <cell r="P592" t="str">
            <v>SAPEUR</v>
          </cell>
          <cell r="Q592" t="str">
            <v>BELAIDI</v>
          </cell>
          <cell r="R592" t="str">
            <v xml:space="preserve">KHALIL  </v>
          </cell>
          <cell r="S592" t="str">
            <v>19606127</v>
          </cell>
          <cell r="T592" t="str">
            <v>41</v>
          </cell>
          <cell r="U592" t="str">
            <v xml:space="preserve"> بلعيدي خليل </v>
          </cell>
          <cell r="V592">
            <v>250</v>
          </cell>
          <cell r="W592">
            <v>800</v>
          </cell>
        </row>
        <row r="593">
          <cell r="A593">
            <v>2601713</v>
          </cell>
          <cell r="B593" t="str">
            <v>BELALEM YOUSSOUF</v>
          </cell>
          <cell r="C593">
            <v>348</v>
          </cell>
          <cell r="D593">
            <v>2040023085</v>
          </cell>
          <cell r="E593">
            <v>36461.85</v>
          </cell>
          <cell r="F593">
            <v>4233.1499999999996</v>
          </cell>
          <cell r="G593">
            <v>0</v>
          </cell>
          <cell r="H593">
            <v>0</v>
          </cell>
          <cell r="I593">
            <v>0</v>
          </cell>
          <cell r="J593">
            <v>47035</v>
          </cell>
          <cell r="K593">
            <v>15660</v>
          </cell>
          <cell r="L593">
            <v>31375</v>
          </cell>
          <cell r="M593">
            <v>0</v>
          </cell>
          <cell r="N593">
            <v>7</v>
          </cell>
          <cell r="O593" t="str">
            <v>عون</v>
          </cell>
          <cell r="P593" t="str">
            <v>SAPEUR</v>
          </cell>
          <cell r="Q593" t="str">
            <v>BELALEM</v>
          </cell>
          <cell r="R593" t="str">
            <v xml:space="preserve">YOUSSOUF  </v>
          </cell>
          <cell r="S593" t="str">
            <v>20400230</v>
          </cell>
          <cell r="T593" t="str">
            <v>85</v>
          </cell>
          <cell r="U593" t="str">
            <v xml:space="preserve">  بلعالم يوسف  </v>
          </cell>
          <cell r="V593">
            <v>250</v>
          </cell>
          <cell r="W593">
            <v>800</v>
          </cell>
        </row>
        <row r="594">
          <cell r="A594">
            <v>2601762</v>
          </cell>
          <cell r="B594" t="str">
            <v>BELAROUI MOHAMED</v>
          </cell>
          <cell r="C594">
            <v>348</v>
          </cell>
          <cell r="D594">
            <v>1820589245</v>
          </cell>
          <cell r="E594">
            <v>35261.85</v>
          </cell>
          <cell r="F594">
            <v>4233.1499999999996</v>
          </cell>
          <cell r="G594">
            <v>1200</v>
          </cell>
          <cell r="H594">
            <v>0</v>
          </cell>
          <cell r="I594">
            <v>0</v>
          </cell>
          <cell r="J594">
            <v>47035</v>
          </cell>
          <cell r="K594">
            <v>15660</v>
          </cell>
          <cell r="L594">
            <v>31375</v>
          </cell>
          <cell r="M594">
            <v>0</v>
          </cell>
          <cell r="N594">
            <v>7</v>
          </cell>
          <cell r="O594" t="str">
            <v>عون</v>
          </cell>
          <cell r="P594" t="str">
            <v>SAPEUR</v>
          </cell>
          <cell r="Q594" t="str">
            <v>BELAROUI</v>
          </cell>
          <cell r="R594" t="str">
            <v xml:space="preserve">MOHAMED  </v>
          </cell>
          <cell r="S594" t="str">
            <v>18205892</v>
          </cell>
          <cell r="T594" t="str">
            <v>45</v>
          </cell>
          <cell r="U594" t="str">
            <v xml:space="preserve"> بلعروي  محمد  </v>
          </cell>
          <cell r="V594">
            <v>250</v>
          </cell>
          <cell r="W594">
            <v>800</v>
          </cell>
        </row>
        <row r="595">
          <cell r="A595">
            <v>2601803</v>
          </cell>
          <cell r="B595" t="str">
            <v>BELAROUI RIYADH</v>
          </cell>
          <cell r="C595">
            <v>348</v>
          </cell>
          <cell r="D595">
            <v>2093082921</v>
          </cell>
          <cell r="E595">
            <v>35261.85</v>
          </cell>
          <cell r="F595">
            <v>4233.1499999999996</v>
          </cell>
          <cell r="G595">
            <v>1200</v>
          </cell>
          <cell r="H595">
            <v>0</v>
          </cell>
          <cell r="I595">
            <v>0</v>
          </cell>
          <cell r="J595">
            <v>47035</v>
          </cell>
          <cell r="K595">
            <v>15660</v>
          </cell>
          <cell r="L595">
            <v>31375</v>
          </cell>
          <cell r="M595">
            <v>0</v>
          </cell>
          <cell r="N595">
            <v>7</v>
          </cell>
          <cell r="O595" t="str">
            <v>عون</v>
          </cell>
          <cell r="P595" t="str">
            <v>SAPEUR</v>
          </cell>
          <cell r="Q595" t="str">
            <v>BELAROUI</v>
          </cell>
          <cell r="R595" t="str">
            <v xml:space="preserve">RIYADH  </v>
          </cell>
          <cell r="S595" t="str">
            <v>20930829</v>
          </cell>
          <cell r="T595" t="str">
            <v>21</v>
          </cell>
          <cell r="U595" t="str">
            <v>0 بلعروي رياض</v>
          </cell>
          <cell r="V595">
            <v>250</v>
          </cell>
          <cell r="W595">
            <v>800</v>
          </cell>
        </row>
        <row r="596">
          <cell r="A596">
            <v>2600680</v>
          </cell>
          <cell r="B596" t="str">
            <v>BELAZOUGUI BRAHIM</v>
          </cell>
          <cell r="C596">
            <v>383</v>
          </cell>
          <cell r="D596">
            <v>1098398175</v>
          </cell>
          <cell r="E596">
            <v>39752.44</v>
          </cell>
          <cell r="F596">
            <v>4698.04</v>
          </cell>
          <cell r="G596">
            <v>0</v>
          </cell>
          <cell r="H596">
            <v>0</v>
          </cell>
          <cell r="I596">
            <v>0</v>
          </cell>
          <cell r="J596">
            <v>52200.480000000003</v>
          </cell>
          <cell r="K596">
            <v>18856.73</v>
          </cell>
          <cell r="L596">
            <v>33343.75</v>
          </cell>
          <cell r="M596">
            <v>0</v>
          </cell>
          <cell r="N596">
            <v>7</v>
          </cell>
          <cell r="O596" t="str">
            <v>عون</v>
          </cell>
          <cell r="P596" t="str">
            <v>SAPEUR</v>
          </cell>
          <cell r="Q596" t="str">
            <v>BELAZOUGUI</v>
          </cell>
          <cell r="R596" t="str">
            <v xml:space="preserve">BRAHIM  </v>
          </cell>
          <cell r="S596" t="str">
            <v>10983981</v>
          </cell>
          <cell r="T596" t="str">
            <v>75</v>
          </cell>
          <cell r="U596" t="str">
            <v xml:space="preserve"> بلعزوقي ابراهيم</v>
          </cell>
          <cell r="V596">
            <v>250</v>
          </cell>
          <cell r="W596">
            <v>800</v>
          </cell>
        </row>
        <row r="597">
          <cell r="A597">
            <v>2601693</v>
          </cell>
          <cell r="B597" t="str">
            <v>BELBRINI WALID</v>
          </cell>
          <cell r="C597">
            <v>348</v>
          </cell>
          <cell r="D597">
            <v>1983820897</v>
          </cell>
          <cell r="E597">
            <v>36461.85</v>
          </cell>
          <cell r="F597">
            <v>4233.1499999999996</v>
          </cell>
          <cell r="G597">
            <v>0</v>
          </cell>
          <cell r="H597">
            <v>0</v>
          </cell>
          <cell r="I597">
            <v>0</v>
          </cell>
          <cell r="J597">
            <v>47035</v>
          </cell>
          <cell r="K597">
            <v>15660</v>
          </cell>
          <cell r="L597">
            <v>31375</v>
          </cell>
          <cell r="M597">
            <v>0</v>
          </cell>
          <cell r="N597">
            <v>7</v>
          </cell>
          <cell r="O597" t="str">
            <v>عون</v>
          </cell>
          <cell r="P597" t="str">
            <v>SAPEUR</v>
          </cell>
          <cell r="Q597" t="str">
            <v>BELBRINI</v>
          </cell>
          <cell r="R597" t="str">
            <v xml:space="preserve">WALID  </v>
          </cell>
          <cell r="S597" t="str">
            <v>19838208</v>
          </cell>
          <cell r="T597" t="str">
            <v>97</v>
          </cell>
          <cell r="U597" t="str">
            <v xml:space="preserve"> بلبريني وليد </v>
          </cell>
          <cell r="V597">
            <v>250</v>
          </cell>
          <cell r="W597">
            <v>800</v>
          </cell>
        </row>
        <row r="598">
          <cell r="A598">
            <v>2600663</v>
          </cell>
          <cell r="B598" t="str">
            <v>BELGACEM RABAH</v>
          </cell>
          <cell r="C598">
            <v>383</v>
          </cell>
          <cell r="D598">
            <v>1090073777</v>
          </cell>
          <cell r="E598">
            <v>38557.94</v>
          </cell>
          <cell r="F598">
            <v>4698.04</v>
          </cell>
          <cell r="G598">
            <v>1200</v>
          </cell>
          <cell r="H598">
            <v>0</v>
          </cell>
          <cell r="I598">
            <v>0</v>
          </cell>
          <cell r="J598">
            <v>52205.98</v>
          </cell>
          <cell r="K598">
            <v>18856.73</v>
          </cell>
          <cell r="L598">
            <v>33343.75</v>
          </cell>
          <cell r="M598">
            <v>5.5</v>
          </cell>
          <cell r="N598">
            <v>7</v>
          </cell>
          <cell r="O598" t="str">
            <v>عون</v>
          </cell>
          <cell r="P598" t="str">
            <v>SAPEUR</v>
          </cell>
          <cell r="Q598" t="str">
            <v>BELGACEM</v>
          </cell>
          <cell r="R598" t="str">
            <v xml:space="preserve">RABAH  </v>
          </cell>
          <cell r="S598" t="str">
            <v>10900737</v>
          </cell>
          <cell r="T598" t="str">
            <v>77</v>
          </cell>
          <cell r="U598" t="str">
            <v xml:space="preserve">بلقاسم  رابح </v>
          </cell>
          <cell r="V598">
            <v>250</v>
          </cell>
          <cell r="W598">
            <v>800</v>
          </cell>
        </row>
        <row r="599">
          <cell r="A599">
            <v>2600615</v>
          </cell>
          <cell r="B599" t="str">
            <v>BELGHAIT ALAAEDDINE</v>
          </cell>
          <cell r="C599">
            <v>383</v>
          </cell>
          <cell r="D599">
            <v>1362855854</v>
          </cell>
          <cell r="E599">
            <v>39952.44</v>
          </cell>
          <cell r="F599">
            <v>4698.04</v>
          </cell>
          <cell r="G599">
            <v>1200</v>
          </cell>
          <cell r="H599">
            <v>0</v>
          </cell>
          <cell r="I599">
            <v>0</v>
          </cell>
          <cell r="J599">
            <v>53600.480000000003</v>
          </cell>
          <cell r="K599">
            <v>18856.73</v>
          </cell>
          <cell r="L599">
            <v>33343.75</v>
          </cell>
          <cell r="M599">
            <v>1400</v>
          </cell>
          <cell r="N599">
            <v>7</v>
          </cell>
          <cell r="O599" t="str">
            <v>عون</v>
          </cell>
          <cell r="P599" t="str">
            <v>SAPEUR</v>
          </cell>
          <cell r="Q599" t="str">
            <v>BELGHAIT</v>
          </cell>
          <cell r="R599" t="str">
            <v xml:space="preserve">ALAAEDDINE  </v>
          </cell>
          <cell r="S599" t="str">
            <v>13628558</v>
          </cell>
          <cell r="T599" t="str">
            <v>54</v>
          </cell>
          <cell r="U599" t="str">
            <v xml:space="preserve"> بلغيث علاء الدين</v>
          </cell>
          <cell r="V599">
            <v>250</v>
          </cell>
          <cell r="W599">
            <v>800</v>
          </cell>
        </row>
        <row r="600">
          <cell r="A600">
            <v>2600652</v>
          </cell>
          <cell r="B600" t="str">
            <v>BELHADJ ELBACHIR</v>
          </cell>
          <cell r="C600">
            <v>383</v>
          </cell>
          <cell r="D600">
            <v>754658995</v>
          </cell>
          <cell r="E600">
            <v>41452.44</v>
          </cell>
          <cell r="F600">
            <v>4698.04</v>
          </cell>
          <cell r="G600">
            <v>0</v>
          </cell>
          <cell r="H600">
            <v>0</v>
          </cell>
          <cell r="I600">
            <v>0</v>
          </cell>
          <cell r="J600">
            <v>53900.480000000003</v>
          </cell>
          <cell r="K600">
            <v>18856.73</v>
          </cell>
          <cell r="L600">
            <v>33343.75</v>
          </cell>
          <cell r="M600">
            <v>1700</v>
          </cell>
          <cell r="N600">
            <v>7</v>
          </cell>
          <cell r="O600" t="str">
            <v>عون</v>
          </cell>
          <cell r="P600" t="str">
            <v>SAPEUR</v>
          </cell>
          <cell r="Q600" t="str">
            <v>BELHADJ</v>
          </cell>
          <cell r="R600" t="str">
            <v xml:space="preserve">ELBACHIR  </v>
          </cell>
          <cell r="S600" t="str">
            <v>7546589</v>
          </cell>
          <cell r="T600" t="str">
            <v>95</v>
          </cell>
          <cell r="U600" t="str">
            <v xml:space="preserve"> بلحاج  البشير</v>
          </cell>
          <cell r="V600">
            <v>250</v>
          </cell>
          <cell r="W600">
            <v>800</v>
          </cell>
        </row>
        <row r="601">
          <cell r="A601">
            <v>2601804</v>
          </cell>
          <cell r="B601" t="str">
            <v>BELHADJ ISMAIL</v>
          </cell>
          <cell r="C601">
            <v>348</v>
          </cell>
          <cell r="D601">
            <v>1836029751</v>
          </cell>
          <cell r="E601">
            <v>35261.85</v>
          </cell>
          <cell r="F601">
            <v>4233.1499999999996</v>
          </cell>
          <cell r="G601">
            <v>1200</v>
          </cell>
          <cell r="H601">
            <v>0</v>
          </cell>
          <cell r="I601">
            <v>0</v>
          </cell>
          <cell r="J601">
            <v>47035</v>
          </cell>
          <cell r="K601">
            <v>15660</v>
          </cell>
          <cell r="L601">
            <v>31375</v>
          </cell>
          <cell r="M601">
            <v>0</v>
          </cell>
          <cell r="N601">
            <v>7</v>
          </cell>
          <cell r="O601" t="str">
            <v>عون</v>
          </cell>
          <cell r="P601" t="str">
            <v>SAPEUR</v>
          </cell>
          <cell r="Q601" t="str">
            <v>BELHADJ</v>
          </cell>
          <cell r="R601" t="str">
            <v xml:space="preserve">ISMAIL  </v>
          </cell>
          <cell r="S601" t="str">
            <v>18360297</v>
          </cell>
          <cell r="T601" t="str">
            <v>51</v>
          </cell>
          <cell r="U601" t="str">
            <v>0 بلحاج اسماعيل</v>
          </cell>
          <cell r="V601">
            <v>250</v>
          </cell>
          <cell r="W601">
            <v>800</v>
          </cell>
        </row>
        <row r="602">
          <cell r="A602">
            <v>2601685</v>
          </cell>
          <cell r="B602" t="str">
            <v>BELHADJ MOHAMED ABDELWAHAB</v>
          </cell>
          <cell r="C602">
            <v>348</v>
          </cell>
          <cell r="D602">
            <v>2001128297</v>
          </cell>
          <cell r="E602">
            <v>36461.85</v>
          </cell>
          <cell r="F602">
            <v>4233.1499999999996</v>
          </cell>
          <cell r="G602">
            <v>0</v>
          </cell>
          <cell r="H602">
            <v>0</v>
          </cell>
          <cell r="I602">
            <v>0</v>
          </cell>
          <cell r="J602">
            <v>47035</v>
          </cell>
          <cell r="K602">
            <v>15660</v>
          </cell>
          <cell r="L602">
            <v>31375</v>
          </cell>
          <cell r="M602">
            <v>0</v>
          </cell>
          <cell r="N602">
            <v>7</v>
          </cell>
          <cell r="O602" t="str">
            <v>عون</v>
          </cell>
          <cell r="P602" t="str">
            <v>SAPEUR</v>
          </cell>
          <cell r="Q602" t="str">
            <v>BELHADJ</v>
          </cell>
          <cell r="R602" t="str">
            <v xml:space="preserve">MOHAMED ABDELWAHAB </v>
          </cell>
          <cell r="S602" t="str">
            <v>20011282</v>
          </cell>
          <cell r="T602" t="str">
            <v>97</v>
          </cell>
          <cell r="U602" t="str">
            <v xml:space="preserve"> بلحاج  محمد عبد الوهاب  </v>
          </cell>
          <cell r="V602">
            <v>250</v>
          </cell>
          <cell r="W602">
            <v>800</v>
          </cell>
        </row>
        <row r="603">
          <cell r="A603">
            <v>2601705</v>
          </cell>
          <cell r="B603" t="str">
            <v>BELHADJ MOHAMED ESSADIK</v>
          </cell>
          <cell r="C603">
            <v>348</v>
          </cell>
          <cell r="D603">
            <v>1829641572</v>
          </cell>
          <cell r="E603">
            <v>36461.85</v>
          </cell>
          <cell r="F603">
            <v>4233.1499999999996</v>
          </cell>
          <cell r="G603">
            <v>0</v>
          </cell>
          <cell r="H603">
            <v>0</v>
          </cell>
          <cell r="I603">
            <v>0</v>
          </cell>
          <cell r="J603">
            <v>47035</v>
          </cell>
          <cell r="K603">
            <v>15660</v>
          </cell>
          <cell r="L603">
            <v>31375</v>
          </cell>
          <cell r="M603">
            <v>0</v>
          </cell>
          <cell r="N603">
            <v>7</v>
          </cell>
          <cell r="O603" t="str">
            <v>عون</v>
          </cell>
          <cell r="P603" t="str">
            <v>SAPEUR</v>
          </cell>
          <cell r="Q603" t="str">
            <v>BELHADJ</v>
          </cell>
          <cell r="R603" t="str">
            <v xml:space="preserve">MOHAMED ESSADIK </v>
          </cell>
          <cell r="S603" t="str">
            <v>18296415</v>
          </cell>
          <cell r="T603" t="str">
            <v>72</v>
          </cell>
          <cell r="U603" t="str">
            <v xml:space="preserve">  بلحاج محمد الصديق </v>
          </cell>
          <cell r="V603">
            <v>250</v>
          </cell>
          <cell r="W603">
            <v>800</v>
          </cell>
        </row>
        <row r="604">
          <cell r="A604">
            <v>2601793</v>
          </cell>
          <cell r="B604" t="str">
            <v>BELHADJ MOHAMED ZAKARIA</v>
          </cell>
          <cell r="C604">
            <v>348</v>
          </cell>
          <cell r="D604">
            <v>2327820722</v>
          </cell>
          <cell r="E604">
            <v>35261.85</v>
          </cell>
          <cell r="F604">
            <v>4233.1499999999996</v>
          </cell>
          <cell r="G604">
            <v>1200</v>
          </cell>
          <cell r="H604">
            <v>0</v>
          </cell>
          <cell r="I604">
            <v>0</v>
          </cell>
          <cell r="J604">
            <v>47035</v>
          </cell>
          <cell r="K604">
            <v>15660</v>
          </cell>
          <cell r="L604">
            <v>31375</v>
          </cell>
          <cell r="M604">
            <v>0</v>
          </cell>
          <cell r="N604">
            <v>7</v>
          </cell>
          <cell r="O604" t="str">
            <v>عون</v>
          </cell>
          <cell r="P604" t="str">
            <v>SAPEUR</v>
          </cell>
          <cell r="Q604" t="str">
            <v>BELHADJ</v>
          </cell>
          <cell r="R604" t="str">
            <v xml:space="preserve">MOHAMED ZAKARIA </v>
          </cell>
          <cell r="S604" t="str">
            <v>23278207</v>
          </cell>
          <cell r="T604" t="str">
            <v>22</v>
          </cell>
          <cell r="U604" t="str">
            <v>0 بلحاج محمد زكريا</v>
          </cell>
          <cell r="V604">
            <v>250</v>
          </cell>
          <cell r="W604">
            <v>800</v>
          </cell>
        </row>
        <row r="605">
          <cell r="A605">
            <v>2600688</v>
          </cell>
          <cell r="B605" t="str">
            <v>BELHADJER BRAHIM</v>
          </cell>
          <cell r="C605">
            <v>400</v>
          </cell>
          <cell r="D605">
            <v>772128632</v>
          </cell>
          <cell r="E605">
            <v>41050.78</v>
          </cell>
          <cell r="F605">
            <v>4852.95</v>
          </cell>
          <cell r="G605">
            <v>1200</v>
          </cell>
          <cell r="H605">
            <v>0</v>
          </cell>
          <cell r="I605">
            <v>0</v>
          </cell>
          <cell r="J605">
            <v>55321.73</v>
          </cell>
          <cell r="K605">
            <v>19621.73</v>
          </cell>
          <cell r="L605">
            <v>34300</v>
          </cell>
          <cell r="M605">
            <v>1400</v>
          </cell>
          <cell r="N605">
            <v>7</v>
          </cell>
          <cell r="O605" t="str">
            <v>عون</v>
          </cell>
          <cell r="P605" t="str">
            <v>SAPEUR</v>
          </cell>
          <cell r="Q605" t="str">
            <v>BELHADJER</v>
          </cell>
          <cell r="R605" t="str">
            <v xml:space="preserve">BRAHIM  </v>
          </cell>
          <cell r="S605" t="str">
            <v>7721286</v>
          </cell>
          <cell r="T605" t="str">
            <v>32</v>
          </cell>
          <cell r="U605" t="str">
            <v xml:space="preserve"> بلحجر  ابراهيم</v>
          </cell>
          <cell r="V605">
            <v>250</v>
          </cell>
          <cell r="W605">
            <v>800</v>
          </cell>
        </row>
        <row r="606">
          <cell r="A606">
            <v>2601161</v>
          </cell>
          <cell r="B606" t="str">
            <v>BELHOCINE AISSA</v>
          </cell>
          <cell r="C606">
            <v>365</v>
          </cell>
          <cell r="D606">
            <v>1856016956</v>
          </cell>
          <cell r="E606">
            <v>37560.19</v>
          </cell>
          <cell r="F606">
            <v>4388.0600000000004</v>
          </cell>
          <cell r="G606">
            <v>0</v>
          </cell>
          <cell r="H606">
            <v>0</v>
          </cell>
          <cell r="I606">
            <v>0</v>
          </cell>
          <cell r="J606">
            <v>48756.25</v>
          </cell>
          <cell r="K606">
            <v>16425</v>
          </cell>
          <cell r="L606">
            <v>32331.25</v>
          </cell>
          <cell r="M606">
            <v>0</v>
          </cell>
          <cell r="N606">
            <v>7</v>
          </cell>
          <cell r="O606" t="str">
            <v>عون</v>
          </cell>
          <cell r="P606" t="str">
            <v>SAPEUR</v>
          </cell>
          <cell r="Q606" t="str">
            <v>BELHOCINE</v>
          </cell>
          <cell r="R606" t="str">
            <v xml:space="preserve">AISSA  </v>
          </cell>
          <cell r="S606" t="str">
            <v>18560169</v>
          </cell>
          <cell r="T606" t="str">
            <v>56</v>
          </cell>
          <cell r="U606" t="str">
            <v>بلحسين عيسى</v>
          </cell>
          <cell r="V606">
            <v>250</v>
          </cell>
          <cell r="W606">
            <v>800</v>
          </cell>
        </row>
        <row r="607">
          <cell r="A607">
            <v>2600910</v>
          </cell>
          <cell r="B607" t="str">
            <v>BELHOCINE BELLAL</v>
          </cell>
          <cell r="C607">
            <v>365</v>
          </cell>
          <cell r="D607">
            <v>1662606117</v>
          </cell>
          <cell r="E607">
            <v>31708.99</v>
          </cell>
          <cell r="F607">
            <v>4388.0600000000004</v>
          </cell>
          <cell r="G607">
            <v>5851.2</v>
          </cell>
          <cell r="H607">
            <v>0</v>
          </cell>
          <cell r="I607">
            <v>0</v>
          </cell>
          <cell r="J607">
            <v>48756.25</v>
          </cell>
          <cell r="K607">
            <v>16425</v>
          </cell>
          <cell r="L607">
            <v>32331.25</v>
          </cell>
          <cell r="M607">
            <v>0</v>
          </cell>
          <cell r="N607">
            <v>7</v>
          </cell>
          <cell r="O607" t="str">
            <v>عون</v>
          </cell>
          <cell r="P607" t="str">
            <v>SAPEUR</v>
          </cell>
          <cell r="Q607" t="str">
            <v>BELHOCINE</v>
          </cell>
          <cell r="R607" t="str">
            <v xml:space="preserve">BELLAL  </v>
          </cell>
          <cell r="S607" t="str">
            <v>16626061</v>
          </cell>
          <cell r="T607" t="str">
            <v>17</v>
          </cell>
          <cell r="U607" t="str">
            <v xml:space="preserve"> بلحسين بلال</v>
          </cell>
          <cell r="V607">
            <v>250</v>
          </cell>
          <cell r="W607">
            <v>800</v>
          </cell>
        </row>
        <row r="608">
          <cell r="A608">
            <v>2600404</v>
          </cell>
          <cell r="B608" t="str">
            <v>BELKACEM ABDERZAK</v>
          </cell>
          <cell r="C608">
            <v>400</v>
          </cell>
          <cell r="D608">
            <v>765118329</v>
          </cell>
          <cell r="E608">
            <v>39650.78</v>
          </cell>
          <cell r="F608">
            <v>4852.95</v>
          </cell>
          <cell r="G608">
            <v>1200</v>
          </cell>
          <cell r="H608">
            <v>0</v>
          </cell>
          <cell r="I608">
            <v>0</v>
          </cell>
          <cell r="J608">
            <v>53921.73</v>
          </cell>
          <cell r="K608">
            <v>19621.73</v>
          </cell>
          <cell r="L608">
            <v>34300</v>
          </cell>
          <cell r="M608">
            <v>0</v>
          </cell>
          <cell r="N608">
            <v>7</v>
          </cell>
          <cell r="O608" t="str">
            <v>عون</v>
          </cell>
          <cell r="P608" t="str">
            <v>SAPEUR</v>
          </cell>
          <cell r="Q608" t="str">
            <v>BELKACEM</v>
          </cell>
          <cell r="R608" t="str">
            <v xml:space="preserve">ABDERZAK  </v>
          </cell>
          <cell r="S608" t="str">
            <v>7651183</v>
          </cell>
          <cell r="T608" t="str">
            <v>29</v>
          </cell>
          <cell r="U608" t="str">
            <v xml:space="preserve"> بلقاسم   عبد الرزاق</v>
          </cell>
          <cell r="V608">
            <v>250</v>
          </cell>
          <cell r="W608">
            <v>800</v>
          </cell>
        </row>
        <row r="609"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O609" t="e">
            <v>#N/A</v>
          </cell>
          <cell r="P609" t="e">
            <v>#N/A</v>
          </cell>
          <cell r="R609" t="str">
            <v xml:space="preserve">  </v>
          </cell>
          <cell r="S609" t="e">
            <v>#VALUE!</v>
          </cell>
          <cell r="T609" t="str">
            <v/>
          </cell>
          <cell r="U609" t="e">
            <v>#N/A</v>
          </cell>
          <cell r="V609">
            <v>250</v>
          </cell>
          <cell r="W609">
            <v>800</v>
          </cell>
        </row>
        <row r="610">
          <cell r="A610">
            <v>2601773</v>
          </cell>
          <cell r="B610" t="str">
            <v>BELKACEM KARIM</v>
          </cell>
          <cell r="C610">
            <v>348</v>
          </cell>
          <cell r="D610">
            <v>1576918081</v>
          </cell>
          <cell r="E610">
            <v>36461.85</v>
          </cell>
          <cell r="F610">
            <v>4233.1499999999996</v>
          </cell>
          <cell r="G610">
            <v>0</v>
          </cell>
          <cell r="H610">
            <v>0</v>
          </cell>
          <cell r="I610">
            <v>0</v>
          </cell>
          <cell r="J610">
            <v>47035</v>
          </cell>
          <cell r="K610">
            <v>15660</v>
          </cell>
          <cell r="L610">
            <v>31375</v>
          </cell>
          <cell r="M610">
            <v>0</v>
          </cell>
          <cell r="N610">
            <v>7</v>
          </cell>
          <cell r="O610" t="str">
            <v>عون</v>
          </cell>
          <cell r="P610" t="str">
            <v>SAPEUR</v>
          </cell>
          <cell r="Q610" t="str">
            <v>BELKACEM</v>
          </cell>
          <cell r="R610" t="str">
            <v xml:space="preserve">KARIM  </v>
          </cell>
          <cell r="S610" t="str">
            <v>15769180</v>
          </cell>
          <cell r="T610" t="str">
            <v>81</v>
          </cell>
          <cell r="U610" t="str">
            <v xml:space="preserve"> بلقاسم كريم </v>
          </cell>
          <cell r="V610">
            <v>250</v>
          </cell>
          <cell r="W610">
            <v>800</v>
          </cell>
        </row>
        <row r="611">
          <cell r="A611">
            <v>2601146</v>
          </cell>
          <cell r="B611" t="str">
            <v>BELKACEMI ABDELBAKI</v>
          </cell>
          <cell r="C611">
            <v>365</v>
          </cell>
          <cell r="D611">
            <v>1019443059</v>
          </cell>
          <cell r="E611">
            <v>36360.19</v>
          </cell>
          <cell r="F611">
            <v>4388.0600000000004</v>
          </cell>
          <cell r="G611">
            <v>1200</v>
          </cell>
          <cell r="H611">
            <v>0</v>
          </cell>
          <cell r="I611">
            <v>0</v>
          </cell>
          <cell r="J611">
            <v>48756.25</v>
          </cell>
          <cell r="K611">
            <v>16425</v>
          </cell>
          <cell r="L611">
            <v>32331.25</v>
          </cell>
          <cell r="M611">
            <v>0</v>
          </cell>
          <cell r="N611">
            <v>7</v>
          </cell>
          <cell r="O611" t="str">
            <v>عون</v>
          </cell>
          <cell r="P611" t="str">
            <v>SAPEUR</v>
          </cell>
          <cell r="Q611" t="str">
            <v>BELKACEMI</v>
          </cell>
          <cell r="R611" t="str">
            <v xml:space="preserve">ABDELBAKI  </v>
          </cell>
          <cell r="S611" t="str">
            <v>10194430</v>
          </cell>
          <cell r="T611" t="str">
            <v>59</v>
          </cell>
          <cell r="U611" t="str">
            <v xml:space="preserve">بلقاسمي عبد الباقي </v>
          </cell>
          <cell r="V611">
            <v>250</v>
          </cell>
          <cell r="W611">
            <v>800</v>
          </cell>
        </row>
        <row r="612">
          <cell r="A612">
            <v>2600481</v>
          </cell>
          <cell r="B612" t="str">
            <v>BELKHEIRAT KOUIDER</v>
          </cell>
          <cell r="C612">
            <v>400</v>
          </cell>
          <cell r="D612">
            <v>857674921</v>
          </cell>
          <cell r="E612">
            <v>40250.78</v>
          </cell>
          <cell r="F612">
            <v>4852.95</v>
          </cell>
          <cell r="G612">
            <v>1200</v>
          </cell>
          <cell r="H612">
            <v>0</v>
          </cell>
          <cell r="I612">
            <v>0</v>
          </cell>
          <cell r="J612">
            <v>54521.73</v>
          </cell>
          <cell r="K612">
            <v>19621.73</v>
          </cell>
          <cell r="L612">
            <v>34300</v>
          </cell>
          <cell r="M612">
            <v>600</v>
          </cell>
          <cell r="N612">
            <v>7</v>
          </cell>
          <cell r="O612" t="str">
            <v>عون</v>
          </cell>
          <cell r="P612" t="str">
            <v>SAPEUR</v>
          </cell>
          <cell r="Q612" t="str">
            <v>BELKHEIRAT</v>
          </cell>
          <cell r="R612" t="str">
            <v xml:space="preserve">KOUIDER  </v>
          </cell>
          <cell r="S612" t="str">
            <v>8576749</v>
          </cell>
          <cell r="T612" t="str">
            <v>21</v>
          </cell>
          <cell r="U612" t="str">
            <v xml:space="preserve"> بلخيرات قويدر</v>
          </cell>
          <cell r="V612">
            <v>250</v>
          </cell>
          <cell r="W612">
            <v>800</v>
          </cell>
        </row>
        <row r="613">
          <cell r="A613">
            <v>2600522</v>
          </cell>
          <cell r="B613" t="str">
            <v>BELKHIRAT ABOUBAKEUR</v>
          </cell>
          <cell r="C613">
            <v>383</v>
          </cell>
          <cell r="D613">
            <v>1255088524</v>
          </cell>
          <cell r="E613">
            <v>41752.44</v>
          </cell>
          <cell r="F613">
            <v>4698.04</v>
          </cell>
          <cell r="G613">
            <v>0</v>
          </cell>
          <cell r="H613">
            <v>0</v>
          </cell>
          <cell r="I613">
            <v>0</v>
          </cell>
          <cell r="J613">
            <v>54200.480000000003</v>
          </cell>
          <cell r="K613">
            <v>18856.73</v>
          </cell>
          <cell r="L613">
            <v>33343.75</v>
          </cell>
          <cell r="M613">
            <v>2000</v>
          </cell>
          <cell r="N613">
            <v>7</v>
          </cell>
          <cell r="O613" t="str">
            <v>عون</v>
          </cell>
          <cell r="P613" t="str">
            <v>SAPEUR</v>
          </cell>
          <cell r="Q613" t="str">
            <v>BELKHIRAT</v>
          </cell>
          <cell r="R613" t="str">
            <v xml:space="preserve">ABOUBAKEUR  </v>
          </cell>
          <cell r="S613" t="str">
            <v>12550885</v>
          </cell>
          <cell r="T613" t="str">
            <v>24</v>
          </cell>
          <cell r="U613" t="str">
            <v xml:space="preserve"> بلخيرات ابوبكر الصديق</v>
          </cell>
          <cell r="V613">
            <v>250</v>
          </cell>
          <cell r="W613">
            <v>800</v>
          </cell>
        </row>
        <row r="614">
          <cell r="A614">
            <v>2600610</v>
          </cell>
          <cell r="B614" t="str">
            <v>BELKHIRAT MOHAMED</v>
          </cell>
          <cell r="C614">
            <v>383</v>
          </cell>
          <cell r="D614">
            <v>908367774</v>
          </cell>
          <cell r="E614">
            <v>30283.32</v>
          </cell>
          <cell r="F614">
            <v>4698.04</v>
          </cell>
          <cell r="G614">
            <v>11169.12</v>
          </cell>
          <cell r="H614">
            <v>0</v>
          </cell>
          <cell r="I614">
            <v>0</v>
          </cell>
          <cell r="J614">
            <v>53900.480000000003</v>
          </cell>
          <cell r="K614">
            <v>18856.73</v>
          </cell>
          <cell r="L614">
            <v>33343.75</v>
          </cell>
          <cell r="M614">
            <v>1700</v>
          </cell>
          <cell r="N614">
            <v>7</v>
          </cell>
          <cell r="O614" t="str">
            <v>عون</v>
          </cell>
          <cell r="P614" t="str">
            <v>SAPEUR</v>
          </cell>
          <cell r="Q614" t="str">
            <v>BELKHIRAT</v>
          </cell>
          <cell r="R614" t="str">
            <v xml:space="preserve">MOHAMED  </v>
          </cell>
          <cell r="S614" t="str">
            <v>9083677</v>
          </cell>
          <cell r="T614" t="str">
            <v>74</v>
          </cell>
          <cell r="U614" t="str">
            <v xml:space="preserve"> بلخيرات  محمد</v>
          </cell>
          <cell r="V614">
            <v>250</v>
          </cell>
          <cell r="W614">
            <v>800</v>
          </cell>
        </row>
        <row r="615">
          <cell r="A615">
            <v>2600381</v>
          </cell>
          <cell r="B615" t="str">
            <v>BELKHIRI ABDELKADER</v>
          </cell>
          <cell r="C615">
            <v>400</v>
          </cell>
          <cell r="D615">
            <v>1094819343</v>
          </cell>
          <cell r="E615">
            <v>30808.78</v>
          </cell>
          <cell r="F615">
            <v>4852.95</v>
          </cell>
          <cell r="G615">
            <v>11442</v>
          </cell>
          <cell r="H615">
            <v>0</v>
          </cell>
          <cell r="I615">
            <v>0</v>
          </cell>
          <cell r="J615">
            <v>55321.73</v>
          </cell>
          <cell r="K615">
            <v>19621.73</v>
          </cell>
          <cell r="L615">
            <v>34300</v>
          </cell>
          <cell r="M615">
            <v>1400</v>
          </cell>
          <cell r="N615">
            <v>7</v>
          </cell>
          <cell r="O615" t="str">
            <v>عون</v>
          </cell>
          <cell r="P615" t="str">
            <v>SAPEUR</v>
          </cell>
          <cell r="Q615" t="str">
            <v>BELKHIRI</v>
          </cell>
          <cell r="R615" t="str">
            <v xml:space="preserve">ABDELKADER  </v>
          </cell>
          <cell r="S615" t="str">
            <v>10948193</v>
          </cell>
          <cell r="T615" t="str">
            <v>43</v>
          </cell>
          <cell r="U615" t="str">
            <v xml:space="preserve"> بلخيري  عبد القادر</v>
          </cell>
          <cell r="V615">
            <v>250</v>
          </cell>
          <cell r="W615">
            <v>800</v>
          </cell>
        </row>
        <row r="616">
          <cell r="A616">
            <v>2601709</v>
          </cell>
          <cell r="B616" t="str">
            <v>BELKHIRI BOUALEM</v>
          </cell>
          <cell r="C616">
            <v>348</v>
          </cell>
          <cell r="D616">
            <v>1309248091</v>
          </cell>
          <cell r="E616">
            <v>28693.17</v>
          </cell>
          <cell r="F616">
            <v>4233.1499999999996</v>
          </cell>
          <cell r="G616">
            <v>7768.68</v>
          </cell>
          <cell r="H616">
            <v>0</v>
          </cell>
          <cell r="I616">
            <v>0</v>
          </cell>
          <cell r="J616">
            <v>47035</v>
          </cell>
          <cell r="K616">
            <v>15660</v>
          </cell>
          <cell r="L616">
            <v>31375</v>
          </cell>
          <cell r="M616">
            <v>0</v>
          </cell>
          <cell r="N616">
            <v>7</v>
          </cell>
          <cell r="O616" t="str">
            <v>عون</v>
          </cell>
          <cell r="P616" t="str">
            <v>SAPEUR</v>
          </cell>
          <cell r="Q616" t="str">
            <v>BELKHIRI</v>
          </cell>
          <cell r="R616" t="str">
            <v xml:space="preserve">BOUALEM  </v>
          </cell>
          <cell r="S616" t="str">
            <v>13092480</v>
          </cell>
          <cell r="T616" t="str">
            <v>91</v>
          </cell>
          <cell r="U616" t="str">
            <v xml:space="preserve"> بلخيري بوعلام </v>
          </cell>
          <cell r="V616">
            <v>250</v>
          </cell>
          <cell r="W616">
            <v>800</v>
          </cell>
        </row>
        <row r="617">
          <cell r="A617">
            <v>2600916</v>
          </cell>
          <cell r="B617" t="str">
            <v>BELLAGOUNE HAMZA</v>
          </cell>
          <cell r="C617">
            <v>383</v>
          </cell>
          <cell r="D617">
            <v>915176330</v>
          </cell>
          <cell r="E617">
            <v>38920.67</v>
          </cell>
          <cell r="F617">
            <v>4552.08</v>
          </cell>
          <cell r="G617">
            <v>1200</v>
          </cell>
          <cell r="H617">
            <v>0</v>
          </cell>
          <cell r="I617">
            <v>0</v>
          </cell>
          <cell r="J617">
            <v>51978.75</v>
          </cell>
          <cell r="K617">
            <v>17235</v>
          </cell>
          <cell r="L617">
            <v>33343.75</v>
          </cell>
          <cell r="M617">
            <v>1400</v>
          </cell>
          <cell r="N617">
            <v>7</v>
          </cell>
          <cell r="O617" t="str">
            <v>عون</v>
          </cell>
          <cell r="P617" t="str">
            <v>SAPEUR</v>
          </cell>
          <cell r="Q617" t="str">
            <v>BELLAGOUNE</v>
          </cell>
          <cell r="R617" t="str">
            <v xml:space="preserve">HAMZA  </v>
          </cell>
          <cell r="S617" t="str">
            <v>9151763</v>
          </cell>
          <cell r="T617" t="str">
            <v>30</v>
          </cell>
          <cell r="U617" t="str">
            <v xml:space="preserve">بلعقون حمزة </v>
          </cell>
          <cell r="V617">
            <v>250</v>
          </cell>
          <cell r="W617">
            <v>800</v>
          </cell>
        </row>
        <row r="618">
          <cell r="A618">
            <v>2600784</v>
          </cell>
          <cell r="B618" t="str">
            <v>BELLAHOUEL KHALED</v>
          </cell>
          <cell r="C618">
            <v>383</v>
          </cell>
          <cell r="D618">
            <v>852765883</v>
          </cell>
          <cell r="E618">
            <v>38720.67</v>
          </cell>
          <cell r="F618">
            <v>4552.08</v>
          </cell>
          <cell r="G618">
            <v>0</v>
          </cell>
          <cell r="H618">
            <v>0</v>
          </cell>
          <cell r="I618">
            <v>0</v>
          </cell>
          <cell r="J618">
            <v>50578.75</v>
          </cell>
          <cell r="K618">
            <v>17235</v>
          </cell>
          <cell r="L618">
            <v>33343.75</v>
          </cell>
          <cell r="M618">
            <v>0</v>
          </cell>
          <cell r="N618">
            <v>7</v>
          </cell>
          <cell r="O618" t="str">
            <v>عون</v>
          </cell>
          <cell r="P618" t="str">
            <v>SAPEUR</v>
          </cell>
          <cell r="Q618" t="str">
            <v>BELLAHOUEL</v>
          </cell>
          <cell r="R618" t="str">
            <v xml:space="preserve">KHALED  </v>
          </cell>
          <cell r="S618" t="str">
            <v>8527658</v>
          </cell>
          <cell r="T618" t="str">
            <v>83</v>
          </cell>
          <cell r="U618" t="str">
            <v xml:space="preserve"> بلحول خالد</v>
          </cell>
          <cell r="V618">
            <v>250</v>
          </cell>
          <cell r="W618">
            <v>800</v>
          </cell>
        </row>
        <row r="619">
          <cell r="A619">
            <v>2600447</v>
          </cell>
          <cell r="B619" t="str">
            <v>BELLAL BRAHIM</v>
          </cell>
          <cell r="C619">
            <v>400</v>
          </cell>
          <cell r="D619">
            <v>1147780010</v>
          </cell>
          <cell r="E619">
            <v>42250.78</v>
          </cell>
          <cell r="F619">
            <v>4852.95</v>
          </cell>
          <cell r="G619">
            <v>0</v>
          </cell>
          <cell r="H619">
            <v>0</v>
          </cell>
          <cell r="I619">
            <v>0</v>
          </cell>
          <cell r="J619">
            <v>55321.73</v>
          </cell>
          <cell r="K619">
            <v>19621.73</v>
          </cell>
          <cell r="L619">
            <v>34300</v>
          </cell>
          <cell r="M619">
            <v>1400</v>
          </cell>
          <cell r="N619">
            <v>7</v>
          </cell>
          <cell r="O619" t="str">
            <v>عون</v>
          </cell>
          <cell r="P619" t="str">
            <v>SAPEUR</v>
          </cell>
          <cell r="Q619" t="str">
            <v>BELLAL</v>
          </cell>
          <cell r="R619" t="str">
            <v xml:space="preserve">BRAHIM  </v>
          </cell>
          <cell r="S619" t="str">
            <v>11477800</v>
          </cell>
          <cell r="T619" t="str">
            <v>10</v>
          </cell>
          <cell r="U619" t="str">
            <v xml:space="preserve"> بلال  براهيم</v>
          </cell>
          <cell r="V619">
            <v>250</v>
          </cell>
          <cell r="W619">
            <v>800</v>
          </cell>
        </row>
        <row r="620">
          <cell r="A620">
            <v>2601095</v>
          </cell>
          <cell r="B620" t="str">
            <v>BELLATRECHE AHMED</v>
          </cell>
          <cell r="C620">
            <v>365</v>
          </cell>
          <cell r="D620">
            <v>1277881891</v>
          </cell>
          <cell r="E620">
            <v>37560.19</v>
          </cell>
          <cell r="F620">
            <v>4388.0600000000004</v>
          </cell>
          <cell r="G620">
            <v>0</v>
          </cell>
          <cell r="H620">
            <v>0</v>
          </cell>
          <cell r="I620">
            <v>0</v>
          </cell>
          <cell r="J620">
            <v>48756.25</v>
          </cell>
          <cell r="K620">
            <v>16425</v>
          </cell>
          <cell r="L620">
            <v>32331.25</v>
          </cell>
          <cell r="M620">
            <v>0</v>
          </cell>
          <cell r="N620">
            <v>7</v>
          </cell>
          <cell r="O620" t="str">
            <v>عون</v>
          </cell>
          <cell r="P620" t="str">
            <v>SAPEUR</v>
          </cell>
          <cell r="Q620" t="str">
            <v>BELLATRECHE</v>
          </cell>
          <cell r="R620" t="str">
            <v xml:space="preserve">AHMED  </v>
          </cell>
          <cell r="S620" t="str">
            <v>12778818</v>
          </cell>
          <cell r="T620" t="str">
            <v>91</v>
          </cell>
          <cell r="U620" t="str">
            <v>بلطرش أحمد</v>
          </cell>
          <cell r="V620">
            <v>250</v>
          </cell>
          <cell r="W620">
            <v>800</v>
          </cell>
        </row>
        <row r="621">
          <cell r="A621">
            <v>2600982</v>
          </cell>
          <cell r="B621" t="str">
            <v>BELLIL ABDELHALIM</v>
          </cell>
          <cell r="C621">
            <v>383</v>
          </cell>
          <cell r="D621">
            <v>1471313272</v>
          </cell>
          <cell r="E621">
            <v>34343.51</v>
          </cell>
          <cell r="F621">
            <v>3933.74</v>
          </cell>
          <cell r="G621">
            <v>0</v>
          </cell>
          <cell r="H621">
            <v>0</v>
          </cell>
          <cell r="I621">
            <v>0</v>
          </cell>
          <cell r="J621">
            <v>43708.25</v>
          </cell>
          <cell r="K621">
            <v>17235</v>
          </cell>
          <cell r="L621">
            <v>26473.25</v>
          </cell>
          <cell r="M621">
            <v>0</v>
          </cell>
          <cell r="N621">
            <v>7</v>
          </cell>
          <cell r="O621" t="str">
            <v>عون</v>
          </cell>
          <cell r="P621" t="str">
            <v>SAPEUR</v>
          </cell>
          <cell r="Q621" t="str">
            <v>BELLIL</v>
          </cell>
          <cell r="R621" t="str">
            <v xml:space="preserve">ABDELHALIM  </v>
          </cell>
          <cell r="S621" t="str">
            <v>14713132</v>
          </cell>
          <cell r="T621" t="str">
            <v>72</v>
          </cell>
          <cell r="U621" t="str">
            <v xml:space="preserve"> بليل عبد الحليم</v>
          </cell>
          <cell r="V621">
            <v>250</v>
          </cell>
          <cell r="W621">
            <v>800</v>
          </cell>
        </row>
        <row r="622">
          <cell r="A622">
            <v>900534</v>
          </cell>
          <cell r="B622" t="str">
            <v>BELLOULOU SOUFYANE</v>
          </cell>
          <cell r="C622">
            <v>383</v>
          </cell>
          <cell r="D622">
            <v>1395318237</v>
          </cell>
          <cell r="E622">
            <v>34952.44</v>
          </cell>
          <cell r="F622">
            <v>4698.04</v>
          </cell>
          <cell r="G622">
            <v>6200</v>
          </cell>
          <cell r="H622">
            <v>0</v>
          </cell>
          <cell r="I622">
            <v>0</v>
          </cell>
          <cell r="J622">
            <v>53600.480000000003</v>
          </cell>
          <cell r="K622">
            <v>18856.73</v>
          </cell>
          <cell r="L622">
            <v>33343.75</v>
          </cell>
          <cell r="M622">
            <v>1400</v>
          </cell>
          <cell r="N622">
            <v>7</v>
          </cell>
          <cell r="O622" t="str">
            <v>عون</v>
          </cell>
          <cell r="P622" t="str">
            <v>SAPEUR</v>
          </cell>
          <cell r="Q622" t="str">
            <v>BELLOULOU</v>
          </cell>
          <cell r="R622" t="str">
            <v xml:space="preserve">SOUFYANE  </v>
          </cell>
          <cell r="S622" t="str">
            <v>13953182</v>
          </cell>
          <cell r="T622" t="str">
            <v>37</v>
          </cell>
          <cell r="U622" t="str">
            <v>بلولو سفيان</v>
          </cell>
          <cell r="V622">
            <v>250</v>
          </cell>
          <cell r="W622">
            <v>800</v>
          </cell>
        </row>
        <row r="623">
          <cell r="A623">
            <v>2601200</v>
          </cell>
          <cell r="B623" t="str">
            <v>BELMOKHTAR NACER</v>
          </cell>
          <cell r="C623">
            <v>365</v>
          </cell>
          <cell r="D623">
            <v>1761568782</v>
          </cell>
          <cell r="E623">
            <v>32226.9</v>
          </cell>
          <cell r="F623" t="str">
            <v>3791,58 1J</v>
          </cell>
          <cell r="G623">
            <v>0</v>
          </cell>
          <cell r="H623">
            <v>0</v>
          </cell>
          <cell r="I623">
            <v>0</v>
          </cell>
          <cell r="J623">
            <v>42128.75</v>
          </cell>
          <cell r="K623">
            <v>16425</v>
          </cell>
          <cell r="L623">
            <v>25703.75</v>
          </cell>
          <cell r="M623">
            <v>0</v>
          </cell>
          <cell r="N623">
            <v>7</v>
          </cell>
          <cell r="O623" t="str">
            <v>عون</v>
          </cell>
          <cell r="P623" t="str">
            <v>SAPEUR</v>
          </cell>
          <cell r="Q623" t="str">
            <v>BELMOKHTAR</v>
          </cell>
          <cell r="R623" t="str">
            <v xml:space="preserve">NACER  </v>
          </cell>
          <cell r="S623" t="str">
            <v>17615687</v>
          </cell>
          <cell r="T623" t="str">
            <v>82</v>
          </cell>
          <cell r="U623" t="str">
            <v>بلمخطار ناصر</v>
          </cell>
          <cell r="V623">
            <v>250</v>
          </cell>
          <cell r="W623">
            <v>800</v>
          </cell>
        </row>
        <row r="624">
          <cell r="A624">
            <v>2700874</v>
          </cell>
          <cell r="B624" t="str">
            <v>BEN ALI MORADEL MOKHTAR</v>
          </cell>
          <cell r="C624">
            <v>365</v>
          </cell>
          <cell r="D624">
            <v>1975112651</v>
          </cell>
          <cell r="E624">
            <v>37560.19</v>
          </cell>
          <cell r="F624">
            <v>4388.0600000000004</v>
          </cell>
          <cell r="G624">
            <v>0</v>
          </cell>
          <cell r="H624">
            <v>0</v>
          </cell>
          <cell r="I624">
            <v>0</v>
          </cell>
          <cell r="J624">
            <v>48756.25</v>
          </cell>
          <cell r="K624">
            <v>16425</v>
          </cell>
          <cell r="L624">
            <v>32331.25</v>
          </cell>
          <cell r="M624">
            <v>0</v>
          </cell>
          <cell r="N624">
            <v>7</v>
          </cell>
          <cell r="O624" t="str">
            <v>عون</v>
          </cell>
          <cell r="P624" t="str">
            <v>SAPEUR</v>
          </cell>
          <cell r="Q624" t="str">
            <v>BEN</v>
          </cell>
          <cell r="R624" t="str">
            <v>ALI MORADEL MOKHTAR</v>
          </cell>
          <cell r="S624" t="str">
            <v>19751126</v>
          </cell>
          <cell r="T624" t="str">
            <v>51</v>
          </cell>
          <cell r="U624" t="str">
            <v>بن علي مراد المختار</v>
          </cell>
          <cell r="V624">
            <v>250</v>
          </cell>
          <cell r="W624">
            <v>800</v>
          </cell>
        </row>
        <row r="625">
          <cell r="A625">
            <v>2600832</v>
          </cell>
          <cell r="B625" t="str">
            <v>BEN AMEUR YOUCEF</v>
          </cell>
          <cell r="C625">
            <v>383</v>
          </cell>
          <cell r="D625">
            <v>852034287</v>
          </cell>
          <cell r="E625">
            <v>40120.67</v>
          </cell>
          <cell r="F625">
            <v>4552.08</v>
          </cell>
          <cell r="G625">
            <v>0</v>
          </cell>
          <cell r="H625">
            <v>0</v>
          </cell>
          <cell r="I625">
            <v>0</v>
          </cell>
          <cell r="J625">
            <v>51978.75</v>
          </cell>
          <cell r="K625">
            <v>17235</v>
          </cell>
          <cell r="L625">
            <v>33343.75</v>
          </cell>
          <cell r="M625">
            <v>1400</v>
          </cell>
          <cell r="N625">
            <v>7</v>
          </cell>
          <cell r="O625" t="str">
            <v>عون</v>
          </cell>
          <cell r="P625" t="str">
            <v>SAPEUR</v>
          </cell>
          <cell r="Q625" t="str">
            <v>BEN</v>
          </cell>
          <cell r="R625" t="str">
            <v xml:space="preserve">AMEUR YOUCEF </v>
          </cell>
          <cell r="S625" t="str">
            <v>8520342</v>
          </cell>
          <cell r="T625" t="str">
            <v>87</v>
          </cell>
          <cell r="U625" t="str">
            <v xml:space="preserve"> بن عامر يوسف</v>
          </cell>
          <cell r="V625">
            <v>250</v>
          </cell>
          <cell r="W625">
            <v>800</v>
          </cell>
        </row>
        <row r="626">
          <cell r="A626">
            <v>2601070</v>
          </cell>
          <cell r="B626" t="str">
            <v>BEN TAOULA ZAKARIA</v>
          </cell>
          <cell r="C626">
            <v>365</v>
          </cell>
          <cell r="D626">
            <v>1146262689</v>
          </cell>
          <cell r="E626">
            <v>36196.65</v>
          </cell>
          <cell r="F626">
            <v>4388.0600000000004</v>
          </cell>
          <cell r="G626">
            <v>2463.54</v>
          </cell>
          <cell r="H626">
            <v>0</v>
          </cell>
          <cell r="I626">
            <v>0</v>
          </cell>
          <cell r="J626">
            <v>49856.25</v>
          </cell>
          <cell r="K626">
            <v>16425</v>
          </cell>
          <cell r="L626">
            <v>32331.25</v>
          </cell>
          <cell r="M626">
            <v>1100</v>
          </cell>
          <cell r="N626">
            <v>7</v>
          </cell>
          <cell r="O626" t="str">
            <v>عون</v>
          </cell>
          <cell r="P626" t="str">
            <v>SAPEUR</v>
          </cell>
          <cell r="Q626" t="str">
            <v>BEN</v>
          </cell>
          <cell r="R626" t="str">
            <v xml:space="preserve">TAOULA ZAKARIA </v>
          </cell>
          <cell r="S626" t="str">
            <v>11462626</v>
          </cell>
          <cell r="T626" t="str">
            <v>89</v>
          </cell>
          <cell r="U626" t="str">
            <v>بن طاولة زكرياء</v>
          </cell>
          <cell r="V626">
            <v>250</v>
          </cell>
          <cell r="W626">
            <v>800</v>
          </cell>
        </row>
        <row r="627">
          <cell r="A627">
            <v>2600922</v>
          </cell>
          <cell r="B627" t="str">
            <v>BENADDA ABDENNOUR</v>
          </cell>
          <cell r="C627">
            <v>365</v>
          </cell>
          <cell r="D627">
            <v>1099757390</v>
          </cell>
          <cell r="E627">
            <v>33338.17</v>
          </cell>
          <cell r="F627">
            <v>3791.58</v>
          </cell>
          <cell r="G627">
            <v>0</v>
          </cell>
          <cell r="H627">
            <v>0</v>
          </cell>
          <cell r="I627">
            <v>0</v>
          </cell>
          <cell r="J627">
            <v>42128.75</v>
          </cell>
          <cell r="K627">
            <v>16425</v>
          </cell>
          <cell r="L627">
            <v>25703.75</v>
          </cell>
          <cell r="M627">
            <v>0</v>
          </cell>
          <cell r="N627">
            <v>7</v>
          </cell>
          <cell r="O627" t="str">
            <v>عون</v>
          </cell>
          <cell r="P627" t="str">
            <v>SAPEUR</v>
          </cell>
          <cell r="Q627" t="str">
            <v>BENADDA</v>
          </cell>
          <cell r="R627" t="str">
            <v xml:space="preserve">ABDENNOUR  </v>
          </cell>
          <cell r="S627" t="str">
            <v>10997573</v>
          </cell>
          <cell r="T627" t="str">
            <v>90</v>
          </cell>
          <cell r="U627" t="str">
            <v xml:space="preserve"> بن عدة عبد النور</v>
          </cell>
          <cell r="V627">
            <v>250</v>
          </cell>
          <cell r="W627">
            <v>800</v>
          </cell>
        </row>
        <row r="628">
          <cell r="A628">
            <v>2600451</v>
          </cell>
          <cell r="B628" t="str">
            <v>BENAFOU BENSALEM</v>
          </cell>
          <cell r="C628">
            <v>400</v>
          </cell>
          <cell r="D628">
            <v>761665555</v>
          </cell>
          <cell r="E628">
            <v>41950.78</v>
          </cell>
          <cell r="F628">
            <v>4852.95</v>
          </cell>
          <cell r="G628">
            <v>0</v>
          </cell>
          <cell r="H628">
            <v>0</v>
          </cell>
          <cell r="I628">
            <v>0</v>
          </cell>
          <cell r="J628">
            <v>55021.73</v>
          </cell>
          <cell r="K628">
            <v>19621.73</v>
          </cell>
          <cell r="L628">
            <v>34300</v>
          </cell>
          <cell r="M628">
            <v>1100</v>
          </cell>
          <cell r="N628">
            <v>7</v>
          </cell>
          <cell r="O628" t="str">
            <v>عون</v>
          </cell>
          <cell r="P628" t="str">
            <v>SAPEUR</v>
          </cell>
          <cell r="Q628" t="str">
            <v>BENAFOU</v>
          </cell>
          <cell r="R628" t="str">
            <v xml:space="preserve">BENSALEM  </v>
          </cell>
          <cell r="S628" t="str">
            <v>7616655</v>
          </cell>
          <cell r="T628" t="str">
            <v>55</v>
          </cell>
          <cell r="U628" t="str">
            <v xml:space="preserve"> بن سالم بن عفو</v>
          </cell>
          <cell r="V628">
            <v>250</v>
          </cell>
          <cell r="W628">
            <v>800</v>
          </cell>
        </row>
        <row r="629">
          <cell r="A629">
            <v>2601704</v>
          </cell>
          <cell r="B629" t="str">
            <v>BENAICHOUBA AHMED</v>
          </cell>
          <cell r="C629">
            <v>348</v>
          </cell>
          <cell r="D629">
            <v>1851841133</v>
          </cell>
          <cell r="E629">
            <v>27246.81</v>
          </cell>
          <cell r="F629">
            <v>4233.1499999999996</v>
          </cell>
          <cell r="G629">
            <v>9215.0400000000009</v>
          </cell>
          <cell r="H629">
            <v>0</v>
          </cell>
          <cell r="I629">
            <v>0</v>
          </cell>
          <cell r="J629">
            <v>47035</v>
          </cell>
          <cell r="K629">
            <v>15660</v>
          </cell>
          <cell r="L629">
            <v>31375</v>
          </cell>
          <cell r="M629">
            <v>0</v>
          </cell>
          <cell r="N629">
            <v>7</v>
          </cell>
          <cell r="O629" t="str">
            <v>عون</v>
          </cell>
          <cell r="P629" t="str">
            <v>SAPEUR</v>
          </cell>
          <cell r="Q629" t="str">
            <v>BENAICHOUBA</v>
          </cell>
          <cell r="R629" t="str">
            <v xml:space="preserve">AHMED  </v>
          </cell>
          <cell r="S629" t="str">
            <v>18518411</v>
          </cell>
          <cell r="T629" t="str">
            <v>33</v>
          </cell>
          <cell r="U629" t="str">
            <v xml:space="preserve"> بن عيشوبة  احمد </v>
          </cell>
          <cell r="V629">
            <v>250</v>
          </cell>
          <cell r="W629">
            <v>800</v>
          </cell>
        </row>
        <row r="630">
          <cell r="A630">
            <v>2601190</v>
          </cell>
          <cell r="B630" t="str">
            <v>BENAIMECHE ABDELLAH</v>
          </cell>
          <cell r="C630">
            <v>365</v>
          </cell>
          <cell r="D630">
            <v>1939493933</v>
          </cell>
          <cell r="E630">
            <v>36360.19</v>
          </cell>
          <cell r="F630">
            <v>4388.0600000000004</v>
          </cell>
          <cell r="G630">
            <v>1200</v>
          </cell>
          <cell r="H630">
            <v>0</v>
          </cell>
          <cell r="I630">
            <v>0</v>
          </cell>
          <cell r="J630">
            <v>48756.25</v>
          </cell>
          <cell r="K630">
            <v>16425</v>
          </cell>
          <cell r="L630">
            <v>32331.25</v>
          </cell>
          <cell r="M630">
            <v>0</v>
          </cell>
          <cell r="N630">
            <v>7</v>
          </cell>
          <cell r="O630" t="str">
            <v>عون</v>
          </cell>
          <cell r="P630" t="str">
            <v>SAPEUR</v>
          </cell>
          <cell r="Q630" t="str">
            <v>BENAIMECHE</v>
          </cell>
          <cell r="R630" t="str">
            <v xml:space="preserve">ABDELLAH  </v>
          </cell>
          <cell r="S630" t="str">
            <v>19394939</v>
          </cell>
          <cell r="T630" t="str">
            <v>33</v>
          </cell>
          <cell r="U630" t="str">
            <v xml:space="preserve">بن عميش عبد الله </v>
          </cell>
          <cell r="V630">
            <v>250</v>
          </cell>
          <cell r="W630">
            <v>800</v>
          </cell>
        </row>
        <row r="631">
          <cell r="A631">
            <v>2601763</v>
          </cell>
          <cell r="B631" t="str">
            <v>BENAISSA BILLEL</v>
          </cell>
          <cell r="C631">
            <v>348</v>
          </cell>
          <cell r="D631">
            <v>2004242002</v>
          </cell>
          <cell r="E631">
            <v>36461.85</v>
          </cell>
          <cell r="F631">
            <v>4233.1499999999996</v>
          </cell>
          <cell r="G631">
            <v>0</v>
          </cell>
          <cell r="H631">
            <v>0</v>
          </cell>
          <cell r="I631">
            <v>0</v>
          </cell>
          <cell r="J631">
            <v>47035</v>
          </cell>
          <cell r="K631">
            <v>15660</v>
          </cell>
          <cell r="L631">
            <v>31375</v>
          </cell>
          <cell r="M631">
            <v>0</v>
          </cell>
          <cell r="N631">
            <v>7</v>
          </cell>
          <cell r="O631" t="str">
            <v>عون</v>
          </cell>
          <cell r="P631" t="str">
            <v>SAPEUR</v>
          </cell>
          <cell r="Q631" t="str">
            <v>BENAISSA</v>
          </cell>
          <cell r="R631" t="str">
            <v xml:space="preserve">BILLEL  </v>
          </cell>
          <cell r="S631" t="str">
            <v>20042420</v>
          </cell>
          <cell r="T631" t="str">
            <v>02</v>
          </cell>
          <cell r="U631" t="str">
            <v xml:space="preserve"> بن عيسى  بلال </v>
          </cell>
          <cell r="V631">
            <v>250</v>
          </cell>
          <cell r="W631">
            <v>800</v>
          </cell>
        </row>
        <row r="632">
          <cell r="A632">
            <v>2600384</v>
          </cell>
          <cell r="B632" t="str">
            <v>BENAISSA KHALED</v>
          </cell>
          <cell r="C632">
            <v>400</v>
          </cell>
          <cell r="D632">
            <v>1019216562</v>
          </cell>
          <cell r="E632">
            <v>37996.78</v>
          </cell>
          <cell r="F632">
            <v>4852.95</v>
          </cell>
          <cell r="G632">
            <v>4254</v>
          </cell>
          <cell r="H632">
            <v>0</v>
          </cell>
          <cell r="I632">
            <v>0</v>
          </cell>
          <cell r="J632">
            <v>55321.73</v>
          </cell>
          <cell r="K632">
            <v>19621.73</v>
          </cell>
          <cell r="L632">
            <v>34300</v>
          </cell>
          <cell r="M632">
            <v>1400</v>
          </cell>
          <cell r="N632">
            <v>7</v>
          </cell>
          <cell r="O632" t="str">
            <v>عون</v>
          </cell>
          <cell r="P632" t="str">
            <v>SAPEUR</v>
          </cell>
          <cell r="Q632" t="str">
            <v>BENAISSA</v>
          </cell>
          <cell r="R632" t="str">
            <v xml:space="preserve">KHALED  </v>
          </cell>
          <cell r="S632" t="str">
            <v>10192165</v>
          </cell>
          <cell r="T632" t="str">
            <v>62</v>
          </cell>
          <cell r="U632" t="str">
            <v xml:space="preserve"> بن عيسى    خالد</v>
          </cell>
          <cell r="V632">
            <v>250</v>
          </cell>
          <cell r="W632">
            <v>800</v>
          </cell>
        </row>
        <row r="633">
          <cell r="A633">
            <v>2601691</v>
          </cell>
          <cell r="B633" t="str">
            <v>BENAISSA MOHAMED ELAMINE</v>
          </cell>
          <cell r="C633">
            <v>348</v>
          </cell>
          <cell r="D633">
            <v>2044489843</v>
          </cell>
          <cell r="E633">
            <v>35261.85</v>
          </cell>
          <cell r="F633">
            <v>4233.1499999999996</v>
          </cell>
          <cell r="G633">
            <v>1200</v>
          </cell>
          <cell r="H633">
            <v>0</v>
          </cell>
          <cell r="I633">
            <v>0</v>
          </cell>
          <cell r="J633">
            <v>47035</v>
          </cell>
          <cell r="K633">
            <v>15660</v>
          </cell>
          <cell r="L633">
            <v>31375</v>
          </cell>
          <cell r="M633">
            <v>0</v>
          </cell>
          <cell r="N633">
            <v>7</v>
          </cell>
          <cell r="O633" t="str">
            <v>عون</v>
          </cell>
          <cell r="P633" t="str">
            <v>SAPEUR</v>
          </cell>
          <cell r="Q633" t="str">
            <v>BENAISSA</v>
          </cell>
          <cell r="R633" t="str">
            <v xml:space="preserve">MOHAMED ELAMINE </v>
          </cell>
          <cell r="S633" t="str">
            <v>20444898</v>
          </cell>
          <cell r="T633" t="str">
            <v>43</v>
          </cell>
          <cell r="U633" t="str">
            <v xml:space="preserve"> بن عيسى محمد الامين </v>
          </cell>
          <cell r="V633">
            <v>250</v>
          </cell>
          <cell r="W633">
            <v>800</v>
          </cell>
        </row>
        <row r="634">
          <cell r="A634">
            <v>1602562</v>
          </cell>
          <cell r="B634" t="str">
            <v>BENAISSA NADJI</v>
          </cell>
          <cell r="C634">
            <v>400</v>
          </cell>
          <cell r="D634">
            <v>1180541785</v>
          </cell>
          <cell r="E634">
            <v>41050.78</v>
          </cell>
          <cell r="F634">
            <v>4852.95</v>
          </cell>
          <cell r="G634">
            <v>1200</v>
          </cell>
          <cell r="H634">
            <v>0</v>
          </cell>
          <cell r="I634">
            <v>0</v>
          </cell>
          <cell r="J634">
            <v>55321.73</v>
          </cell>
          <cell r="K634">
            <v>19621.73</v>
          </cell>
          <cell r="L634">
            <v>34300</v>
          </cell>
          <cell r="M634">
            <v>1400</v>
          </cell>
          <cell r="N634">
            <v>7</v>
          </cell>
          <cell r="O634" t="str">
            <v>عون</v>
          </cell>
          <cell r="P634" t="str">
            <v>SAPEUR</v>
          </cell>
          <cell r="Q634" t="str">
            <v>BENAISSA</v>
          </cell>
          <cell r="R634" t="str">
            <v xml:space="preserve">NADJI  </v>
          </cell>
          <cell r="S634" t="str">
            <v>11805417</v>
          </cell>
          <cell r="T634" t="str">
            <v>85</v>
          </cell>
          <cell r="U634" t="str">
            <v xml:space="preserve"> ناجي  بن عيسي</v>
          </cell>
          <cell r="V634">
            <v>250</v>
          </cell>
          <cell r="W634">
            <v>800</v>
          </cell>
        </row>
        <row r="635">
          <cell r="A635">
            <v>2600633</v>
          </cell>
          <cell r="B635" t="str">
            <v>BENAISSA SAMIR</v>
          </cell>
          <cell r="C635">
            <v>383</v>
          </cell>
          <cell r="D635">
            <v>906421395</v>
          </cell>
          <cell r="E635">
            <v>40852.44</v>
          </cell>
          <cell r="F635">
            <v>4698.04</v>
          </cell>
          <cell r="G635">
            <v>0</v>
          </cell>
          <cell r="H635">
            <v>0</v>
          </cell>
          <cell r="I635">
            <v>0</v>
          </cell>
          <cell r="J635">
            <v>53300.480000000003</v>
          </cell>
          <cell r="K635">
            <v>18856.73</v>
          </cell>
          <cell r="L635">
            <v>33343.75</v>
          </cell>
          <cell r="M635">
            <v>1100</v>
          </cell>
          <cell r="N635">
            <v>7</v>
          </cell>
          <cell r="O635" t="str">
            <v>عون</v>
          </cell>
          <cell r="P635" t="str">
            <v>SAPEUR</v>
          </cell>
          <cell r="Q635" t="str">
            <v>BENAISSA</v>
          </cell>
          <cell r="R635" t="str">
            <v xml:space="preserve">SAMIR  </v>
          </cell>
          <cell r="S635" t="str">
            <v>9064213</v>
          </cell>
          <cell r="T635" t="str">
            <v>95</v>
          </cell>
          <cell r="U635" t="str">
            <v xml:space="preserve"> بن عيسى  سمير</v>
          </cell>
          <cell r="V635">
            <v>250</v>
          </cell>
          <cell r="W635">
            <v>800</v>
          </cell>
        </row>
        <row r="636">
          <cell r="A636">
            <v>2601163</v>
          </cell>
          <cell r="B636" t="str">
            <v>BENAISSA TAHAR</v>
          </cell>
          <cell r="C636">
            <v>365</v>
          </cell>
          <cell r="D636">
            <v>1861510826</v>
          </cell>
          <cell r="E636">
            <v>37560.19</v>
          </cell>
          <cell r="F636">
            <v>4388.0600000000004</v>
          </cell>
          <cell r="G636">
            <v>0</v>
          </cell>
          <cell r="H636">
            <v>0</v>
          </cell>
          <cell r="I636">
            <v>0</v>
          </cell>
          <cell r="J636">
            <v>48756.25</v>
          </cell>
          <cell r="K636">
            <v>16425</v>
          </cell>
          <cell r="L636">
            <v>32331.25</v>
          </cell>
          <cell r="M636">
            <v>0</v>
          </cell>
          <cell r="N636">
            <v>7</v>
          </cell>
          <cell r="O636" t="str">
            <v>عون</v>
          </cell>
          <cell r="P636" t="str">
            <v>SAPEUR</v>
          </cell>
          <cell r="Q636" t="str">
            <v>BENAISSA</v>
          </cell>
          <cell r="R636" t="str">
            <v xml:space="preserve">TAHAR  </v>
          </cell>
          <cell r="S636" t="str">
            <v>18615108</v>
          </cell>
          <cell r="T636" t="str">
            <v>26</v>
          </cell>
          <cell r="U636" t="str">
            <v>بن عيسى الطاهر</v>
          </cell>
          <cell r="V636">
            <v>250</v>
          </cell>
          <cell r="W636">
            <v>800</v>
          </cell>
        </row>
        <row r="637">
          <cell r="A637">
            <v>2600933</v>
          </cell>
          <cell r="B637" t="str">
            <v>BENALI DJAMEL</v>
          </cell>
          <cell r="C637">
            <v>383</v>
          </cell>
          <cell r="D637">
            <v>1566989123</v>
          </cell>
          <cell r="E637">
            <v>38720.67</v>
          </cell>
          <cell r="F637">
            <v>4552.08</v>
          </cell>
          <cell r="G637">
            <v>0</v>
          </cell>
          <cell r="H637">
            <v>0</v>
          </cell>
          <cell r="I637">
            <v>0</v>
          </cell>
          <cell r="J637">
            <v>50578.75</v>
          </cell>
          <cell r="K637">
            <v>17235</v>
          </cell>
          <cell r="L637">
            <v>33343.75</v>
          </cell>
          <cell r="M637">
            <v>0</v>
          </cell>
          <cell r="N637">
            <v>7</v>
          </cell>
          <cell r="O637" t="str">
            <v>عون</v>
          </cell>
          <cell r="P637" t="str">
            <v>SAPEUR</v>
          </cell>
          <cell r="Q637" t="str">
            <v>BENALI</v>
          </cell>
          <cell r="R637" t="str">
            <v xml:space="preserve">DJAMEL  </v>
          </cell>
          <cell r="S637" t="str">
            <v>15669891</v>
          </cell>
          <cell r="T637" t="str">
            <v>23</v>
          </cell>
          <cell r="U637" t="str">
            <v xml:space="preserve"> بن علي جمال</v>
          </cell>
          <cell r="V637">
            <v>250</v>
          </cell>
          <cell r="W637">
            <v>800</v>
          </cell>
        </row>
        <row r="638">
          <cell r="A638">
            <v>2600958</v>
          </cell>
          <cell r="B638" t="str">
            <v>BENALI MAAMAR</v>
          </cell>
          <cell r="C638">
            <v>365</v>
          </cell>
          <cell r="D638">
            <v>1354730713</v>
          </cell>
          <cell r="E638">
            <v>37560.19</v>
          </cell>
          <cell r="F638">
            <v>4388.0600000000004</v>
          </cell>
          <cell r="G638">
            <v>0</v>
          </cell>
          <cell r="H638">
            <v>0</v>
          </cell>
          <cell r="I638">
            <v>0</v>
          </cell>
          <cell r="J638">
            <v>48756.25</v>
          </cell>
          <cell r="K638">
            <v>16425</v>
          </cell>
          <cell r="L638">
            <v>32331.25</v>
          </cell>
          <cell r="M638">
            <v>0</v>
          </cell>
          <cell r="N638">
            <v>7</v>
          </cell>
          <cell r="O638" t="str">
            <v>عون</v>
          </cell>
          <cell r="P638" t="str">
            <v>SAPEUR</v>
          </cell>
          <cell r="Q638" t="str">
            <v>BENALI</v>
          </cell>
          <cell r="R638" t="str">
            <v xml:space="preserve">MAAMAR  </v>
          </cell>
          <cell r="S638" t="str">
            <v>13547307</v>
          </cell>
          <cell r="T638" t="str">
            <v>13</v>
          </cell>
          <cell r="U638" t="str">
            <v xml:space="preserve"> بن علي معمر</v>
          </cell>
          <cell r="V638">
            <v>250</v>
          </cell>
          <cell r="W638">
            <v>800</v>
          </cell>
        </row>
        <row r="639">
          <cell r="A639">
            <v>2600975</v>
          </cell>
          <cell r="B639" t="str">
            <v>BENALI KHODJA SALIM</v>
          </cell>
          <cell r="C639">
            <v>383</v>
          </cell>
          <cell r="D639">
            <v>1352798981</v>
          </cell>
          <cell r="E639">
            <v>34516.550000000003</v>
          </cell>
          <cell r="F639">
            <v>4552.08</v>
          </cell>
          <cell r="G639">
            <v>5304.12</v>
          </cell>
          <cell r="H639">
            <v>0</v>
          </cell>
          <cell r="I639">
            <v>0</v>
          </cell>
          <cell r="J639">
            <v>51678.75</v>
          </cell>
          <cell r="K639">
            <v>17235</v>
          </cell>
          <cell r="L639">
            <v>33343.75</v>
          </cell>
          <cell r="M639">
            <v>1100</v>
          </cell>
          <cell r="N639">
            <v>7</v>
          </cell>
          <cell r="O639" t="str">
            <v>عون</v>
          </cell>
          <cell r="P639" t="str">
            <v>SAPEUR</v>
          </cell>
          <cell r="Q639" t="str">
            <v>BENALI</v>
          </cell>
          <cell r="R639" t="str">
            <v xml:space="preserve">KHODJA SALIM </v>
          </cell>
          <cell r="S639" t="str">
            <v>13527989</v>
          </cell>
          <cell r="T639" t="str">
            <v>81</v>
          </cell>
          <cell r="U639" t="str">
            <v xml:space="preserve">بن علي خوجة سليم </v>
          </cell>
          <cell r="V639">
            <v>250</v>
          </cell>
          <cell r="W639">
            <v>800</v>
          </cell>
        </row>
        <row r="640">
          <cell r="A640">
            <v>2601167</v>
          </cell>
          <cell r="B640" t="str">
            <v>BENALLEL KARIM</v>
          </cell>
          <cell r="C640">
            <v>348</v>
          </cell>
          <cell r="D640">
            <v>1711256488</v>
          </cell>
          <cell r="E640">
            <v>0</v>
          </cell>
          <cell r="F640" t="str">
            <v>4233,15 30J</v>
          </cell>
          <cell r="G640">
            <v>0</v>
          </cell>
          <cell r="H640">
            <v>0</v>
          </cell>
          <cell r="I640">
            <v>0</v>
          </cell>
          <cell r="J640">
            <v>47035</v>
          </cell>
          <cell r="K640">
            <v>15660</v>
          </cell>
          <cell r="L640">
            <v>31375</v>
          </cell>
          <cell r="M640">
            <v>0</v>
          </cell>
          <cell r="N640">
            <v>7</v>
          </cell>
          <cell r="O640" t="str">
            <v>عون</v>
          </cell>
          <cell r="P640" t="str">
            <v>SAPEUR</v>
          </cell>
          <cell r="Q640" t="str">
            <v>BENALLEL</v>
          </cell>
          <cell r="R640" t="str">
            <v xml:space="preserve">KARIM  </v>
          </cell>
          <cell r="S640" t="str">
            <v>17112564</v>
          </cell>
          <cell r="T640" t="str">
            <v>88</v>
          </cell>
          <cell r="U640" t="str">
            <v>بن علال كريم</v>
          </cell>
          <cell r="V640">
            <v>250</v>
          </cell>
          <cell r="W640">
            <v>800</v>
          </cell>
        </row>
        <row r="641"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O641" t="e">
            <v>#N/A</v>
          </cell>
          <cell r="P641" t="e">
            <v>#N/A</v>
          </cell>
          <cell r="R641" t="str">
            <v xml:space="preserve">  </v>
          </cell>
          <cell r="S641" t="e">
            <v>#VALUE!</v>
          </cell>
          <cell r="T641" t="str">
            <v/>
          </cell>
          <cell r="U641" t="e">
            <v>#N/A</v>
          </cell>
          <cell r="V641">
            <v>250</v>
          </cell>
          <cell r="W641">
            <v>800</v>
          </cell>
        </row>
        <row r="642">
          <cell r="A642">
            <v>2600887</v>
          </cell>
          <cell r="B642" t="str">
            <v>BENAROUS MOHAMED</v>
          </cell>
          <cell r="C642">
            <v>383</v>
          </cell>
          <cell r="D642">
            <v>1016291873</v>
          </cell>
          <cell r="E642">
            <v>38738.67</v>
          </cell>
          <cell r="F642">
            <v>4399.08</v>
          </cell>
          <cell r="G642">
            <v>0</v>
          </cell>
          <cell r="H642">
            <v>0</v>
          </cell>
          <cell r="I642">
            <v>0</v>
          </cell>
          <cell r="J642">
            <v>49978.75</v>
          </cell>
          <cell r="K642">
            <v>17235</v>
          </cell>
          <cell r="L642">
            <v>31643.75</v>
          </cell>
          <cell r="M642">
            <v>1100</v>
          </cell>
          <cell r="N642">
            <v>7</v>
          </cell>
          <cell r="O642" t="str">
            <v>عون</v>
          </cell>
          <cell r="P642" t="str">
            <v>SAPEUR</v>
          </cell>
          <cell r="Q642" t="str">
            <v>BENAROUS</v>
          </cell>
          <cell r="R642" t="str">
            <v xml:space="preserve">MOHAMED  </v>
          </cell>
          <cell r="S642" t="str">
            <v>10162918</v>
          </cell>
          <cell r="T642" t="str">
            <v>73</v>
          </cell>
          <cell r="U642" t="str">
            <v xml:space="preserve"> بن عروس محمد</v>
          </cell>
          <cell r="V642">
            <v>250</v>
          </cell>
          <cell r="W642">
            <v>800</v>
          </cell>
        </row>
        <row r="643">
          <cell r="A643">
            <v>2600393</v>
          </cell>
          <cell r="B643" t="str">
            <v>BENATALLAH FETHI</v>
          </cell>
          <cell r="C643">
            <v>400</v>
          </cell>
          <cell r="D643">
            <v>1098651657</v>
          </cell>
          <cell r="E643">
            <v>39650.78</v>
          </cell>
          <cell r="F643">
            <v>4852.95</v>
          </cell>
          <cell r="G643">
            <v>1200</v>
          </cell>
          <cell r="H643">
            <v>0</v>
          </cell>
          <cell r="I643">
            <v>0</v>
          </cell>
          <cell r="J643">
            <v>53921.73</v>
          </cell>
          <cell r="K643">
            <v>19621.73</v>
          </cell>
          <cell r="L643">
            <v>34300</v>
          </cell>
          <cell r="M643">
            <v>0</v>
          </cell>
          <cell r="N643">
            <v>7</v>
          </cell>
          <cell r="O643" t="str">
            <v>عون</v>
          </cell>
          <cell r="P643" t="str">
            <v>SAPEUR</v>
          </cell>
          <cell r="Q643" t="str">
            <v>BENATALLAH</v>
          </cell>
          <cell r="R643" t="str">
            <v xml:space="preserve">FETHI  </v>
          </cell>
          <cell r="S643" t="str">
            <v>10986516</v>
          </cell>
          <cell r="T643" t="str">
            <v>57</v>
          </cell>
          <cell r="U643" t="str">
            <v xml:space="preserve">بن عطاء الله  فتحي </v>
          </cell>
          <cell r="V643">
            <v>250</v>
          </cell>
          <cell r="W643">
            <v>800</v>
          </cell>
        </row>
        <row r="644">
          <cell r="A644">
            <v>2601164</v>
          </cell>
          <cell r="B644" t="str">
            <v>BENATTIA AKRAM</v>
          </cell>
          <cell r="C644">
            <v>365</v>
          </cell>
          <cell r="D644">
            <v>1923885176</v>
          </cell>
          <cell r="E644">
            <v>37560.19</v>
          </cell>
          <cell r="F644">
            <v>4388.0600000000004</v>
          </cell>
          <cell r="G644">
            <v>0</v>
          </cell>
          <cell r="H644">
            <v>0</v>
          </cell>
          <cell r="I644">
            <v>0</v>
          </cell>
          <cell r="J644">
            <v>48756.25</v>
          </cell>
          <cell r="K644">
            <v>16425</v>
          </cell>
          <cell r="L644">
            <v>32331.25</v>
          </cell>
          <cell r="M644">
            <v>0</v>
          </cell>
          <cell r="N644">
            <v>7</v>
          </cell>
          <cell r="O644" t="str">
            <v>عون</v>
          </cell>
          <cell r="P644" t="str">
            <v>SAPEUR</v>
          </cell>
          <cell r="Q644" t="str">
            <v>BENATTIA</v>
          </cell>
          <cell r="R644" t="str">
            <v xml:space="preserve">AKRAM  </v>
          </cell>
          <cell r="S644" t="str">
            <v>19238851</v>
          </cell>
          <cell r="T644" t="str">
            <v>76</v>
          </cell>
          <cell r="U644" t="str">
            <v>بن عطية اكرم</v>
          </cell>
          <cell r="V644">
            <v>250</v>
          </cell>
          <cell r="W644">
            <v>800</v>
          </cell>
        </row>
        <row r="645">
          <cell r="A645">
            <v>2600607</v>
          </cell>
          <cell r="B645" t="str">
            <v>BENAYAT MOHAMED</v>
          </cell>
          <cell r="C645">
            <v>383</v>
          </cell>
          <cell r="D645">
            <v>1367815142</v>
          </cell>
          <cell r="E645">
            <v>0</v>
          </cell>
          <cell r="F645">
            <v>4698.04</v>
          </cell>
          <cell r="G645">
            <v>0</v>
          </cell>
          <cell r="H645">
            <v>0</v>
          </cell>
          <cell r="I645">
            <v>0</v>
          </cell>
          <cell r="J645">
            <v>52200.480000000003</v>
          </cell>
          <cell r="K645">
            <v>18856.73</v>
          </cell>
          <cell r="L645">
            <v>33343.75</v>
          </cell>
          <cell r="M645">
            <v>0</v>
          </cell>
          <cell r="N645">
            <v>7</v>
          </cell>
          <cell r="O645" t="str">
            <v>عون</v>
          </cell>
          <cell r="P645" t="str">
            <v>SAPEUR</v>
          </cell>
          <cell r="Q645" t="str">
            <v>BENAYAT</v>
          </cell>
          <cell r="R645" t="str">
            <v xml:space="preserve">MOHAMED  </v>
          </cell>
          <cell r="S645" t="str">
            <v>13678151</v>
          </cell>
          <cell r="T645" t="str">
            <v>42</v>
          </cell>
          <cell r="U645" t="str">
            <v xml:space="preserve"> بن عياط  محمد</v>
          </cell>
          <cell r="V645">
            <v>250</v>
          </cell>
          <cell r="W645">
            <v>800</v>
          </cell>
        </row>
        <row r="646">
          <cell r="A646">
            <v>2600981</v>
          </cell>
          <cell r="B646" t="str">
            <v>BENAZZA ABDELKADER</v>
          </cell>
          <cell r="C646">
            <v>365</v>
          </cell>
          <cell r="D646">
            <v>1099176147</v>
          </cell>
          <cell r="E646">
            <v>32738.17</v>
          </cell>
          <cell r="F646">
            <v>3791.58</v>
          </cell>
          <cell r="G646">
            <v>1200</v>
          </cell>
          <cell r="H646">
            <v>0</v>
          </cell>
          <cell r="I646">
            <v>0</v>
          </cell>
          <cell r="J646">
            <v>42728.75</v>
          </cell>
          <cell r="K646">
            <v>16425</v>
          </cell>
          <cell r="L646">
            <v>25703.75</v>
          </cell>
          <cell r="M646">
            <v>600</v>
          </cell>
          <cell r="N646">
            <v>7</v>
          </cell>
          <cell r="O646" t="str">
            <v>عون</v>
          </cell>
          <cell r="P646" t="str">
            <v>SAPEUR</v>
          </cell>
          <cell r="Q646" t="str">
            <v>BENAZZA</v>
          </cell>
          <cell r="R646" t="str">
            <v xml:space="preserve">ABDELKADER  </v>
          </cell>
          <cell r="S646" t="str">
            <v>10991761</v>
          </cell>
          <cell r="T646" t="str">
            <v>47</v>
          </cell>
          <cell r="U646" t="str">
            <v xml:space="preserve"> بن عزة عبد القادر</v>
          </cell>
          <cell r="V646">
            <v>250</v>
          </cell>
          <cell r="W646">
            <v>800</v>
          </cell>
        </row>
        <row r="647">
          <cell r="A647">
            <v>2601006</v>
          </cell>
          <cell r="B647" t="str">
            <v>BENBRIH BRAHIM</v>
          </cell>
          <cell r="C647">
            <v>365</v>
          </cell>
          <cell r="D647">
            <v>852011780</v>
          </cell>
          <cell r="E647">
            <v>37560.19</v>
          </cell>
          <cell r="F647">
            <v>4388.0600000000004</v>
          </cell>
          <cell r="G647">
            <v>0</v>
          </cell>
          <cell r="H647">
            <v>0</v>
          </cell>
          <cell r="I647">
            <v>0</v>
          </cell>
          <cell r="J647">
            <v>48756.25</v>
          </cell>
          <cell r="K647">
            <v>16425</v>
          </cell>
          <cell r="L647">
            <v>32331.25</v>
          </cell>
          <cell r="M647">
            <v>0</v>
          </cell>
          <cell r="N647">
            <v>7</v>
          </cell>
          <cell r="O647" t="str">
            <v>عون</v>
          </cell>
          <cell r="P647" t="str">
            <v>SAPEUR</v>
          </cell>
          <cell r="Q647" t="str">
            <v>BENBRIH</v>
          </cell>
          <cell r="R647" t="str">
            <v xml:space="preserve">BRAHIM  </v>
          </cell>
          <cell r="S647" t="str">
            <v>8520117</v>
          </cell>
          <cell r="T647" t="str">
            <v>80</v>
          </cell>
          <cell r="U647" t="str">
            <v xml:space="preserve">بن بريح ابراهيم </v>
          </cell>
          <cell r="V647">
            <v>250</v>
          </cell>
          <cell r="W647">
            <v>800</v>
          </cell>
        </row>
        <row r="648">
          <cell r="A648">
            <v>2601741</v>
          </cell>
          <cell r="B648" t="str">
            <v>BENBRIH MOHAMED</v>
          </cell>
          <cell r="C648">
            <v>348</v>
          </cell>
          <cell r="D648">
            <v>2036652287</v>
          </cell>
          <cell r="E648">
            <v>35261.85</v>
          </cell>
          <cell r="F648">
            <v>4233.1499999999996</v>
          </cell>
          <cell r="G648">
            <v>1200</v>
          </cell>
          <cell r="H648">
            <v>0</v>
          </cell>
          <cell r="I648">
            <v>0</v>
          </cell>
          <cell r="J648">
            <v>47035</v>
          </cell>
          <cell r="K648">
            <v>15660</v>
          </cell>
          <cell r="L648">
            <v>31375</v>
          </cell>
          <cell r="M648">
            <v>0</v>
          </cell>
          <cell r="N648">
            <v>7</v>
          </cell>
          <cell r="O648" t="str">
            <v>عون</v>
          </cell>
          <cell r="P648" t="str">
            <v>SAPEUR</v>
          </cell>
          <cell r="Q648" t="str">
            <v>BENBRIH</v>
          </cell>
          <cell r="R648" t="str">
            <v xml:space="preserve">MOHAMED  </v>
          </cell>
          <cell r="S648" t="str">
            <v>20366522</v>
          </cell>
          <cell r="T648" t="str">
            <v>87</v>
          </cell>
          <cell r="U648" t="str">
            <v xml:space="preserve">  بن بريح  محمد  </v>
          </cell>
          <cell r="V648">
            <v>250</v>
          </cell>
          <cell r="W648">
            <v>800</v>
          </cell>
        </row>
        <row r="649">
          <cell r="A649">
            <v>2600625</v>
          </cell>
          <cell r="B649" t="str">
            <v>BENBRIH MUSTAPHA</v>
          </cell>
          <cell r="C649">
            <v>400</v>
          </cell>
          <cell r="D649">
            <v>1181725191</v>
          </cell>
          <cell r="E649">
            <v>40750.78</v>
          </cell>
          <cell r="F649">
            <v>4852.95</v>
          </cell>
          <cell r="G649">
            <v>1200</v>
          </cell>
          <cell r="H649">
            <v>0</v>
          </cell>
          <cell r="I649">
            <v>0</v>
          </cell>
          <cell r="J649">
            <v>55021.73</v>
          </cell>
          <cell r="K649">
            <v>19621.73</v>
          </cell>
          <cell r="L649">
            <v>34300</v>
          </cell>
          <cell r="M649">
            <v>1100</v>
          </cell>
          <cell r="N649">
            <v>7</v>
          </cell>
          <cell r="O649" t="str">
            <v>عون</v>
          </cell>
          <cell r="P649" t="str">
            <v>SAPEUR</v>
          </cell>
          <cell r="Q649" t="str">
            <v>BENBRIH</v>
          </cell>
          <cell r="R649" t="str">
            <v xml:space="preserve">MUSTAPHA  </v>
          </cell>
          <cell r="S649" t="str">
            <v>11817251</v>
          </cell>
          <cell r="T649" t="str">
            <v>91</v>
          </cell>
          <cell r="U649" t="str">
            <v xml:space="preserve"> بن بريح  مصطفى</v>
          </cell>
          <cell r="V649">
            <v>250</v>
          </cell>
          <cell r="W649">
            <v>800</v>
          </cell>
        </row>
        <row r="650">
          <cell r="A650">
            <v>2601724</v>
          </cell>
          <cell r="B650" t="str">
            <v>BENCHAREF RACHID</v>
          </cell>
          <cell r="C650">
            <v>348</v>
          </cell>
          <cell r="D650">
            <v>1870173850</v>
          </cell>
          <cell r="E650">
            <v>9738.56</v>
          </cell>
          <cell r="F650">
            <v>4233.1499999999996</v>
          </cell>
          <cell r="G650">
            <v>1200</v>
          </cell>
          <cell r="H650">
            <v>0</v>
          </cell>
          <cell r="I650">
            <v>0</v>
          </cell>
          <cell r="J650">
            <v>47035</v>
          </cell>
          <cell r="K650">
            <v>15660</v>
          </cell>
          <cell r="L650">
            <v>31375</v>
          </cell>
          <cell r="M650">
            <v>0</v>
          </cell>
          <cell r="N650">
            <v>7</v>
          </cell>
          <cell r="O650" t="str">
            <v>عون</v>
          </cell>
          <cell r="P650" t="str">
            <v>SAPEUR</v>
          </cell>
          <cell r="Q650" t="str">
            <v>BENCHAREF</v>
          </cell>
          <cell r="R650" t="str">
            <v xml:space="preserve">RACHID  </v>
          </cell>
          <cell r="S650" t="str">
            <v>18701738</v>
          </cell>
          <cell r="T650" t="str">
            <v>50</v>
          </cell>
          <cell r="U650" t="str">
            <v xml:space="preserve"> بن شارف رشيد </v>
          </cell>
          <cell r="V650">
            <v>250</v>
          </cell>
          <cell r="W650">
            <v>800</v>
          </cell>
        </row>
        <row r="651">
          <cell r="A651">
            <v>2600903</v>
          </cell>
          <cell r="B651" t="str">
            <v>BENCHENEB IMADEDINE</v>
          </cell>
          <cell r="C651">
            <v>383</v>
          </cell>
          <cell r="D651">
            <v>1353269733</v>
          </cell>
          <cell r="E651">
            <v>39820.67</v>
          </cell>
          <cell r="F651">
            <v>4552.08</v>
          </cell>
          <cell r="G651">
            <v>0</v>
          </cell>
          <cell r="H651">
            <v>0</v>
          </cell>
          <cell r="I651">
            <v>0</v>
          </cell>
          <cell r="J651">
            <v>51678.75</v>
          </cell>
          <cell r="K651">
            <v>17235</v>
          </cell>
          <cell r="L651">
            <v>33343.75</v>
          </cell>
          <cell r="M651">
            <v>1100</v>
          </cell>
          <cell r="N651">
            <v>7</v>
          </cell>
          <cell r="O651" t="str">
            <v>عون</v>
          </cell>
          <cell r="P651" t="str">
            <v>SAPEUR</v>
          </cell>
          <cell r="Q651" t="str">
            <v>BENCHENEB</v>
          </cell>
          <cell r="R651" t="str">
            <v xml:space="preserve">IMADEDINE  </v>
          </cell>
          <cell r="S651" t="str">
            <v>13532697</v>
          </cell>
          <cell r="T651" t="str">
            <v>33</v>
          </cell>
          <cell r="U651" t="str">
            <v xml:space="preserve"> بن شنب عماد الدين</v>
          </cell>
          <cell r="V651">
            <v>250</v>
          </cell>
          <cell r="W651">
            <v>800</v>
          </cell>
        </row>
        <row r="652">
          <cell r="A652">
            <v>2600947</v>
          </cell>
          <cell r="B652" t="str">
            <v>BENDADOU ABDERRAHMANE</v>
          </cell>
          <cell r="C652">
            <v>383</v>
          </cell>
          <cell r="D652">
            <v>1099276570</v>
          </cell>
          <cell r="E652">
            <v>30976.54</v>
          </cell>
          <cell r="F652">
            <v>4552.08</v>
          </cell>
          <cell r="G652">
            <v>0</v>
          </cell>
          <cell r="H652">
            <v>0</v>
          </cell>
          <cell r="I652">
            <v>0</v>
          </cell>
          <cell r="J652">
            <v>50578.75</v>
          </cell>
          <cell r="K652">
            <v>17235</v>
          </cell>
          <cell r="L652">
            <v>33343.75</v>
          </cell>
          <cell r="M652">
            <v>0</v>
          </cell>
          <cell r="N652">
            <v>7</v>
          </cell>
          <cell r="O652" t="str">
            <v>عون</v>
          </cell>
          <cell r="P652" t="str">
            <v>SAPEUR</v>
          </cell>
          <cell r="Q652" t="str">
            <v>BENDADOU</v>
          </cell>
          <cell r="R652" t="str">
            <v xml:space="preserve">ABDERRAHMANE  </v>
          </cell>
          <cell r="S652" t="str">
            <v>10992765</v>
          </cell>
          <cell r="T652" t="str">
            <v>70</v>
          </cell>
          <cell r="U652" t="str">
            <v xml:space="preserve">بن دادو عبد الرحمان </v>
          </cell>
          <cell r="V652">
            <v>250</v>
          </cell>
          <cell r="W652">
            <v>800</v>
          </cell>
        </row>
        <row r="653">
          <cell r="A653">
            <v>2601753</v>
          </cell>
          <cell r="B653" t="str">
            <v>BENDALI BRAHEM MOHAMED YACIN</v>
          </cell>
          <cell r="C653">
            <v>348</v>
          </cell>
          <cell r="D653">
            <v>1397776207</v>
          </cell>
          <cell r="E653">
            <v>36461.85</v>
          </cell>
          <cell r="F653">
            <v>4233.1499999999996</v>
          </cell>
          <cell r="G653">
            <v>0</v>
          </cell>
          <cell r="H653">
            <v>0</v>
          </cell>
          <cell r="I653">
            <v>0</v>
          </cell>
          <cell r="J653">
            <v>47035</v>
          </cell>
          <cell r="K653">
            <v>15660</v>
          </cell>
          <cell r="L653">
            <v>31375</v>
          </cell>
          <cell r="M653">
            <v>0</v>
          </cell>
          <cell r="N653">
            <v>7</v>
          </cell>
          <cell r="O653" t="str">
            <v>عون</v>
          </cell>
          <cell r="P653" t="str">
            <v>SAPEUR</v>
          </cell>
          <cell r="Q653" t="str">
            <v>BENDALI</v>
          </cell>
          <cell r="R653" t="str">
            <v>BRAHEM MOHAMED YACIN</v>
          </cell>
          <cell r="S653" t="str">
            <v>13977762</v>
          </cell>
          <cell r="T653" t="str">
            <v>07</v>
          </cell>
          <cell r="U653" t="str">
            <v xml:space="preserve"> بن دالي براهم  محمد ياسين  </v>
          </cell>
          <cell r="V653">
            <v>250</v>
          </cell>
          <cell r="W653">
            <v>800</v>
          </cell>
        </row>
        <row r="654">
          <cell r="A654">
            <v>2600674</v>
          </cell>
          <cell r="B654" t="str">
            <v>BENDEHENDI ABDELATIF</v>
          </cell>
          <cell r="C654">
            <v>400</v>
          </cell>
          <cell r="D654">
            <v>917733037</v>
          </cell>
          <cell r="E654">
            <v>39665.78</v>
          </cell>
          <cell r="F654">
            <v>4699.95</v>
          </cell>
          <cell r="G654">
            <v>1200</v>
          </cell>
          <cell r="H654">
            <v>0</v>
          </cell>
          <cell r="I654">
            <v>0</v>
          </cell>
          <cell r="J654">
            <v>53321.73</v>
          </cell>
          <cell r="K654">
            <v>19621.73</v>
          </cell>
          <cell r="L654">
            <v>32600</v>
          </cell>
          <cell r="M654">
            <v>1100</v>
          </cell>
          <cell r="N654">
            <v>7</v>
          </cell>
          <cell r="O654" t="str">
            <v>عون</v>
          </cell>
          <cell r="P654" t="str">
            <v>SAPEUR</v>
          </cell>
          <cell r="Q654" t="str">
            <v>BENDEHENDI</v>
          </cell>
          <cell r="R654" t="str">
            <v xml:space="preserve">ABDELATIF  </v>
          </cell>
          <cell r="S654" t="str">
            <v>9177330</v>
          </cell>
          <cell r="T654" t="str">
            <v>37</v>
          </cell>
          <cell r="U654" t="str">
            <v xml:space="preserve"> بن دهندي  عبد اللطيف</v>
          </cell>
          <cell r="V654">
            <v>250</v>
          </cell>
          <cell r="W654">
            <v>800</v>
          </cell>
        </row>
        <row r="655">
          <cell r="A655">
            <v>2601013</v>
          </cell>
          <cell r="B655" t="str">
            <v>BENDJABRI KARIM</v>
          </cell>
          <cell r="C655">
            <v>365</v>
          </cell>
          <cell r="D655">
            <v>1096972159</v>
          </cell>
          <cell r="E655">
            <v>33338.17</v>
          </cell>
          <cell r="F655">
            <v>3791.58</v>
          </cell>
          <cell r="G655">
            <v>0</v>
          </cell>
          <cell r="H655">
            <v>0</v>
          </cell>
          <cell r="I655">
            <v>0</v>
          </cell>
          <cell r="J655">
            <v>42128.75</v>
          </cell>
          <cell r="K655">
            <v>16425</v>
          </cell>
          <cell r="L655">
            <v>25703.75</v>
          </cell>
          <cell r="M655">
            <v>0</v>
          </cell>
          <cell r="N655">
            <v>7</v>
          </cell>
          <cell r="O655" t="str">
            <v>عون</v>
          </cell>
          <cell r="P655" t="str">
            <v>SAPEUR</v>
          </cell>
          <cell r="Q655" t="str">
            <v>BENDJABRI</v>
          </cell>
          <cell r="R655" t="str">
            <v xml:space="preserve">KARIM  </v>
          </cell>
          <cell r="S655" t="str">
            <v>10969721</v>
          </cell>
          <cell r="T655" t="str">
            <v>59</v>
          </cell>
          <cell r="U655" t="str">
            <v xml:space="preserve">بن جابري كريم </v>
          </cell>
          <cell r="V655">
            <v>250</v>
          </cell>
          <cell r="W655">
            <v>800</v>
          </cell>
        </row>
        <row r="656">
          <cell r="A656">
            <v>2600627</v>
          </cell>
          <cell r="B656" t="str">
            <v>BENFAHCI KARIM</v>
          </cell>
          <cell r="C656">
            <v>383</v>
          </cell>
          <cell r="D656">
            <v>854289584</v>
          </cell>
          <cell r="E656">
            <v>23880.99</v>
          </cell>
          <cell r="F656">
            <v>3933.74</v>
          </cell>
          <cell r="G656">
            <v>11017.74</v>
          </cell>
          <cell r="H656">
            <v>0</v>
          </cell>
          <cell r="I656">
            <v>0</v>
          </cell>
          <cell r="J656">
            <v>45408.25</v>
          </cell>
          <cell r="K656">
            <v>17235</v>
          </cell>
          <cell r="L656">
            <v>26473.25</v>
          </cell>
          <cell r="M656">
            <v>1700</v>
          </cell>
          <cell r="N656">
            <v>7</v>
          </cell>
          <cell r="O656" t="str">
            <v>عون</v>
          </cell>
          <cell r="P656" t="str">
            <v>SAPEUR</v>
          </cell>
          <cell r="Q656" t="str">
            <v>BENFAHCI</v>
          </cell>
          <cell r="R656" t="str">
            <v xml:space="preserve">KARIM  </v>
          </cell>
          <cell r="S656" t="str">
            <v>8542895</v>
          </cell>
          <cell r="T656" t="str">
            <v>84</v>
          </cell>
          <cell r="U656" t="str">
            <v xml:space="preserve"> بن فحصي  كريم</v>
          </cell>
          <cell r="V656">
            <v>250</v>
          </cell>
          <cell r="W656">
            <v>800</v>
          </cell>
        </row>
        <row r="657">
          <cell r="A657">
            <v>2601059</v>
          </cell>
          <cell r="B657" t="str">
            <v>BENGAGA ZAKARIA</v>
          </cell>
          <cell r="C657">
            <v>365</v>
          </cell>
          <cell r="D657">
            <v>1761645242</v>
          </cell>
          <cell r="E657">
            <v>37560.19</v>
          </cell>
          <cell r="F657">
            <v>4388.0600000000004</v>
          </cell>
          <cell r="G657">
            <v>0</v>
          </cell>
          <cell r="H657">
            <v>0</v>
          </cell>
          <cell r="I657">
            <v>0</v>
          </cell>
          <cell r="J657">
            <v>48756.25</v>
          </cell>
          <cell r="K657">
            <v>16425</v>
          </cell>
          <cell r="L657">
            <v>32331.25</v>
          </cell>
          <cell r="M657">
            <v>0</v>
          </cell>
          <cell r="N657">
            <v>7</v>
          </cell>
          <cell r="O657" t="str">
            <v>عون</v>
          </cell>
          <cell r="P657" t="str">
            <v>SAPEUR</v>
          </cell>
          <cell r="Q657" t="str">
            <v>BENGAGA</v>
          </cell>
          <cell r="R657" t="str">
            <v xml:space="preserve">ZAKARIA  </v>
          </cell>
          <cell r="S657" t="str">
            <v>17616452</v>
          </cell>
          <cell r="T657" t="str">
            <v>42</v>
          </cell>
          <cell r="U657" t="str">
            <v xml:space="preserve">بن قاقة زكرياء </v>
          </cell>
          <cell r="V657">
            <v>250</v>
          </cell>
          <cell r="W657">
            <v>800</v>
          </cell>
        </row>
        <row r="658">
          <cell r="A658">
            <v>2601199</v>
          </cell>
          <cell r="B658" t="str">
            <v>BENGUETTA HAMZA</v>
          </cell>
          <cell r="C658">
            <v>365</v>
          </cell>
          <cell r="D658">
            <v>1181011948</v>
          </cell>
          <cell r="E658">
            <v>37560.19</v>
          </cell>
          <cell r="F658">
            <v>4388.0600000000004</v>
          </cell>
          <cell r="G658">
            <v>0</v>
          </cell>
          <cell r="H658">
            <v>0</v>
          </cell>
          <cell r="I658">
            <v>0</v>
          </cell>
          <cell r="J658">
            <v>48756.25</v>
          </cell>
          <cell r="K658">
            <v>16425</v>
          </cell>
          <cell r="L658">
            <v>32331.25</v>
          </cell>
          <cell r="M658">
            <v>0</v>
          </cell>
          <cell r="N658">
            <v>7</v>
          </cell>
          <cell r="O658" t="str">
            <v>عون</v>
          </cell>
          <cell r="P658" t="str">
            <v>SAPEUR</v>
          </cell>
          <cell r="Q658" t="str">
            <v>BENGUETTA</v>
          </cell>
          <cell r="R658" t="str">
            <v xml:space="preserve">HAMZA  </v>
          </cell>
          <cell r="S658" t="str">
            <v>11810119</v>
          </cell>
          <cell r="T658" t="str">
            <v>48</v>
          </cell>
          <cell r="U658" t="str">
            <v>بن قطة حمزة</v>
          </cell>
          <cell r="V658">
            <v>250</v>
          </cell>
          <cell r="W658">
            <v>800</v>
          </cell>
        </row>
        <row r="659">
          <cell r="A659">
            <v>2601696</v>
          </cell>
          <cell r="B659" t="str">
            <v>BENGUETTA MOHAMED LAMINE</v>
          </cell>
          <cell r="C659">
            <v>348</v>
          </cell>
          <cell r="D659">
            <v>1533742619</v>
          </cell>
          <cell r="E659">
            <v>36461.85</v>
          </cell>
          <cell r="F659">
            <v>4233.1499999999996</v>
          </cell>
          <cell r="G659">
            <v>0</v>
          </cell>
          <cell r="H659">
            <v>0</v>
          </cell>
          <cell r="I659">
            <v>0</v>
          </cell>
          <cell r="J659">
            <v>47035</v>
          </cell>
          <cell r="K659">
            <v>15660</v>
          </cell>
          <cell r="L659">
            <v>31375</v>
          </cell>
          <cell r="M659">
            <v>0</v>
          </cell>
          <cell r="N659">
            <v>7</v>
          </cell>
          <cell r="O659" t="str">
            <v>عون</v>
          </cell>
          <cell r="P659" t="str">
            <v>SAPEUR</v>
          </cell>
          <cell r="Q659" t="str">
            <v>BENGUETTA</v>
          </cell>
          <cell r="R659" t="str">
            <v xml:space="preserve">MOHAMED LAMINE </v>
          </cell>
          <cell r="S659" t="str">
            <v>15337426</v>
          </cell>
          <cell r="T659" t="str">
            <v>19</v>
          </cell>
          <cell r="U659" t="str">
            <v xml:space="preserve"> بن قطة محمد لامين </v>
          </cell>
          <cell r="V659">
            <v>250</v>
          </cell>
          <cell r="W659">
            <v>800</v>
          </cell>
        </row>
        <row r="660">
          <cell r="A660">
            <v>2601772</v>
          </cell>
          <cell r="B660" t="str">
            <v>BENHADJER MOHAMED</v>
          </cell>
          <cell r="C660">
            <v>348</v>
          </cell>
          <cell r="D660">
            <v>1930095423</v>
          </cell>
          <cell r="E660">
            <v>35261.85</v>
          </cell>
          <cell r="F660">
            <v>4233.1499999999996</v>
          </cell>
          <cell r="G660">
            <v>1200</v>
          </cell>
          <cell r="H660">
            <v>0</v>
          </cell>
          <cell r="I660">
            <v>0</v>
          </cell>
          <cell r="J660">
            <v>47035</v>
          </cell>
          <cell r="K660">
            <v>15660</v>
          </cell>
          <cell r="L660">
            <v>31375</v>
          </cell>
          <cell r="M660">
            <v>0</v>
          </cell>
          <cell r="N660">
            <v>7</v>
          </cell>
          <cell r="O660" t="str">
            <v>عون</v>
          </cell>
          <cell r="P660" t="str">
            <v>SAPEUR</v>
          </cell>
          <cell r="Q660" t="str">
            <v>BENHADJER</v>
          </cell>
          <cell r="R660" t="str">
            <v xml:space="preserve">MOHAMED  </v>
          </cell>
          <cell r="S660" t="str">
            <v>19300954</v>
          </cell>
          <cell r="T660" t="str">
            <v>23</v>
          </cell>
          <cell r="U660" t="str">
            <v xml:space="preserve">بن حجر  محمد أمين </v>
          </cell>
          <cell r="V660">
            <v>250</v>
          </cell>
          <cell r="W660">
            <v>800</v>
          </cell>
        </row>
        <row r="661">
          <cell r="A661">
            <v>2601005</v>
          </cell>
          <cell r="B661" t="str">
            <v>BENHAMOUDA MALIK</v>
          </cell>
          <cell r="C661">
            <v>383</v>
          </cell>
          <cell r="D661">
            <v>857700862</v>
          </cell>
          <cell r="E661">
            <v>38720.67</v>
          </cell>
          <cell r="F661">
            <v>4552.08</v>
          </cell>
          <cell r="G661">
            <v>0</v>
          </cell>
          <cell r="H661">
            <v>0</v>
          </cell>
          <cell r="I661">
            <v>0</v>
          </cell>
          <cell r="J661">
            <v>50578.75</v>
          </cell>
          <cell r="K661">
            <v>17235</v>
          </cell>
          <cell r="L661">
            <v>33343.75</v>
          </cell>
          <cell r="M661">
            <v>0</v>
          </cell>
          <cell r="N661">
            <v>7</v>
          </cell>
          <cell r="O661" t="str">
            <v>عون</v>
          </cell>
          <cell r="P661" t="str">
            <v>SAPEUR</v>
          </cell>
          <cell r="Q661" t="str">
            <v>BENHAMOUDA</v>
          </cell>
          <cell r="R661" t="str">
            <v xml:space="preserve">MALIK  </v>
          </cell>
          <cell r="S661" t="str">
            <v>8577008</v>
          </cell>
          <cell r="T661" t="str">
            <v>62</v>
          </cell>
          <cell r="U661" t="str">
            <v xml:space="preserve"> بن حمودة ماليك </v>
          </cell>
          <cell r="V661">
            <v>250</v>
          </cell>
          <cell r="W661">
            <v>800</v>
          </cell>
        </row>
        <row r="662">
          <cell r="A662">
            <v>2600939</v>
          </cell>
          <cell r="B662" t="str">
            <v>BENHAMZI AYOUB</v>
          </cell>
          <cell r="C662">
            <v>365</v>
          </cell>
          <cell r="D662">
            <v>1487412335</v>
          </cell>
          <cell r="E662">
            <v>33338.17</v>
          </cell>
          <cell r="F662">
            <v>3791.58</v>
          </cell>
          <cell r="G662">
            <v>0</v>
          </cell>
          <cell r="H662">
            <v>0</v>
          </cell>
          <cell r="I662">
            <v>0</v>
          </cell>
          <cell r="J662">
            <v>42128.75</v>
          </cell>
          <cell r="K662">
            <v>16425</v>
          </cell>
          <cell r="L662">
            <v>25703.75</v>
          </cell>
          <cell r="M662">
            <v>0</v>
          </cell>
          <cell r="N662">
            <v>7</v>
          </cell>
          <cell r="O662" t="str">
            <v>عون</v>
          </cell>
          <cell r="P662" t="str">
            <v>SAPEUR</v>
          </cell>
          <cell r="Q662" t="str">
            <v>BENHAMZI</v>
          </cell>
          <cell r="R662" t="str">
            <v xml:space="preserve">AYOUB  </v>
          </cell>
          <cell r="S662" t="str">
            <v>14874123</v>
          </cell>
          <cell r="T662" t="str">
            <v>35</v>
          </cell>
          <cell r="U662" t="str">
            <v xml:space="preserve"> بن حمزي ايوب</v>
          </cell>
          <cell r="V662">
            <v>250</v>
          </cell>
          <cell r="W662">
            <v>800</v>
          </cell>
        </row>
        <row r="663">
          <cell r="A663">
            <v>2601780</v>
          </cell>
          <cell r="B663" t="str">
            <v>BENIMAM LYES</v>
          </cell>
          <cell r="C663">
            <v>348</v>
          </cell>
          <cell r="D663">
            <v>1988628447</v>
          </cell>
          <cell r="E663">
            <v>35261.85</v>
          </cell>
          <cell r="F663">
            <v>4233.1499999999996</v>
          </cell>
          <cell r="G663">
            <v>1200</v>
          </cell>
          <cell r="H663">
            <v>0</v>
          </cell>
          <cell r="I663">
            <v>0</v>
          </cell>
          <cell r="J663">
            <v>47035</v>
          </cell>
          <cell r="K663">
            <v>15660</v>
          </cell>
          <cell r="L663">
            <v>31375</v>
          </cell>
          <cell r="M663">
            <v>0</v>
          </cell>
          <cell r="N663">
            <v>7</v>
          </cell>
          <cell r="O663" t="str">
            <v>عون</v>
          </cell>
          <cell r="P663" t="str">
            <v>SAPEUR</v>
          </cell>
          <cell r="Q663" t="str">
            <v>BENIMAM</v>
          </cell>
          <cell r="R663" t="str">
            <v xml:space="preserve">LYES  </v>
          </cell>
          <cell r="S663" t="str">
            <v>19886284</v>
          </cell>
          <cell r="T663" t="str">
            <v>47</v>
          </cell>
          <cell r="U663" t="str">
            <v>0 بن إمام لياس</v>
          </cell>
          <cell r="V663">
            <v>250</v>
          </cell>
          <cell r="W663">
            <v>800</v>
          </cell>
        </row>
        <row r="664">
          <cell r="A664">
            <v>2600944</v>
          </cell>
          <cell r="B664" t="str">
            <v>BENIMAM MOHAMED</v>
          </cell>
          <cell r="C664">
            <v>365</v>
          </cell>
          <cell r="D664">
            <v>1686847630</v>
          </cell>
          <cell r="E664">
            <v>37560.19</v>
          </cell>
          <cell r="F664">
            <v>4388.0600000000004</v>
          </cell>
          <cell r="G664">
            <v>0</v>
          </cell>
          <cell r="H664">
            <v>0</v>
          </cell>
          <cell r="I664">
            <v>0</v>
          </cell>
          <cell r="J664">
            <v>48756.25</v>
          </cell>
          <cell r="K664">
            <v>16425</v>
          </cell>
          <cell r="L664">
            <v>32331.25</v>
          </cell>
          <cell r="M664">
            <v>0</v>
          </cell>
          <cell r="N664">
            <v>7</v>
          </cell>
          <cell r="O664" t="str">
            <v>عون</v>
          </cell>
          <cell r="P664" t="str">
            <v>SAPEUR</v>
          </cell>
          <cell r="Q664" t="str">
            <v>BENIMAM</v>
          </cell>
          <cell r="R664" t="str">
            <v xml:space="preserve">MOHAMED  </v>
          </cell>
          <cell r="S664" t="str">
            <v>16868476</v>
          </cell>
          <cell r="T664" t="str">
            <v>30</v>
          </cell>
          <cell r="U664" t="str">
            <v xml:space="preserve">بن إمام محمد </v>
          </cell>
          <cell r="V664">
            <v>250</v>
          </cell>
          <cell r="W664">
            <v>800</v>
          </cell>
        </row>
        <row r="665">
          <cell r="A665">
            <v>2601121</v>
          </cell>
          <cell r="B665" t="str">
            <v>BENKAIDALI WALID</v>
          </cell>
          <cell r="C665">
            <v>365</v>
          </cell>
          <cell r="D665">
            <v>1674795514</v>
          </cell>
          <cell r="E665">
            <v>37560.19</v>
          </cell>
          <cell r="F665">
            <v>4388.0600000000004</v>
          </cell>
          <cell r="G665">
            <v>0</v>
          </cell>
          <cell r="H665">
            <v>0</v>
          </cell>
          <cell r="I665">
            <v>0</v>
          </cell>
          <cell r="J665">
            <v>48756.25</v>
          </cell>
          <cell r="K665">
            <v>16425</v>
          </cell>
          <cell r="L665">
            <v>32331.25</v>
          </cell>
          <cell r="M665">
            <v>0</v>
          </cell>
          <cell r="N665">
            <v>7</v>
          </cell>
          <cell r="O665" t="str">
            <v>عون</v>
          </cell>
          <cell r="P665" t="str">
            <v>SAPEUR</v>
          </cell>
          <cell r="Q665" t="str">
            <v>BENKAIDALI</v>
          </cell>
          <cell r="R665" t="str">
            <v xml:space="preserve">WALID  </v>
          </cell>
          <cell r="S665" t="str">
            <v>16747955</v>
          </cell>
          <cell r="T665" t="str">
            <v>14</v>
          </cell>
          <cell r="U665" t="str">
            <v xml:space="preserve">بن قايد علي وليد </v>
          </cell>
          <cell r="V665">
            <v>250</v>
          </cell>
          <cell r="W665">
            <v>800</v>
          </cell>
        </row>
        <row r="666">
          <cell r="A666">
            <v>2601701</v>
          </cell>
          <cell r="B666" t="str">
            <v>BENKHELIFI MOHAMED</v>
          </cell>
          <cell r="C666">
            <v>348</v>
          </cell>
          <cell r="D666">
            <v>1275057311</v>
          </cell>
          <cell r="E666">
            <v>32030.49</v>
          </cell>
          <cell r="F666">
            <v>4233.1499999999996</v>
          </cell>
          <cell r="G666">
            <v>4431.3599999999997</v>
          </cell>
          <cell r="H666">
            <v>0</v>
          </cell>
          <cell r="I666">
            <v>0</v>
          </cell>
          <cell r="J666">
            <v>47035</v>
          </cell>
          <cell r="K666">
            <v>15660</v>
          </cell>
          <cell r="L666">
            <v>31375</v>
          </cell>
          <cell r="M666">
            <v>0</v>
          </cell>
          <cell r="N666">
            <v>7</v>
          </cell>
          <cell r="O666" t="str">
            <v>عون</v>
          </cell>
          <cell r="P666" t="str">
            <v>SAPEUR</v>
          </cell>
          <cell r="Q666" t="str">
            <v>BENKHELIFI</v>
          </cell>
          <cell r="R666" t="str">
            <v xml:space="preserve">MOHAMED  </v>
          </cell>
          <cell r="S666" t="str">
            <v>12750573</v>
          </cell>
          <cell r="T666" t="str">
            <v>11</v>
          </cell>
          <cell r="U666" t="str">
            <v xml:space="preserve"> بن خليفي محمد </v>
          </cell>
          <cell r="V666">
            <v>250</v>
          </cell>
          <cell r="W666">
            <v>800</v>
          </cell>
        </row>
        <row r="667">
          <cell r="A667">
            <v>2601198</v>
          </cell>
          <cell r="B667" t="str">
            <v>BENKORTBI ABDERRAHMAN</v>
          </cell>
          <cell r="C667">
            <v>365</v>
          </cell>
          <cell r="D667">
            <v>1892443783</v>
          </cell>
          <cell r="E667">
            <v>0</v>
          </cell>
          <cell r="F667">
            <v>4388.0600000000004</v>
          </cell>
          <cell r="G667">
            <v>0</v>
          </cell>
          <cell r="H667">
            <v>0</v>
          </cell>
          <cell r="I667">
            <v>0</v>
          </cell>
          <cell r="J667">
            <v>48756.25</v>
          </cell>
          <cell r="K667">
            <v>16425</v>
          </cell>
          <cell r="L667">
            <v>32331.25</v>
          </cell>
          <cell r="M667">
            <v>0</v>
          </cell>
          <cell r="N667">
            <v>7</v>
          </cell>
          <cell r="O667" t="str">
            <v>عون</v>
          </cell>
          <cell r="P667" t="str">
            <v>SAPEUR</v>
          </cell>
          <cell r="Q667" t="str">
            <v>BENKORTBI</v>
          </cell>
          <cell r="R667" t="str">
            <v xml:space="preserve">ABDERRAHMAN  </v>
          </cell>
          <cell r="S667" t="str">
            <v>18924437</v>
          </cell>
          <cell r="T667" t="str">
            <v>83</v>
          </cell>
          <cell r="U667" t="str">
            <v xml:space="preserve">بن قرطبي عبد الرحمان </v>
          </cell>
          <cell r="V667">
            <v>250</v>
          </cell>
          <cell r="W667">
            <v>800</v>
          </cell>
        </row>
        <row r="668">
          <cell r="A668">
            <v>2600529</v>
          </cell>
          <cell r="B668" t="str">
            <v>BENKOUAR SEDDIK</v>
          </cell>
          <cell r="C668">
            <v>383</v>
          </cell>
          <cell r="D668">
            <v>1275973054</v>
          </cell>
          <cell r="E668">
            <v>34544.92</v>
          </cell>
          <cell r="F668">
            <v>4698.04</v>
          </cell>
          <cell r="G668">
            <v>5207.5200000000004</v>
          </cell>
          <cell r="H668">
            <v>0</v>
          </cell>
          <cell r="I668">
            <v>0</v>
          </cell>
          <cell r="J668">
            <v>52200.480000000003</v>
          </cell>
          <cell r="K668">
            <v>18856.73</v>
          </cell>
          <cell r="L668">
            <v>33343.75</v>
          </cell>
          <cell r="M668">
            <v>0</v>
          </cell>
          <cell r="N668">
            <v>7</v>
          </cell>
          <cell r="O668" t="str">
            <v>عون</v>
          </cell>
          <cell r="P668" t="str">
            <v>SAPEUR</v>
          </cell>
          <cell r="Q668" t="str">
            <v>BENKOUAR</v>
          </cell>
          <cell r="R668" t="str">
            <v xml:space="preserve">SEDDIK  </v>
          </cell>
          <cell r="S668" t="str">
            <v>12759730</v>
          </cell>
          <cell r="T668" t="str">
            <v>54</v>
          </cell>
          <cell r="U668" t="str">
            <v xml:space="preserve"> بن كوار صديق</v>
          </cell>
          <cell r="V668">
            <v>250</v>
          </cell>
          <cell r="W668">
            <v>800</v>
          </cell>
        </row>
        <row r="669">
          <cell r="A669">
            <v>2601149</v>
          </cell>
          <cell r="B669" t="str">
            <v>BENLAKHDAR MUSTAPHA</v>
          </cell>
          <cell r="C669">
            <v>365</v>
          </cell>
          <cell r="D669">
            <v>1849639004</v>
          </cell>
          <cell r="E669">
            <v>36360.19</v>
          </cell>
          <cell r="F669">
            <v>4388.0600000000004</v>
          </cell>
          <cell r="G669">
            <v>1200</v>
          </cell>
          <cell r="H669">
            <v>0</v>
          </cell>
          <cell r="I669">
            <v>0</v>
          </cell>
          <cell r="J669">
            <v>48756.25</v>
          </cell>
          <cell r="K669">
            <v>16425</v>
          </cell>
          <cell r="L669">
            <v>32331.25</v>
          </cell>
          <cell r="M669">
            <v>0</v>
          </cell>
          <cell r="N669">
            <v>7</v>
          </cell>
          <cell r="O669" t="str">
            <v>عون</v>
          </cell>
          <cell r="P669" t="str">
            <v>SAPEUR</v>
          </cell>
          <cell r="Q669" t="str">
            <v>BENLAKHDAR</v>
          </cell>
          <cell r="R669" t="str">
            <v xml:space="preserve">MUSTAPHA  </v>
          </cell>
          <cell r="S669" t="str">
            <v>18496390</v>
          </cell>
          <cell r="T669" t="str">
            <v>04</v>
          </cell>
          <cell r="U669" t="str">
            <v xml:space="preserve">بن لخضر مصطفى </v>
          </cell>
          <cell r="V669">
            <v>250</v>
          </cell>
          <cell r="W669">
            <v>800</v>
          </cell>
        </row>
        <row r="670">
          <cell r="A670">
            <v>2601084</v>
          </cell>
          <cell r="B670" t="str">
            <v>BENMAHIEDDINE KHEIRREDDINE</v>
          </cell>
          <cell r="C670">
            <v>365</v>
          </cell>
          <cell r="D670">
            <v>1444062793</v>
          </cell>
          <cell r="E670">
            <v>37560.19</v>
          </cell>
          <cell r="F670">
            <v>4388.0600000000004</v>
          </cell>
          <cell r="G670">
            <v>0</v>
          </cell>
          <cell r="H670">
            <v>0</v>
          </cell>
          <cell r="I670">
            <v>0</v>
          </cell>
          <cell r="J670">
            <v>48756.25</v>
          </cell>
          <cell r="K670">
            <v>16425</v>
          </cell>
          <cell r="L670">
            <v>32331.25</v>
          </cell>
          <cell r="M670">
            <v>0</v>
          </cell>
          <cell r="N670">
            <v>7</v>
          </cell>
          <cell r="O670" t="str">
            <v>عون</v>
          </cell>
          <cell r="P670" t="str">
            <v>SAPEUR</v>
          </cell>
          <cell r="Q670" t="str">
            <v>BENMAHIEDDINE</v>
          </cell>
          <cell r="R670" t="str">
            <v xml:space="preserve">KHEIRREDDINE  </v>
          </cell>
          <cell r="S670" t="str">
            <v>14440627</v>
          </cell>
          <cell r="T670" t="str">
            <v>93</v>
          </cell>
          <cell r="U670" t="str">
            <v xml:space="preserve">بن محي الدين خير الدين </v>
          </cell>
          <cell r="V670">
            <v>250</v>
          </cell>
          <cell r="W670">
            <v>800</v>
          </cell>
        </row>
        <row r="671">
          <cell r="A671">
            <v>2601794</v>
          </cell>
          <cell r="B671" t="str">
            <v>BENMAHIEDDINE MOHAMED</v>
          </cell>
          <cell r="C671">
            <v>348</v>
          </cell>
          <cell r="D671">
            <v>2328440714</v>
          </cell>
          <cell r="E671">
            <v>35261.85</v>
          </cell>
          <cell r="F671">
            <v>4233.1499999999996</v>
          </cell>
          <cell r="G671">
            <v>1200</v>
          </cell>
          <cell r="H671">
            <v>0</v>
          </cell>
          <cell r="I671">
            <v>0</v>
          </cell>
          <cell r="J671">
            <v>47035</v>
          </cell>
          <cell r="K671">
            <v>15660</v>
          </cell>
          <cell r="L671">
            <v>31375</v>
          </cell>
          <cell r="M671">
            <v>0</v>
          </cell>
          <cell r="N671">
            <v>7</v>
          </cell>
          <cell r="O671" t="str">
            <v>عون</v>
          </cell>
          <cell r="P671" t="str">
            <v>SAPEUR</v>
          </cell>
          <cell r="Q671" t="str">
            <v>BENMAHIEDDINE</v>
          </cell>
          <cell r="R671" t="str">
            <v xml:space="preserve">MOHAMED  </v>
          </cell>
          <cell r="S671" t="str">
            <v>23284407</v>
          </cell>
          <cell r="T671" t="str">
            <v>14</v>
          </cell>
          <cell r="U671" t="str">
            <v>0 بن محي الدين محمد عبد الباقي</v>
          </cell>
          <cell r="V671">
            <v>250</v>
          </cell>
          <cell r="W671">
            <v>800</v>
          </cell>
        </row>
        <row r="672">
          <cell r="A672">
            <v>2600552</v>
          </cell>
          <cell r="B672" t="str">
            <v>BENMOULOUD HOUSSAM</v>
          </cell>
          <cell r="C672">
            <v>348</v>
          </cell>
          <cell r="D672">
            <v>1281810177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7</v>
          </cell>
          <cell r="O672" t="str">
            <v>عون</v>
          </cell>
          <cell r="P672" t="str">
            <v>SAPEUR</v>
          </cell>
          <cell r="Q672" t="str">
            <v>BENMOULOUD</v>
          </cell>
          <cell r="R672" t="str">
            <v xml:space="preserve">HOUSSAM  </v>
          </cell>
          <cell r="S672" t="str">
            <v>12818101</v>
          </cell>
          <cell r="T672" t="str">
            <v>77</v>
          </cell>
          <cell r="U672" t="str">
            <v xml:space="preserve"> بن مولود حسام </v>
          </cell>
          <cell r="V672">
            <v>250</v>
          </cell>
          <cell r="W672">
            <v>800</v>
          </cell>
        </row>
        <row r="673"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O673" t="e">
            <v>#N/A</v>
          </cell>
          <cell r="P673" t="e">
            <v>#N/A</v>
          </cell>
          <cell r="R673" t="str">
            <v xml:space="preserve">  </v>
          </cell>
          <cell r="S673" t="e">
            <v>#VALUE!</v>
          </cell>
          <cell r="T673" t="str">
            <v/>
          </cell>
          <cell r="U673" t="e">
            <v>#N/A</v>
          </cell>
          <cell r="V673">
            <v>250</v>
          </cell>
          <cell r="W673">
            <v>800</v>
          </cell>
        </row>
        <row r="674">
          <cell r="A674">
            <v>2600973</v>
          </cell>
          <cell r="B674" t="str">
            <v>BENMOULOUD TAREK</v>
          </cell>
          <cell r="C674">
            <v>383</v>
          </cell>
          <cell r="D674">
            <v>1704803396</v>
          </cell>
          <cell r="E674">
            <v>39820.67</v>
          </cell>
          <cell r="F674">
            <v>4552.08</v>
          </cell>
          <cell r="G674">
            <v>0</v>
          </cell>
          <cell r="H674">
            <v>0</v>
          </cell>
          <cell r="I674">
            <v>0</v>
          </cell>
          <cell r="J674">
            <v>51678.75</v>
          </cell>
          <cell r="K674">
            <v>17235</v>
          </cell>
          <cell r="L674">
            <v>33343.75</v>
          </cell>
          <cell r="M674">
            <v>1100</v>
          </cell>
          <cell r="N674">
            <v>7</v>
          </cell>
          <cell r="O674" t="str">
            <v>عون</v>
          </cell>
          <cell r="P674" t="str">
            <v>SAPEUR</v>
          </cell>
          <cell r="Q674" t="str">
            <v>BENMOULOUD</v>
          </cell>
          <cell r="R674" t="str">
            <v xml:space="preserve">TAREK  </v>
          </cell>
          <cell r="S674" t="str">
            <v>17048033</v>
          </cell>
          <cell r="T674" t="str">
            <v>96</v>
          </cell>
          <cell r="U674" t="str">
            <v xml:space="preserve"> بن مولود طارق</v>
          </cell>
          <cell r="V674">
            <v>250</v>
          </cell>
          <cell r="W674">
            <v>800</v>
          </cell>
        </row>
        <row r="675">
          <cell r="A675">
            <v>2600767</v>
          </cell>
          <cell r="B675" t="str">
            <v>BENRAMDHAN MOHAMED</v>
          </cell>
          <cell r="C675">
            <v>383</v>
          </cell>
          <cell r="D675">
            <v>119173887</v>
          </cell>
          <cell r="E675">
            <v>28935.83</v>
          </cell>
          <cell r="F675">
            <v>4552.08</v>
          </cell>
          <cell r="G675">
            <v>10884.84</v>
          </cell>
          <cell r="H675">
            <v>0</v>
          </cell>
          <cell r="I675">
            <v>0</v>
          </cell>
          <cell r="J675">
            <v>51678.75</v>
          </cell>
          <cell r="K675">
            <v>17235</v>
          </cell>
          <cell r="L675">
            <v>33343.75</v>
          </cell>
          <cell r="M675">
            <v>1100</v>
          </cell>
          <cell r="N675">
            <v>7</v>
          </cell>
          <cell r="O675" t="str">
            <v>عون</v>
          </cell>
          <cell r="P675" t="str">
            <v>SAPEUR</v>
          </cell>
          <cell r="Q675" t="str">
            <v>BENRAMDHAN</v>
          </cell>
          <cell r="R675" t="str">
            <v xml:space="preserve">MOHAMED  </v>
          </cell>
          <cell r="S675" t="str">
            <v>1191738</v>
          </cell>
          <cell r="T675" t="str">
            <v>87</v>
          </cell>
          <cell r="U675" t="str">
            <v xml:space="preserve"> بن رمضان محمد لمين</v>
          </cell>
          <cell r="V675">
            <v>250</v>
          </cell>
          <cell r="W675">
            <v>800</v>
          </cell>
        </row>
        <row r="676">
          <cell r="A676">
            <v>2600681</v>
          </cell>
          <cell r="B676" t="str">
            <v>BENSAAD MOURAD</v>
          </cell>
          <cell r="C676">
            <v>400</v>
          </cell>
          <cell r="D676">
            <v>1353266614</v>
          </cell>
          <cell r="E676">
            <v>39650.78</v>
          </cell>
          <cell r="F676">
            <v>4852.95</v>
          </cell>
          <cell r="G676">
            <v>1200</v>
          </cell>
          <cell r="H676">
            <v>0</v>
          </cell>
          <cell r="I676">
            <v>0</v>
          </cell>
          <cell r="J676">
            <v>53921.73</v>
          </cell>
          <cell r="K676">
            <v>19621.73</v>
          </cell>
          <cell r="L676">
            <v>34300</v>
          </cell>
          <cell r="M676">
            <v>0</v>
          </cell>
          <cell r="N676">
            <v>7</v>
          </cell>
          <cell r="O676" t="str">
            <v>عون</v>
          </cell>
          <cell r="P676" t="str">
            <v>SAPEUR</v>
          </cell>
          <cell r="Q676" t="str">
            <v>BENSAAD</v>
          </cell>
          <cell r="R676" t="str">
            <v xml:space="preserve">MOURAD  </v>
          </cell>
          <cell r="S676" t="str">
            <v>13532666</v>
          </cell>
          <cell r="T676" t="str">
            <v>14</v>
          </cell>
          <cell r="U676" t="str">
            <v xml:space="preserve"> بن ساعد  مراد</v>
          </cell>
          <cell r="V676">
            <v>250</v>
          </cell>
          <cell r="W676">
            <v>800</v>
          </cell>
        </row>
        <row r="677">
          <cell r="A677">
            <v>2600544</v>
          </cell>
          <cell r="B677" t="str">
            <v>BENSABER YOUCEF</v>
          </cell>
          <cell r="C677">
            <v>400</v>
          </cell>
          <cell r="D677">
            <v>773146954</v>
          </cell>
          <cell r="E677">
            <v>35643.26</v>
          </cell>
          <cell r="F677">
            <v>4852.95</v>
          </cell>
          <cell r="G677">
            <v>5207.5200000000004</v>
          </cell>
          <cell r="H677">
            <v>0</v>
          </cell>
          <cell r="I677">
            <v>0</v>
          </cell>
          <cell r="J677">
            <v>53921.73</v>
          </cell>
          <cell r="K677">
            <v>19621.73</v>
          </cell>
          <cell r="L677">
            <v>34300</v>
          </cell>
          <cell r="M677">
            <v>0</v>
          </cell>
          <cell r="N677">
            <v>7</v>
          </cell>
          <cell r="O677" t="str">
            <v>عون</v>
          </cell>
          <cell r="P677" t="str">
            <v>SAPEUR</v>
          </cell>
          <cell r="Q677" t="str">
            <v>BENSABER</v>
          </cell>
          <cell r="R677" t="str">
            <v xml:space="preserve">YOUCEF  </v>
          </cell>
          <cell r="S677" t="str">
            <v>7731469</v>
          </cell>
          <cell r="T677" t="str">
            <v>54</v>
          </cell>
          <cell r="U677" t="str">
            <v xml:space="preserve"> بن صابر يوسف</v>
          </cell>
          <cell r="V677">
            <v>250</v>
          </cell>
          <cell r="W677">
            <v>800</v>
          </cell>
        </row>
        <row r="678">
          <cell r="A678">
            <v>2600648</v>
          </cell>
          <cell r="B678" t="str">
            <v>BENSALAH MAHFOUD</v>
          </cell>
          <cell r="C678">
            <v>400</v>
          </cell>
          <cell r="D678">
            <v>906250710</v>
          </cell>
          <cell r="E678">
            <v>41450.78</v>
          </cell>
          <cell r="F678">
            <v>4852.95</v>
          </cell>
          <cell r="G678">
            <v>0</v>
          </cell>
          <cell r="H678">
            <v>0</v>
          </cell>
          <cell r="I678">
            <v>0</v>
          </cell>
          <cell r="J678">
            <v>54521.73</v>
          </cell>
          <cell r="K678">
            <v>19621.73</v>
          </cell>
          <cell r="L678">
            <v>34300</v>
          </cell>
          <cell r="M678">
            <v>600</v>
          </cell>
          <cell r="N678">
            <v>7</v>
          </cell>
          <cell r="O678" t="str">
            <v>عون</v>
          </cell>
          <cell r="P678" t="str">
            <v>SAPEUR</v>
          </cell>
          <cell r="Q678" t="str">
            <v>BENSALAH</v>
          </cell>
          <cell r="R678" t="str">
            <v xml:space="preserve">MAHFOUD  </v>
          </cell>
          <cell r="S678" t="str">
            <v>9062507</v>
          </cell>
          <cell r="T678" t="str">
            <v>10</v>
          </cell>
          <cell r="U678" t="str">
            <v xml:space="preserve"> بن صالح محفوظ</v>
          </cell>
          <cell r="V678">
            <v>250</v>
          </cell>
          <cell r="W678">
            <v>800</v>
          </cell>
        </row>
        <row r="679">
          <cell r="A679">
            <v>2600816</v>
          </cell>
          <cell r="B679" t="str">
            <v>BENSALAH SOFIANE</v>
          </cell>
          <cell r="C679">
            <v>383</v>
          </cell>
          <cell r="D679">
            <v>1405667524</v>
          </cell>
          <cell r="E679">
            <v>39820.67</v>
          </cell>
          <cell r="F679">
            <v>4552.08</v>
          </cell>
          <cell r="G679">
            <v>0</v>
          </cell>
          <cell r="H679">
            <v>0</v>
          </cell>
          <cell r="I679">
            <v>0</v>
          </cell>
          <cell r="J679">
            <v>51678.75</v>
          </cell>
          <cell r="K679">
            <v>17235</v>
          </cell>
          <cell r="L679">
            <v>33343.75</v>
          </cell>
          <cell r="M679">
            <v>1100</v>
          </cell>
          <cell r="N679">
            <v>7</v>
          </cell>
          <cell r="O679" t="str">
            <v>عون</v>
          </cell>
          <cell r="P679" t="str">
            <v>SAPEUR</v>
          </cell>
          <cell r="Q679" t="str">
            <v>BENSALAH</v>
          </cell>
          <cell r="R679" t="str">
            <v xml:space="preserve">SOFIANE  </v>
          </cell>
          <cell r="S679" t="str">
            <v>14056675</v>
          </cell>
          <cell r="T679" t="str">
            <v>24</v>
          </cell>
          <cell r="U679" t="str">
            <v xml:space="preserve">بن صالح سفيان </v>
          </cell>
          <cell r="V679">
            <v>250</v>
          </cell>
          <cell r="W679">
            <v>800</v>
          </cell>
        </row>
        <row r="680">
          <cell r="A680">
            <v>2600514</v>
          </cell>
          <cell r="B680" t="str">
            <v>BENSALAM ZAKARIA</v>
          </cell>
          <cell r="C680">
            <v>400</v>
          </cell>
          <cell r="D680">
            <v>916110060</v>
          </cell>
          <cell r="E680">
            <v>41050.78</v>
          </cell>
          <cell r="F680">
            <v>4852.95</v>
          </cell>
          <cell r="G680">
            <v>1200</v>
          </cell>
          <cell r="H680">
            <v>0</v>
          </cell>
          <cell r="I680">
            <v>0</v>
          </cell>
          <cell r="J680">
            <v>55321.73</v>
          </cell>
          <cell r="K680">
            <v>19621.73</v>
          </cell>
          <cell r="L680">
            <v>34300</v>
          </cell>
          <cell r="M680">
            <v>1400</v>
          </cell>
          <cell r="N680">
            <v>7</v>
          </cell>
          <cell r="O680" t="str">
            <v>عون</v>
          </cell>
          <cell r="P680" t="str">
            <v>SAPEUR</v>
          </cell>
          <cell r="Q680" t="str">
            <v>BENSALAM</v>
          </cell>
          <cell r="R680" t="str">
            <v xml:space="preserve">ZAKARIA  </v>
          </cell>
          <cell r="S680" t="str">
            <v>9161100</v>
          </cell>
          <cell r="T680" t="str">
            <v>60</v>
          </cell>
          <cell r="U680" t="str">
            <v xml:space="preserve"> بن سالم زكرية</v>
          </cell>
          <cell r="V680">
            <v>250</v>
          </cell>
          <cell r="W680">
            <v>800</v>
          </cell>
        </row>
        <row r="681">
          <cell r="A681">
            <v>2600774</v>
          </cell>
          <cell r="B681" t="str">
            <v>BENSALEM ABDERRAHMANE</v>
          </cell>
          <cell r="C681">
            <v>383</v>
          </cell>
          <cell r="D681">
            <v>1146389955</v>
          </cell>
          <cell r="E681">
            <v>37520.67</v>
          </cell>
          <cell r="F681">
            <v>4552.08</v>
          </cell>
          <cell r="G681">
            <v>1200</v>
          </cell>
          <cell r="H681">
            <v>0</v>
          </cell>
          <cell r="I681">
            <v>0</v>
          </cell>
          <cell r="J681">
            <v>50578.75</v>
          </cell>
          <cell r="K681">
            <v>17235</v>
          </cell>
          <cell r="L681">
            <v>33343.75</v>
          </cell>
          <cell r="M681">
            <v>0</v>
          </cell>
          <cell r="N681">
            <v>7</v>
          </cell>
          <cell r="O681" t="str">
            <v>عون</v>
          </cell>
          <cell r="P681" t="str">
            <v>SAPEUR</v>
          </cell>
          <cell r="Q681" t="str">
            <v>BENSALEM</v>
          </cell>
          <cell r="R681" t="str">
            <v xml:space="preserve">ABDERRAHMANE  </v>
          </cell>
          <cell r="S681" t="str">
            <v>11463899</v>
          </cell>
          <cell r="T681" t="str">
            <v>55</v>
          </cell>
          <cell r="U681" t="str">
            <v xml:space="preserve"> بن سالم عبد الرحمان</v>
          </cell>
          <cell r="V681">
            <v>250</v>
          </cell>
          <cell r="W681">
            <v>800</v>
          </cell>
        </row>
        <row r="682">
          <cell r="A682">
            <v>2601203</v>
          </cell>
          <cell r="B682" t="str">
            <v>BENSALEM AYMENE</v>
          </cell>
          <cell r="C682">
            <v>365</v>
          </cell>
          <cell r="D682">
            <v>1940089654</v>
          </cell>
          <cell r="E682">
            <v>37560.19</v>
          </cell>
          <cell r="F682">
            <v>4388.0600000000004</v>
          </cell>
          <cell r="G682">
            <v>0</v>
          </cell>
          <cell r="H682">
            <v>0</v>
          </cell>
          <cell r="I682">
            <v>0</v>
          </cell>
          <cell r="J682">
            <v>48756.25</v>
          </cell>
          <cell r="K682">
            <v>16425</v>
          </cell>
          <cell r="L682">
            <v>32331.25</v>
          </cell>
          <cell r="M682">
            <v>0</v>
          </cell>
          <cell r="N682">
            <v>7</v>
          </cell>
          <cell r="O682" t="str">
            <v>عون</v>
          </cell>
          <cell r="P682" t="str">
            <v>SAPEUR</v>
          </cell>
          <cell r="Q682" t="str">
            <v>BENSALEM</v>
          </cell>
          <cell r="R682" t="str">
            <v xml:space="preserve">AYMENE  </v>
          </cell>
          <cell r="S682" t="str">
            <v>19400896</v>
          </cell>
          <cell r="T682" t="str">
            <v>54</v>
          </cell>
          <cell r="U682" t="str">
            <v xml:space="preserve">بن سالـم  أيمـن </v>
          </cell>
          <cell r="V682">
            <v>250</v>
          </cell>
          <cell r="W682">
            <v>800</v>
          </cell>
        </row>
        <row r="683">
          <cell r="A683">
            <v>2601144</v>
          </cell>
          <cell r="B683" t="str">
            <v>BENSALEM HICHAM</v>
          </cell>
          <cell r="C683">
            <v>365</v>
          </cell>
          <cell r="D683">
            <v>1923037724</v>
          </cell>
          <cell r="E683">
            <v>37560.19</v>
          </cell>
          <cell r="F683">
            <v>4388.0600000000004</v>
          </cell>
          <cell r="G683">
            <v>0</v>
          </cell>
          <cell r="H683">
            <v>0</v>
          </cell>
          <cell r="I683">
            <v>0</v>
          </cell>
          <cell r="J683">
            <v>48756.25</v>
          </cell>
          <cell r="K683">
            <v>16425</v>
          </cell>
          <cell r="L683">
            <v>32331.25</v>
          </cell>
          <cell r="M683">
            <v>0</v>
          </cell>
          <cell r="N683">
            <v>7</v>
          </cell>
          <cell r="O683" t="str">
            <v>عون</v>
          </cell>
          <cell r="P683" t="str">
            <v>SAPEUR</v>
          </cell>
          <cell r="Q683" t="str">
            <v>BENSALEM</v>
          </cell>
          <cell r="R683" t="str">
            <v xml:space="preserve">HICHAM  </v>
          </cell>
          <cell r="S683" t="str">
            <v>19230377</v>
          </cell>
          <cell r="T683" t="str">
            <v>24</v>
          </cell>
          <cell r="U683" t="str">
            <v>بن سالم هشام</v>
          </cell>
          <cell r="V683">
            <v>250</v>
          </cell>
          <cell r="W683">
            <v>800</v>
          </cell>
        </row>
        <row r="684">
          <cell r="A684">
            <v>2600468</v>
          </cell>
          <cell r="B684" t="str">
            <v>BENSALEM KARIM</v>
          </cell>
          <cell r="C684">
            <v>400</v>
          </cell>
          <cell r="D684">
            <v>1145255170</v>
          </cell>
          <cell r="E684">
            <v>39650.78</v>
          </cell>
          <cell r="F684">
            <v>4852.95</v>
          </cell>
          <cell r="G684">
            <v>1200</v>
          </cell>
          <cell r="H684">
            <v>0</v>
          </cell>
          <cell r="I684">
            <v>0</v>
          </cell>
          <cell r="J684">
            <v>53921.73</v>
          </cell>
          <cell r="K684">
            <v>19621.73</v>
          </cell>
          <cell r="L684">
            <v>34300</v>
          </cell>
          <cell r="M684">
            <v>0</v>
          </cell>
          <cell r="N684">
            <v>7</v>
          </cell>
          <cell r="O684" t="str">
            <v>عون</v>
          </cell>
          <cell r="P684" t="str">
            <v>SAPEUR</v>
          </cell>
          <cell r="Q684" t="str">
            <v>BENSALEM</v>
          </cell>
          <cell r="R684" t="str">
            <v xml:space="preserve">KARIM  </v>
          </cell>
          <cell r="S684" t="str">
            <v>11452551</v>
          </cell>
          <cell r="T684" t="str">
            <v>70</v>
          </cell>
          <cell r="U684" t="str">
            <v xml:space="preserve">بن سالم كريم </v>
          </cell>
          <cell r="V684">
            <v>250</v>
          </cell>
          <cell r="W684">
            <v>800</v>
          </cell>
        </row>
        <row r="685">
          <cell r="A685">
            <v>2600520</v>
          </cell>
          <cell r="B685" t="str">
            <v>BENSALEM MANSOUR</v>
          </cell>
          <cell r="C685">
            <v>383</v>
          </cell>
          <cell r="D685">
            <v>1255084816</v>
          </cell>
          <cell r="E685">
            <v>41152.44</v>
          </cell>
          <cell r="F685">
            <v>4698.04</v>
          </cell>
          <cell r="G685">
            <v>0</v>
          </cell>
          <cell r="H685">
            <v>0</v>
          </cell>
          <cell r="I685">
            <v>0</v>
          </cell>
          <cell r="J685">
            <v>53600.480000000003</v>
          </cell>
          <cell r="K685">
            <v>18856.73</v>
          </cell>
          <cell r="L685">
            <v>33343.75</v>
          </cell>
          <cell r="M685">
            <v>1400</v>
          </cell>
          <cell r="N685">
            <v>7</v>
          </cell>
          <cell r="O685" t="str">
            <v>عون</v>
          </cell>
          <cell r="P685" t="str">
            <v>SAPEUR</v>
          </cell>
          <cell r="Q685" t="str">
            <v>BENSALEM</v>
          </cell>
          <cell r="R685" t="str">
            <v xml:space="preserve">MANSOUR  </v>
          </cell>
          <cell r="S685" t="str">
            <v>12550848</v>
          </cell>
          <cell r="T685" t="str">
            <v>16</v>
          </cell>
          <cell r="U685" t="str">
            <v xml:space="preserve"> بن سالم منصور</v>
          </cell>
          <cell r="V685">
            <v>250</v>
          </cell>
          <cell r="W685">
            <v>800</v>
          </cell>
        </row>
        <row r="686">
          <cell r="A686">
            <v>2601796</v>
          </cell>
          <cell r="B686" t="str">
            <v>BENSALEM MHIEDDINE</v>
          </cell>
          <cell r="C686">
            <v>348</v>
          </cell>
          <cell r="D686">
            <v>1922610711</v>
          </cell>
          <cell r="E686">
            <v>35261.85</v>
          </cell>
          <cell r="F686">
            <v>4233.1499999999996</v>
          </cell>
          <cell r="G686">
            <v>1200</v>
          </cell>
          <cell r="H686">
            <v>0</v>
          </cell>
          <cell r="I686">
            <v>0</v>
          </cell>
          <cell r="J686">
            <v>47035</v>
          </cell>
          <cell r="K686">
            <v>15660</v>
          </cell>
          <cell r="L686">
            <v>31375</v>
          </cell>
          <cell r="M686">
            <v>0</v>
          </cell>
          <cell r="N686">
            <v>7</v>
          </cell>
          <cell r="O686" t="str">
            <v>عون</v>
          </cell>
          <cell r="P686" t="str">
            <v>SAPEUR</v>
          </cell>
          <cell r="Q686" t="str">
            <v>BENSALEM</v>
          </cell>
          <cell r="R686" t="str">
            <v xml:space="preserve">MHIEDDINE  </v>
          </cell>
          <cell r="S686" t="str">
            <v>19226107</v>
          </cell>
          <cell r="T686" t="str">
            <v>11</v>
          </cell>
          <cell r="U686" t="str">
            <v>0 بن سالم محي الدين</v>
          </cell>
          <cell r="V686">
            <v>250</v>
          </cell>
          <cell r="W686">
            <v>800</v>
          </cell>
        </row>
        <row r="687">
          <cell r="A687">
            <v>2601781</v>
          </cell>
          <cell r="B687" t="str">
            <v>BENSALEM NASSER EDDINE</v>
          </cell>
          <cell r="C687">
            <v>348</v>
          </cell>
          <cell r="D687">
            <v>1990711458</v>
          </cell>
          <cell r="E687">
            <v>35261.85</v>
          </cell>
          <cell r="F687">
            <v>4233.1499999999996</v>
          </cell>
          <cell r="G687">
            <v>1200</v>
          </cell>
          <cell r="H687">
            <v>0</v>
          </cell>
          <cell r="I687">
            <v>0</v>
          </cell>
          <cell r="J687">
            <v>47035</v>
          </cell>
          <cell r="K687">
            <v>15660</v>
          </cell>
          <cell r="L687">
            <v>31375</v>
          </cell>
          <cell r="M687">
            <v>0</v>
          </cell>
          <cell r="N687">
            <v>7</v>
          </cell>
          <cell r="O687" t="str">
            <v>عون</v>
          </cell>
          <cell r="P687" t="str">
            <v>SAPEUR</v>
          </cell>
          <cell r="Q687" t="str">
            <v>BENSALEM</v>
          </cell>
          <cell r="R687" t="str">
            <v xml:space="preserve">NASSER EDDINE </v>
          </cell>
          <cell r="S687" t="str">
            <v>19907114</v>
          </cell>
          <cell r="T687" t="str">
            <v>58</v>
          </cell>
          <cell r="U687" t="str">
            <v>0 بن سالم نصر الدين</v>
          </cell>
          <cell r="V687">
            <v>250</v>
          </cell>
          <cell r="W687">
            <v>800</v>
          </cell>
        </row>
        <row r="688">
          <cell r="A688">
            <v>2600530</v>
          </cell>
          <cell r="B688" t="str">
            <v>BENSALEM SAMIR</v>
          </cell>
          <cell r="C688">
            <v>400</v>
          </cell>
          <cell r="D688">
            <v>901938227</v>
          </cell>
          <cell r="E688">
            <v>40250.78</v>
          </cell>
          <cell r="F688">
            <v>4852.95</v>
          </cell>
          <cell r="G688">
            <v>1200</v>
          </cell>
          <cell r="H688">
            <v>0</v>
          </cell>
          <cell r="I688">
            <v>0</v>
          </cell>
          <cell r="J688">
            <v>54521.73</v>
          </cell>
          <cell r="K688">
            <v>19621.73</v>
          </cell>
          <cell r="L688">
            <v>34300</v>
          </cell>
          <cell r="M688">
            <v>600</v>
          </cell>
          <cell r="N688">
            <v>7</v>
          </cell>
          <cell r="O688" t="str">
            <v>عون</v>
          </cell>
          <cell r="P688" t="str">
            <v>SAPEUR</v>
          </cell>
          <cell r="Q688" t="str">
            <v>BENSALEM</v>
          </cell>
          <cell r="R688" t="str">
            <v xml:space="preserve">SAMIR  </v>
          </cell>
          <cell r="S688" t="str">
            <v>9019382</v>
          </cell>
          <cell r="T688" t="str">
            <v>27</v>
          </cell>
          <cell r="U688" t="str">
            <v xml:space="preserve"> بن سالم سمير</v>
          </cell>
          <cell r="V688">
            <v>250</v>
          </cell>
          <cell r="W688">
            <v>800</v>
          </cell>
        </row>
        <row r="689">
          <cell r="A689">
            <v>2601210</v>
          </cell>
          <cell r="B689" t="str">
            <v>BENSALEM ZAKARIA</v>
          </cell>
          <cell r="C689">
            <v>365</v>
          </cell>
          <cell r="D689">
            <v>1851660230</v>
          </cell>
          <cell r="E689">
            <v>37560.19</v>
          </cell>
          <cell r="F689">
            <v>4388.0600000000004</v>
          </cell>
          <cell r="G689">
            <v>0</v>
          </cell>
          <cell r="H689">
            <v>0</v>
          </cell>
          <cell r="I689">
            <v>0</v>
          </cell>
          <cell r="J689">
            <v>48756.25</v>
          </cell>
          <cell r="K689">
            <v>16425</v>
          </cell>
          <cell r="L689">
            <v>32331.25</v>
          </cell>
          <cell r="M689">
            <v>0</v>
          </cell>
          <cell r="N689">
            <v>7</v>
          </cell>
          <cell r="O689" t="str">
            <v>عون</v>
          </cell>
          <cell r="P689" t="str">
            <v>SAPEUR</v>
          </cell>
          <cell r="Q689" t="str">
            <v>BENSALEM</v>
          </cell>
          <cell r="R689" t="str">
            <v xml:space="preserve">ZAKARIA  </v>
          </cell>
          <cell r="S689" t="str">
            <v>18516602</v>
          </cell>
          <cell r="T689" t="str">
            <v>30</v>
          </cell>
          <cell r="U689" t="str">
            <v>بن سالم زكرياء</v>
          </cell>
          <cell r="V689">
            <v>250</v>
          </cell>
          <cell r="W689">
            <v>800</v>
          </cell>
        </row>
        <row r="690">
          <cell r="A690">
            <v>2600469</v>
          </cell>
          <cell r="B690" t="str">
            <v>BENSALLEM FATHI</v>
          </cell>
          <cell r="C690">
            <v>400</v>
          </cell>
          <cell r="D690">
            <v>851613828</v>
          </cell>
          <cell r="E690">
            <v>42550.78</v>
          </cell>
          <cell r="F690">
            <v>4852.95</v>
          </cell>
          <cell r="G690">
            <v>0</v>
          </cell>
          <cell r="H690">
            <v>0</v>
          </cell>
          <cell r="I690">
            <v>0</v>
          </cell>
          <cell r="J690">
            <v>55621.73</v>
          </cell>
          <cell r="K690">
            <v>19621.73</v>
          </cell>
          <cell r="L690">
            <v>34300</v>
          </cell>
          <cell r="M690">
            <v>1700</v>
          </cell>
          <cell r="N690">
            <v>7</v>
          </cell>
          <cell r="O690" t="str">
            <v>عون</v>
          </cell>
          <cell r="P690" t="str">
            <v>SAPEUR</v>
          </cell>
          <cell r="Q690" t="str">
            <v>BENSALLEM</v>
          </cell>
          <cell r="R690" t="str">
            <v xml:space="preserve">FATHI  </v>
          </cell>
          <cell r="S690" t="str">
            <v>8516138</v>
          </cell>
          <cell r="T690" t="str">
            <v>28</v>
          </cell>
          <cell r="U690" t="str">
            <v xml:space="preserve">بن سلام فتحي </v>
          </cell>
          <cell r="V690">
            <v>250</v>
          </cell>
          <cell r="W690">
            <v>800</v>
          </cell>
        </row>
        <row r="691">
          <cell r="A691">
            <v>1603714</v>
          </cell>
          <cell r="B691" t="str">
            <v>BENSLAIMI DJABEUR</v>
          </cell>
          <cell r="C691">
            <v>365</v>
          </cell>
          <cell r="D691">
            <v>1364342394</v>
          </cell>
          <cell r="E691">
            <v>37560.19</v>
          </cell>
          <cell r="F691">
            <v>4388.0600000000004</v>
          </cell>
          <cell r="G691">
            <v>0</v>
          </cell>
          <cell r="H691">
            <v>0</v>
          </cell>
          <cell r="I691">
            <v>0</v>
          </cell>
          <cell r="J691">
            <v>48756.25</v>
          </cell>
          <cell r="K691">
            <v>16425</v>
          </cell>
          <cell r="L691">
            <v>32331.25</v>
          </cell>
          <cell r="M691">
            <v>0</v>
          </cell>
          <cell r="N691">
            <v>7</v>
          </cell>
          <cell r="O691" t="str">
            <v>عون</v>
          </cell>
          <cell r="P691" t="str">
            <v>SAPEUR</v>
          </cell>
          <cell r="Q691" t="str">
            <v>BENSLAIMI</v>
          </cell>
          <cell r="R691" t="str">
            <v xml:space="preserve">DJABEUR  </v>
          </cell>
          <cell r="S691" t="str">
            <v>13643423</v>
          </cell>
          <cell r="T691" t="str">
            <v>94</v>
          </cell>
          <cell r="U691" t="str">
            <v xml:space="preserve"> بن سلايمي جابر</v>
          </cell>
          <cell r="V691">
            <v>250</v>
          </cell>
          <cell r="W691">
            <v>800</v>
          </cell>
        </row>
        <row r="692">
          <cell r="A692">
            <v>2601185</v>
          </cell>
          <cell r="B692" t="str">
            <v>BENSOUNA YOUCEF</v>
          </cell>
          <cell r="C692">
            <v>365</v>
          </cell>
          <cell r="D692">
            <v>1142705047</v>
          </cell>
          <cell r="E692">
            <v>37560.19</v>
          </cell>
          <cell r="F692">
            <v>4388.0600000000004</v>
          </cell>
          <cell r="G692">
            <v>0</v>
          </cell>
          <cell r="H692">
            <v>0</v>
          </cell>
          <cell r="I692">
            <v>0</v>
          </cell>
          <cell r="J692">
            <v>48756.25</v>
          </cell>
          <cell r="K692">
            <v>16425</v>
          </cell>
          <cell r="L692">
            <v>32331.25</v>
          </cell>
          <cell r="M692">
            <v>0</v>
          </cell>
          <cell r="N692">
            <v>7</v>
          </cell>
          <cell r="O692" t="str">
            <v>عون</v>
          </cell>
          <cell r="P692" t="str">
            <v>SAPEUR</v>
          </cell>
          <cell r="Q692" t="str">
            <v>BENSOUNA</v>
          </cell>
          <cell r="R692" t="str">
            <v xml:space="preserve">YOUCEF  </v>
          </cell>
          <cell r="S692" t="str">
            <v>11427050</v>
          </cell>
          <cell r="T692" t="str">
            <v>47</v>
          </cell>
          <cell r="U692" t="str">
            <v xml:space="preserve">بن سونـة  يوسف </v>
          </cell>
          <cell r="V692">
            <v>250</v>
          </cell>
          <cell r="W692">
            <v>800</v>
          </cell>
        </row>
        <row r="693">
          <cell r="A693">
            <v>2601186</v>
          </cell>
          <cell r="B693" t="str">
            <v>BENTEGRI RAOUF</v>
          </cell>
          <cell r="C693">
            <v>365</v>
          </cell>
          <cell r="D693">
            <v>1725734962</v>
          </cell>
          <cell r="E693">
            <v>0</v>
          </cell>
          <cell r="F693" t="str">
            <v>4388,06 30J</v>
          </cell>
          <cell r="G693">
            <v>0</v>
          </cell>
          <cell r="H693">
            <v>0</v>
          </cell>
          <cell r="I693">
            <v>0</v>
          </cell>
          <cell r="J693">
            <v>48756.25</v>
          </cell>
          <cell r="K693">
            <v>16425</v>
          </cell>
          <cell r="L693">
            <v>32331.25</v>
          </cell>
          <cell r="M693">
            <v>0</v>
          </cell>
          <cell r="N693">
            <v>7</v>
          </cell>
          <cell r="O693" t="str">
            <v>عون</v>
          </cell>
          <cell r="P693" t="str">
            <v>SAPEUR</v>
          </cell>
          <cell r="Q693" t="str">
            <v>BENTEGRI</v>
          </cell>
          <cell r="R693" t="str">
            <v xml:space="preserve">RAOUF  </v>
          </cell>
          <cell r="S693" t="str">
            <v>17257349</v>
          </cell>
          <cell r="T693" t="str">
            <v>62</v>
          </cell>
          <cell r="U693" t="str">
            <v xml:space="preserve">بن تغـري رؤوف </v>
          </cell>
          <cell r="V693">
            <v>250</v>
          </cell>
          <cell r="W693">
            <v>800</v>
          </cell>
        </row>
        <row r="694">
          <cell r="A694">
            <v>2600953</v>
          </cell>
          <cell r="B694" t="str">
            <v>BENTELIDJANE EL HOCINE</v>
          </cell>
          <cell r="C694">
            <v>365</v>
          </cell>
          <cell r="D694">
            <v>1519607747</v>
          </cell>
          <cell r="E694">
            <v>37560.19</v>
          </cell>
          <cell r="F694">
            <v>4388.0600000000004</v>
          </cell>
          <cell r="G694">
            <v>0</v>
          </cell>
          <cell r="H694">
            <v>0</v>
          </cell>
          <cell r="I694">
            <v>0</v>
          </cell>
          <cell r="J694">
            <v>48756.25</v>
          </cell>
          <cell r="K694">
            <v>16425</v>
          </cell>
          <cell r="L694">
            <v>32331.25</v>
          </cell>
          <cell r="M694">
            <v>0</v>
          </cell>
          <cell r="N694">
            <v>7</v>
          </cell>
          <cell r="O694" t="str">
            <v>عون</v>
          </cell>
          <cell r="P694" t="str">
            <v>SAPEUR</v>
          </cell>
          <cell r="Q694" t="str">
            <v>BENTELIDJANE</v>
          </cell>
          <cell r="R694" t="str">
            <v xml:space="preserve">EL HOCINE </v>
          </cell>
          <cell r="S694" t="str">
            <v>15196077</v>
          </cell>
          <cell r="T694" t="str">
            <v>47</v>
          </cell>
          <cell r="U694" t="str">
            <v xml:space="preserve">بن ثليجان الحسين </v>
          </cell>
          <cell r="V694">
            <v>250</v>
          </cell>
          <cell r="W694">
            <v>800</v>
          </cell>
        </row>
        <row r="695">
          <cell r="A695">
            <v>2601069</v>
          </cell>
          <cell r="B695" t="str">
            <v>BENTERKIA ABDERRAHIM</v>
          </cell>
          <cell r="C695">
            <v>365</v>
          </cell>
          <cell r="D695">
            <v>1018309882</v>
          </cell>
          <cell r="E695">
            <v>37560.19</v>
          </cell>
          <cell r="F695">
            <v>4388.0600000000004</v>
          </cell>
          <cell r="G695">
            <v>0</v>
          </cell>
          <cell r="H695">
            <v>0</v>
          </cell>
          <cell r="I695">
            <v>0</v>
          </cell>
          <cell r="J695">
            <v>48756.25</v>
          </cell>
          <cell r="K695">
            <v>16425</v>
          </cell>
          <cell r="L695">
            <v>32331.25</v>
          </cell>
          <cell r="M695">
            <v>0</v>
          </cell>
          <cell r="N695">
            <v>7</v>
          </cell>
          <cell r="O695" t="str">
            <v>عون</v>
          </cell>
          <cell r="P695" t="str">
            <v>SAPEUR</v>
          </cell>
          <cell r="Q695" t="str">
            <v>BENTERKIA</v>
          </cell>
          <cell r="R695" t="str">
            <v xml:space="preserve">ABDERRAHIM  </v>
          </cell>
          <cell r="S695" t="str">
            <v>10183098</v>
          </cell>
          <cell r="T695" t="str">
            <v>82</v>
          </cell>
          <cell r="U695" t="str">
            <v>بن تركية عبد الرحيم</v>
          </cell>
          <cell r="V695">
            <v>250</v>
          </cell>
          <cell r="W695">
            <v>800</v>
          </cell>
        </row>
        <row r="696">
          <cell r="A696">
            <v>2600378</v>
          </cell>
          <cell r="B696" t="str">
            <v>BENTOUATI BILLEL</v>
          </cell>
          <cell r="C696">
            <v>400</v>
          </cell>
          <cell r="D696">
            <v>1019216666</v>
          </cell>
          <cell r="E696">
            <v>41050.78</v>
          </cell>
          <cell r="F696">
            <v>4852.95</v>
          </cell>
          <cell r="G696">
            <v>1200</v>
          </cell>
          <cell r="H696">
            <v>0</v>
          </cell>
          <cell r="I696">
            <v>0</v>
          </cell>
          <cell r="J696">
            <v>55321.73</v>
          </cell>
          <cell r="K696">
            <v>19621.73</v>
          </cell>
          <cell r="L696">
            <v>34300</v>
          </cell>
          <cell r="M696">
            <v>1400</v>
          </cell>
          <cell r="N696">
            <v>7</v>
          </cell>
          <cell r="O696" t="str">
            <v>عون</v>
          </cell>
          <cell r="P696" t="str">
            <v>SAPEUR</v>
          </cell>
          <cell r="Q696" t="str">
            <v>BENTOUATI</v>
          </cell>
          <cell r="R696" t="str">
            <v xml:space="preserve">BILLEL  </v>
          </cell>
          <cell r="S696" t="str">
            <v>10192166</v>
          </cell>
          <cell r="T696" t="str">
            <v>66</v>
          </cell>
          <cell r="U696" t="str">
            <v xml:space="preserve"> بن تواتي    بلال</v>
          </cell>
          <cell r="V696">
            <v>250</v>
          </cell>
          <cell r="W696">
            <v>800</v>
          </cell>
        </row>
        <row r="697">
          <cell r="A697">
            <v>2601150</v>
          </cell>
          <cell r="B697" t="str">
            <v>BENTOUATI KARIM</v>
          </cell>
          <cell r="C697">
            <v>365</v>
          </cell>
          <cell r="D697">
            <v>1376725038</v>
          </cell>
          <cell r="E697">
            <v>35161.269999999997</v>
          </cell>
          <cell r="F697">
            <v>4388.0600000000004</v>
          </cell>
          <cell r="G697">
            <v>2398.92</v>
          </cell>
          <cell r="H697">
            <v>0</v>
          </cell>
          <cell r="I697">
            <v>0</v>
          </cell>
          <cell r="J697">
            <v>48756.25</v>
          </cell>
          <cell r="K697">
            <v>16425</v>
          </cell>
          <cell r="L697">
            <v>32331.25</v>
          </cell>
          <cell r="M697">
            <v>0</v>
          </cell>
          <cell r="N697">
            <v>7</v>
          </cell>
          <cell r="O697" t="str">
            <v>عون</v>
          </cell>
          <cell r="P697" t="str">
            <v>SAPEUR</v>
          </cell>
          <cell r="Q697" t="str">
            <v>BENTOUATI</v>
          </cell>
          <cell r="R697" t="str">
            <v xml:space="preserve">KARIM  </v>
          </cell>
          <cell r="S697" t="str">
            <v>13767250</v>
          </cell>
          <cell r="T697" t="str">
            <v>38</v>
          </cell>
          <cell r="U697" t="str">
            <v>بن تواتي كريم</v>
          </cell>
          <cell r="V697">
            <v>250</v>
          </cell>
          <cell r="W697">
            <v>800</v>
          </cell>
        </row>
        <row r="698">
          <cell r="A698">
            <v>2601096</v>
          </cell>
          <cell r="B698" t="str">
            <v>BENYAHIA AMINE</v>
          </cell>
          <cell r="C698">
            <v>365</v>
          </cell>
          <cell r="D698">
            <v>1616525208</v>
          </cell>
          <cell r="E698">
            <v>38660.19</v>
          </cell>
          <cell r="F698">
            <v>4388.0600000000004</v>
          </cell>
          <cell r="G698">
            <v>0</v>
          </cell>
          <cell r="H698">
            <v>0</v>
          </cell>
          <cell r="I698">
            <v>0</v>
          </cell>
          <cell r="J698">
            <v>49856.25</v>
          </cell>
          <cell r="K698">
            <v>16425</v>
          </cell>
          <cell r="L698">
            <v>32331.25</v>
          </cell>
          <cell r="M698">
            <v>1100</v>
          </cell>
          <cell r="N698">
            <v>7</v>
          </cell>
          <cell r="O698" t="str">
            <v>عون</v>
          </cell>
          <cell r="P698" t="str">
            <v>SAPEUR</v>
          </cell>
          <cell r="Q698" t="str">
            <v>BENYAHIA</v>
          </cell>
          <cell r="R698" t="str">
            <v xml:space="preserve">AMINE  </v>
          </cell>
          <cell r="S698" t="str">
            <v>16165252</v>
          </cell>
          <cell r="T698" t="str">
            <v>08</v>
          </cell>
          <cell r="U698" t="str">
            <v xml:space="preserve">بن يحي امين </v>
          </cell>
          <cell r="V698">
            <v>250</v>
          </cell>
          <cell r="W698">
            <v>800</v>
          </cell>
        </row>
        <row r="699">
          <cell r="A699">
            <v>2600678</v>
          </cell>
          <cell r="B699" t="str">
            <v>BENYKHELEF MUSTAPHA</v>
          </cell>
          <cell r="C699">
            <v>400</v>
          </cell>
          <cell r="D699">
            <v>1393917674</v>
          </cell>
          <cell r="E699">
            <v>40750.78</v>
          </cell>
          <cell r="F699">
            <v>4852.95</v>
          </cell>
          <cell r="G699">
            <v>1200</v>
          </cell>
          <cell r="H699">
            <v>0</v>
          </cell>
          <cell r="I699">
            <v>0</v>
          </cell>
          <cell r="J699">
            <v>55021.73</v>
          </cell>
          <cell r="K699">
            <v>19621.73</v>
          </cell>
          <cell r="L699">
            <v>34300</v>
          </cell>
          <cell r="M699">
            <v>1100</v>
          </cell>
          <cell r="N699">
            <v>7</v>
          </cell>
          <cell r="O699" t="str">
            <v>عون</v>
          </cell>
          <cell r="P699" t="str">
            <v>SAPEUR</v>
          </cell>
          <cell r="Q699" t="str">
            <v>BENYKHELEF</v>
          </cell>
          <cell r="R699" t="str">
            <v xml:space="preserve">MUSTAPHA  </v>
          </cell>
          <cell r="S699" t="str">
            <v>13939176</v>
          </cell>
          <cell r="T699" t="str">
            <v>74</v>
          </cell>
          <cell r="U699" t="str">
            <v xml:space="preserve">بن يخلف مصطفى </v>
          </cell>
          <cell r="V699">
            <v>250</v>
          </cell>
          <cell r="W699">
            <v>800</v>
          </cell>
        </row>
        <row r="700">
          <cell r="A700">
            <v>2600465</v>
          </cell>
          <cell r="B700" t="str">
            <v>BENYKHLEF ISHAK</v>
          </cell>
          <cell r="C700">
            <v>400</v>
          </cell>
          <cell r="D700">
            <v>1147817738</v>
          </cell>
          <cell r="E700">
            <v>39650.78</v>
          </cell>
          <cell r="F700">
            <v>4852.95</v>
          </cell>
          <cell r="G700">
            <v>1200</v>
          </cell>
          <cell r="H700">
            <v>0</v>
          </cell>
          <cell r="I700">
            <v>0</v>
          </cell>
          <cell r="J700">
            <v>53921.73</v>
          </cell>
          <cell r="K700">
            <v>19621.73</v>
          </cell>
          <cell r="L700">
            <v>34300</v>
          </cell>
          <cell r="M700">
            <v>0</v>
          </cell>
          <cell r="N700">
            <v>7</v>
          </cell>
          <cell r="O700" t="str">
            <v>عون</v>
          </cell>
          <cell r="P700" t="str">
            <v>SAPEUR</v>
          </cell>
          <cell r="Q700" t="str">
            <v>BENYKHLEF</v>
          </cell>
          <cell r="R700" t="str">
            <v xml:space="preserve">ISHAK  </v>
          </cell>
          <cell r="S700" t="str">
            <v>11478177</v>
          </cell>
          <cell r="T700" t="str">
            <v>38</v>
          </cell>
          <cell r="U700" t="str">
            <v xml:space="preserve"> بن يخلف اسحاق</v>
          </cell>
          <cell r="V700">
            <v>250</v>
          </cell>
          <cell r="W700">
            <v>800</v>
          </cell>
        </row>
        <row r="701">
          <cell r="A701">
            <v>2600752</v>
          </cell>
          <cell r="B701" t="str">
            <v>BENZERGA MAHDI</v>
          </cell>
          <cell r="C701">
            <v>383</v>
          </cell>
          <cell r="D701">
            <v>738360954</v>
          </cell>
          <cell r="E701">
            <v>37820.67</v>
          </cell>
          <cell r="F701">
            <v>4552.08</v>
          </cell>
          <cell r="G701">
            <v>1200</v>
          </cell>
          <cell r="H701">
            <v>0</v>
          </cell>
          <cell r="I701">
            <v>0</v>
          </cell>
          <cell r="J701">
            <v>50878.75</v>
          </cell>
          <cell r="K701">
            <v>17235</v>
          </cell>
          <cell r="L701">
            <v>33343.75</v>
          </cell>
          <cell r="M701">
            <v>300</v>
          </cell>
          <cell r="N701">
            <v>7</v>
          </cell>
          <cell r="O701" t="str">
            <v>عون</v>
          </cell>
          <cell r="P701" t="str">
            <v>SAPEUR</v>
          </cell>
          <cell r="Q701" t="str">
            <v>BENZERGA</v>
          </cell>
          <cell r="R701" t="str">
            <v xml:space="preserve">MAHDI  </v>
          </cell>
          <cell r="S701" t="str">
            <v>7383609</v>
          </cell>
          <cell r="T701" t="str">
            <v>54</v>
          </cell>
          <cell r="U701" t="str">
            <v xml:space="preserve">بن زرقة مهدي </v>
          </cell>
          <cell r="V701">
            <v>250</v>
          </cell>
          <cell r="W701">
            <v>800</v>
          </cell>
        </row>
        <row r="702">
          <cell r="A702">
            <v>2600738</v>
          </cell>
          <cell r="B702" t="str">
            <v>BERABIA RACHID</v>
          </cell>
          <cell r="C702">
            <v>383</v>
          </cell>
          <cell r="D702">
            <v>918948406</v>
          </cell>
          <cell r="E702">
            <v>40420.67</v>
          </cell>
          <cell r="F702">
            <v>4552.08</v>
          </cell>
          <cell r="G702">
            <v>0</v>
          </cell>
          <cell r="H702">
            <v>0</v>
          </cell>
          <cell r="I702">
            <v>0</v>
          </cell>
          <cell r="J702">
            <v>52278.75</v>
          </cell>
          <cell r="K702">
            <v>17235</v>
          </cell>
          <cell r="L702">
            <v>33343.75</v>
          </cell>
          <cell r="M702">
            <v>1700</v>
          </cell>
          <cell r="N702">
            <v>7</v>
          </cell>
          <cell r="O702" t="str">
            <v>عون</v>
          </cell>
          <cell r="P702" t="str">
            <v>SAPEUR</v>
          </cell>
          <cell r="Q702" t="str">
            <v>BERABIA</v>
          </cell>
          <cell r="R702" t="str">
            <v xml:space="preserve">RACHID  </v>
          </cell>
          <cell r="S702" t="str">
            <v>9189484</v>
          </cell>
          <cell r="T702" t="str">
            <v>06</v>
          </cell>
          <cell r="U702" t="str">
            <v xml:space="preserve"> بربيع رشيد</v>
          </cell>
          <cell r="V702">
            <v>250</v>
          </cell>
          <cell r="W702">
            <v>800</v>
          </cell>
        </row>
        <row r="703">
          <cell r="A703">
            <v>1604536</v>
          </cell>
          <cell r="B703" t="str">
            <v>BERBER HAMID</v>
          </cell>
          <cell r="C703">
            <v>365</v>
          </cell>
          <cell r="D703">
            <v>1747566594</v>
          </cell>
          <cell r="E703">
            <v>36360.19</v>
          </cell>
          <cell r="F703">
            <v>4388.0600000000004</v>
          </cell>
          <cell r="G703">
            <v>1200</v>
          </cell>
          <cell r="H703">
            <v>0</v>
          </cell>
          <cell r="I703">
            <v>0</v>
          </cell>
          <cell r="J703">
            <v>48756.25</v>
          </cell>
          <cell r="K703">
            <v>16425</v>
          </cell>
          <cell r="L703">
            <v>32331.25</v>
          </cell>
          <cell r="M703">
            <v>0</v>
          </cell>
          <cell r="N703">
            <v>7</v>
          </cell>
          <cell r="O703" t="str">
            <v>عون</v>
          </cell>
          <cell r="P703" t="str">
            <v>SAPEUR</v>
          </cell>
          <cell r="Q703" t="str">
            <v>BERBER</v>
          </cell>
          <cell r="R703" t="str">
            <v xml:space="preserve">HAMID  </v>
          </cell>
          <cell r="S703" t="str">
            <v>17475665</v>
          </cell>
          <cell r="T703" t="str">
            <v>94</v>
          </cell>
          <cell r="U703" t="str">
            <v xml:space="preserve">بربار حميد </v>
          </cell>
          <cell r="V703">
            <v>250</v>
          </cell>
          <cell r="W703">
            <v>800</v>
          </cell>
        </row>
        <row r="704">
          <cell r="A704">
            <v>2601726</v>
          </cell>
          <cell r="B704" t="str">
            <v>BERBOUCHA OTHMANE</v>
          </cell>
          <cell r="C704">
            <v>348</v>
          </cell>
          <cell r="D704">
            <v>1953280864</v>
          </cell>
          <cell r="E704">
            <v>35261.85</v>
          </cell>
          <cell r="F704">
            <v>4233.1499999999996</v>
          </cell>
          <cell r="G704">
            <v>1200</v>
          </cell>
          <cell r="H704">
            <v>0</v>
          </cell>
          <cell r="I704">
            <v>0</v>
          </cell>
          <cell r="J704">
            <v>47035</v>
          </cell>
          <cell r="K704">
            <v>15660</v>
          </cell>
          <cell r="L704">
            <v>31375</v>
          </cell>
          <cell r="M704">
            <v>0</v>
          </cell>
          <cell r="N704">
            <v>7</v>
          </cell>
          <cell r="O704" t="str">
            <v>عون</v>
          </cell>
          <cell r="P704" t="str">
            <v>SAPEUR</v>
          </cell>
          <cell r="Q704" t="str">
            <v>BERBOUCHA</v>
          </cell>
          <cell r="R704" t="str">
            <v xml:space="preserve">OTHMANE  </v>
          </cell>
          <cell r="S704" t="str">
            <v>19532808</v>
          </cell>
          <cell r="T704" t="str">
            <v>64</v>
          </cell>
          <cell r="U704" t="str">
            <v xml:space="preserve"> بربوشة عثمان </v>
          </cell>
          <cell r="V704">
            <v>250</v>
          </cell>
          <cell r="W704">
            <v>800</v>
          </cell>
        </row>
        <row r="705"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O705" t="e">
            <v>#N/A</v>
          </cell>
          <cell r="P705" t="e">
            <v>#N/A</v>
          </cell>
          <cell r="R705" t="str">
            <v xml:space="preserve">  </v>
          </cell>
          <cell r="S705" t="e">
            <v>#VALUE!</v>
          </cell>
          <cell r="T705" t="str">
            <v/>
          </cell>
          <cell r="U705" t="e">
            <v>#N/A</v>
          </cell>
          <cell r="V705">
            <v>250</v>
          </cell>
          <cell r="W705">
            <v>800</v>
          </cell>
        </row>
        <row r="706">
          <cell r="A706">
            <v>2600930</v>
          </cell>
          <cell r="B706" t="str">
            <v>BERKACHE MOHAMED</v>
          </cell>
          <cell r="C706">
            <v>365</v>
          </cell>
          <cell r="D706">
            <v>859972532</v>
          </cell>
          <cell r="E706">
            <v>38660.19</v>
          </cell>
          <cell r="F706">
            <v>4388.0600000000004</v>
          </cell>
          <cell r="G706">
            <v>0</v>
          </cell>
          <cell r="H706">
            <v>0</v>
          </cell>
          <cell r="I706">
            <v>0</v>
          </cell>
          <cell r="J706">
            <v>49856.25</v>
          </cell>
          <cell r="K706">
            <v>16425</v>
          </cell>
          <cell r="L706">
            <v>32331.25</v>
          </cell>
          <cell r="M706">
            <v>1100</v>
          </cell>
          <cell r="N706">
            <v>7</v>
          </cell>
          <cell r="O706" t="str">
            <v>عون</v>
          </cell>
          <cell r="P706" t="str">
            <v>SAPEUR</v>
          </cell>
          <cell r="Q706" t="str">
            <v>BERKACHE</v>
          </cell>
          <cell r="R706" t="str">
            <v xml:space="preserve">MOHAMED  </v>
          </cell>
          <cell r="S706" t="str">
            <v>8599725</v>
          </cell>
          <cell r="T706" t="str">
            <v>32</v>
          </cell>
          <cell r="U706" t="str">
            <v xml:space="preserve">برقاش محمد </v>
          </cell>
          <cell r="V706">
            <v>250</v>
          </cell>
          <cell r="W706">
            <v>800</v>
          </cell>
        </row>
        <row r="707">
          <cell r="A707">
            <v>2601122</v>
          </cell>
          <cell r="B707" t="str">
            <v>BERKANE ABDELAZIZ</v>
          </cell>
          <cell r="C707">
            <v>365</v>
          </cell>
          <cell r="D707">
            <v>1923633018</v>
          </cell>
          <cell r="E707">
            <v>37560.19</v>
          </cell>
          <cell r="F707">
            <v>4388.0600000000004</v>
          </cell>
          <cell r="G707">
            <v>0</v>
          </cell>
          <cell r="H707">
            <v>0</v>
          </cell>
          <cell r="I707">
            <v>0</v>
          </cell>
          <cell r="J707">
            <v>48756.25</v>
          </cell>
          <cell r="K707">
            <v>16425</v>
          </cell>
          <cell r="L707">
            <v>32331.25</v>
          </cell>
          <cell r="M707">
            <v>0</v>
          </cell>
          <cell r="N707">
            <v>7</v>
          </cell>
          <cell r="O707" t="str">
            <v>عون</v>
          </cell>
          <cell r="P707" t="str">
            <v>SAPEUR</v>
          </cell>
          <cell r="Q707" t="str">
            <v>BERKANE</v>
          </cell>
          <cell r="R707" t="str">
            <v xml:space="preserve">ABDELAZIZ  </v>
          </cell>
          <cell r="S707" t="str">
            <v>19236330</v>
          </cell>
          <cell r="T707" t="str">
            <v>18</v>
          </cell>
          <cell r="U707" t="str">
            <v>بركان عبد العزيز</v>
          </cell>
          <cell r="V707">
            <v>250</v>
          </cell>
          <cell r="W707">
            <v>800</v>
          </cell>
        </row>
        <row r="708">
          <cell r="A708">
            <v>2600538</v>
          </cell>
          <cell r="B708" t="str">
            <v>BERKANE AHMED-CHERIF</v>
          </cell>
          <cell r="C708">
            <v>400</v>
          </cell>
          <cell r="D708">
            <v>1275578051</v>
          </cell>
          <cell r="E708">
            <v>42250.78</v>
          </cell>
          <cell r="F708">
            <v>4852.95</v>
          </cell>
          <cell r="G708">
            <v>0</v>
          </cell>
          <cell r="H708">
            <v>0</v>
          </cell>
          <cell r="I708">
            <v>0</v>
          </cell>
          <cell r="J708">
            <v>55321.73</v>
          </cell>
          <cell r="K708">
            <v>19621.73</v>
          </cell>
          <cell r="L708">
            <v>34300</v>
          </cell>
          <cell r="M708">
            <v>1400</v>
          </cell>
          <cell r="N708">
            <v>7</v>
          </cell>
          <cell r="O708" t="str">
            <v>عون</v>
          </cell>
          <cell r="P708" t="str">
            <v>SAPEUR</v>
          </cell>
          <cell r="Q708" t="str">
            <v>BERKANE</v>
          </cell>
          <cell r="R708" t="str">
            <v xml:space="preserve">AHMED-CHERIF  </v>
          </cell>
          <cell r="S708" t="str">
            <v>12755780</v>
          </cell>
          <cell r="T708" t="str">
            <v>51</v>
          </cell>
          <cell r="U708" t="str">
            <v xml:space="preserve"> بركان احمد شريف</v>
          </cell>
          <cell r="V708">
            <v>250</v>
          </cell>
          <cell r="W708">
            <v>800</v>
          </cell>
        </row>
        <row r="709">
          <cell r="A709">
            <v>2601012</v>
          </cell>
          <cell r="B709" t="str">
            <v>BERREDJEM HEMZA</v>
          </cell>
          <cell r="C709">
            <v>383</v>
          </cell>
          <cell r="D709">
            <v>1728163021</v>
          </cell>
          <cell r="E709">
            <v>37520.67</v>
          </cell>
          <cell r="F709">
            <v>4552.08</v>
          </cell>
          <cell r="G709">
            <v>1200</v>
          </cell>
          <cell r="H709">
            <v>0</v>
          </cell>
          <cell r="I709">
            <v>0</v>
          </cell>
          <cell r="J709">
            <v>50578.75</v>
          </cell>
          <cell r="K709">
            <v>17235</v>
          </cell>
          <cell r="L709">
            <v>33343.75</v>
          </cell>
          <cell r="M709">
            <v>0</v>
          </cell>
          <cell r="N709">
            <v>7</v>
          </cell>
          <cell r="O709" t="str">
            <v>عون</v>
          </cell>
          <cell r="P709" t="str">
            <v>SAPEUR</v>
          </cell>
          <cell r="Q709" t="str">
            <v>BERREDJEM</v>
          </cell>
          <cell r="R709" t="str">
            <v xml:space="preserve">HEMZA  </v>
          </cell>
          <cell r="S709" t="str">
            <v>17281630</v>
          </cell>
          <cell r="T709" t="str">
            <v>21</v>
          </cell>
          <cell r="U709" t="str">
            <v xml:space="preserve"> برجم حمزة</v>
          </cell>
          <cell r="V709">
            <v>250</v>
          </cell>
          <cell r="W709">
            <v>800</v>
          </cell>
        </row>
        <row r="710">
          <cell r="A710">
            <v>2600512</v>
          </cell>
          <cell r="B710" t="str">
            <v>BERRICHI ISMAIL</v>
          </cell>
          <cell r="C710">
            <v>400</v>
          </cell>
          <cell r="D710">
            <v>1275340391</v>
          </cell>
          <cell r="E710">
            <v>21889.9</v>
          </cell>
          <cell r="F710">
            <v>4852.95</v>
          </cell>
          <cell r="G710">
            <v>20060.88</v>
          </cell>
          <cell r="H710">
            <v>0</v>
          </cell>
          <cell r="I710">
            <v>0</v>
          </cell>
          <cell r="J710">
            <v>55021.73</v>
          </cell>
          <cell r="K710">
            <v>19621.73</v>
          </cell>
          <cell r="L710">
            <v>34300</v>
          </cell>
          <cell r="M710">
            <v>1100</v>
          </cell>
          <cell r="N710">
            <v>7</v>
          </cell>
          <cell r="O710" t="str">
            <v>عون</v>
          </cell>
          <cell r="P710" t="str">
            <v>SAPEUR</v>
          </cell>
          <cell r="Q710" t="str">
            <v>BERRICHI</v>
          </cell>
          <cell r="R710" t="str">
            <v xml:space="preserve">ISMAIL  </v>
          </cell>
          <cell r="S710" t="str">
            <v>12753403</v>
          </cell>
          <cell r="T710" t="str">
            <v>91</v>
          </cell>
          <cell r="U710" t="str">
            <v xml:space="preserve"> بريشي اسماعيل</v>
          </cell>
          <cell r="V710">
            <v>250</v>
          </cell>
          <cell r="W710">
            <v>800</v>
          </cell>
        </row>
        <row r="711">
          <cell r="A711">
            <v>2600889</v>
          </cell>
          <cell r="B711" t="str">
            <v>BERRICHI MALIK</v>
          </cell>
          <cell r="C711">
            <v>365</v>
          </cell>
          <cell r="D711">
            <v>1620524368</v>
          </cell>
          <cell r="E711">
            <v>33338.17</v>
          </cell>
          <cell r="F711">
            <v>3791.58</v>
          </cell>
          <cell r="G711">
            <v>0</v>
          </cell>
          <cell r="H711">
            <v>0</v>
          </cell>
          <cell r="I711">
            <v>0</v>
          </cell>
          <cell r="J711">
            <v>42128.75</v>
          </cell>
          <cell r="K711">
            <v>16425</v>
          </cell>
          <cell r="L711">
            <v>25703.75</v>
          </cell>
          <cell r="M711">
            <v>0</v>
          </cell>
          <cell r="N711">
            <v>7</v>
          </cell>
          <cell r="O711" t="str">
            <v>عون</v>
          </cell>
          <cell r="P711" t="str">
            <v>SAPEUR</v>
          </cell>
          <cell r="Q711" t="str">
            <v>BERRICHI</v>
          </cell>
          <cell r="R711" t="str">
            <v xml:space="preserve">MALIK  </v>
          </cell>
          <cell r="S711" t="str">
            <v>16205243</v>
          </cell>
          <cell r="T711" t="str">
            <v>68</v>
          </cell>
          <cell r="U711" t="str">
            <v xml:space="preserve">بريشي مالك </v>
          </cell>
          <cell r="V711">
            <v>250</v>
          </cell>
          <cell r="W711">
            <v>800</v>
          </cell>
        </row>
        <row r="712">
          <cell r="A712">
            <v>2601789</v>
          </cell>
          <cell r="B712" t="str">
            <v>BETTACHE MOHAMED</v>
          </cell>
          <cell r="C712">
            <v>348</v>
          </cell>
          <cell r="D712">
            <v>1937981728</v>
          </cell>
          <cell r="E712">
            <v>27969.48</v>
          </cell>
          <cell r="F712">
            <v>4233.1499999999996</v>
          </cell>
          <cell r="G712" t="str">
            <v xml:space="preserve"> 1200,00</v>
          </cell>
          <cell r="H712">
            <v>0</v>
          </cell>
          <cell r="I712">
            <v>0</v>
          </cell>
          <cell r="J712">
            <v>47035</v>
          </cell>
          <cell r="K712">
            <v>15660</v>
          </cell>
          <cell r="L712">
            <v>31375</v>
          </cell>
          <cell r="M712">
            <v>0</v>
          </cell>
          <cell r="N712">
            <v>7</v>
          </cell>
          <cell r="O712" t="str">
            <v>عون</v>
          </cell>
          <cell r="P712" t="str">
            <v>SAPEUR</v>
          </cell>
          <cell r="Q712" t="str">
            <v>BETTACHE</v>
          </cell>
          <cell r="R712" t="str">
            <v xml:space="preserve">MOHAMED  </v>
          </cell>
          <cell r="S712" t="str">
            <v>19379817</v>
          </cell>
          <cell r="T712" t="str">
            <v>28</v>
          </cell>
          <cell r="U712" t="str">
            <v>0 بطاش محمد</v>
          </cell>
          <cell r="V712">
            <v>250</v>
          </cell>
          <cell r="W712">
            <v>800</v>
          </cell>
        </row>
        <row r="713">
          <cell r="A713">
            <v>2601708</v>
          </cell>
          <cell r="B713" t="str">
            <v>BETTAHAR AYMEN</v>
          </cell>
          <cell r="C713">
            <v>348</v>
          </cell>
          <cell r="D713">
            <v>2025517992</v>
          </cell>
          <cell r="E713">
            <v>28022.97</v>
          </cell>
          <cell r="F713">
            <v>4233.1499999999996</v>
          </cell>
          <cell r="G713">
            <v>8438.8799999999992</v>
          </cell>
          <cell r="H713">
            <v>0</v>
          </cell>
          <cell r="I713">
            <v>0</v>
          </cell>
          <cell r="J713">
            <v>47035</v>
          </cell>
          <cell r="K713">
            <v>15660</v>
          </cell>
          <cell r="L713">
            <v>31375</v>
          </cell>
          <cell r="M713">
            <v>0</v>
          </cell>
          <cell r="N713">
            <v>7</v>
          </cell>
          <cell r="O713" t="str">
            <v>عون</v>
          </cell>
          <cell r="P713" t="str">
            <v>SAPEUR</v>
          </cell>
          <cell r="Q713" t="str">
            <v>BETTAHAR</v>
          </cell>
          <cell r="R713" t="str">
            <v xml:space="preserve">AYMEN  </v>
          </cell>
          <cell r="S713" t="str">
            <v>20255179</v>
          </cell>
          <cell r="T713" t="str">
            <v>92</v>
          </cell>
          <cell r="U713" t="str">
            <v xml:space="preserve"> بالطاهر ايمن </v>
          </cell>
          <cell r="V713">
            <v>250</v>
          </cell>
          <cell r="W713">
            <v>800</v>
          </cell>
        </row>
        <row r="714">
          <cell r="A714">
            <v>2600658</v>
          </cell>
          <cell r="B714" t="str">
            <v>BETTAHAR MOHAMED FOUAD</v>
          </cell>
          <cell r="C714">
            <v>400</v>
          </cell>
          <cell r="D714">
            <v>1447011262</v>
          </cell>
          <cell r="E714">
            <v>40865.78</v>
          </cell>
          <cell r="F714">
            <v>4699.95</v>
          </cell>
          <cell r="G714">
            <v>0</v>
          </cell>
          <cell r="H714">
            <v>0</v>
          </cell>
          <cell r="I714">
            <v>0</v>
          </cell>
          <cell r="J714">
            <v>53321.73</v>
          </cell>
          <cell r="K714">
            <v>19621.73</v>
          </cell>
          <cell r="L714">
            <v>32600</v>
          </cell>
          <cell r="M714">
            <v>1100</v>
          </cell>
          <cell r="N714">
            <v>7</v>
          </cell>
          <cell r="O714" t="str">
            <v>عون</v>
          </cell>
          <cell r="P714" t="str">
            <v>SAPEUR</v>
          </cell>
          <cell r="Q714" t="str">
            <v>BETTAHAR</v>
          </cell>
          <cell r="R714" t="str">
            <v xml:space="preserve">MOHAMED FOUAD </v>
          </cell>
          <cell r="S714" t="str">
            <v>14470112</v>
          </cell>
          <cell r="T714" t="str">
            <v>62</v>
          </cell>
          <cell r="U714" t="str">
            <v xml:space="preserve"> بالطاهر  محمد فؤاد</v>
          </cell>
          <cell r="V714">
            <v>250</v>
          </cell>
          <cell r="W714">
            <v>800</v>
          </cell>
        </row>
        <row r="715">
          <cell r="A715">
            <v>2601115</v>
          </cell>
          <cell r="B715" t="str">
            <v>BEY BOUMEZRAG AMINE FAYCA</v>
          </cell>
          <cell r="C715">
            <v>348</v>
          </cell>
          <cell r="D715">
            <v>1352868658</v>
          </cell>
          <cell r="E715">
            <v>31188.67</v>
          </cell>
          <cell r="F715">
            <v>3657.33</v>
          </cell>
          <cell r="G715">
            <v>1200</v>
          </cell>
          <cell r="H715">
            <v>0</v>
          </cell>
          <cell r="I715">
            <v>0</v>
          </cell>
          <cell r="J715">
            <v>40637</v>
          </cell>
          <cell r="K715">
            <v>15660</v>
          </cell>
          <cell r="L715">
            <v>24977</v>
          </cell>
          <cell r="M715">
            <v>0</v>
          </cell>
          <cell r="N715">
            <v>7</v>
          </cell>
          <cell r="O715" t="str">
            <v>عون</v>
          </cell>
          <cell r="P715" t="str">
            <v>SAPEUR</v>
          </cell>
          <cell r="Q715" t="str">
            <v>BEY</v>
          </cell>
          <cell r="R715" t="str">
            <v>BOUMEZRAG AMINE FAYCA</v>
          </cell>
          <cell r="S715" t="str">
            <v>13528686</v>
          </cell>
          <cell r="T715" t="str">
            <v>58</v>
          </cell>
          <cell r="U715" t="str">
            <v>باي بومزراق أمين فيصل</v>
          </cell>
          <cell r="V715">
            <v>250</v>
          </cell>
          <cell r="W715">
            <v>800</v>
          </cell>
        </row>
        <row r="716">
          <cell r="A716">
            <v>2600831</v>
          </cell>
          <cell r="B716" t="str">
            <v>BOUABDALLAH HAMZA</v>
          </cell>
          <cell r="C716">
            <v>383</v>
          </cell>
          <cell r="D716">
            <v>1515217689</v>
          </cell>
          <cell r="E716">
            <v>38920.67</v>
          </cell>
          <cell r="F716">
            <v>4552.08</v>
          </cell>
          <cell r="G716">
            <v>1200</v>
          </cell>
          <cell r="H716">
            <v>0</v>
          </cell>
          <cell r="I716">
            <v>0</v>
          </cell>
          <cell r="J716">
            <v>51978.75</v>
          </cell>
          <cell r="K716">
            <v>17235</v>
          </cell>
          <cell r="L716">
            <v>33343.75</v>
          </cell>
          <cell r="M716">
            <v>1400</v>
          </cell>
          <cell r="N716">
            <v>7</v>
          </cell>
          <cell r="O716" t="str">
            <v>عون</v>
          </cell>
          <cell r="P716" t="str">
            <v>SAPEUR</v>
          </cell>
          <cell r="Q716" t="str">
            <v>BOUABDALLAH</v>
          </cell>
          <cell r="R716" t="str">
            <v xml:space="preserve">HAMZA  </v>
          </cell>
          <cell r="S716" t="str">
            <v>15152176</v>
          </cell>
          <cell r="T716" t="str">
            <v>89</v>
          </cell>
          <cell r="U716" t="str">
            <v xml:space="preserve">بوعبد الله حمزة </v>
          </cell>
          <cell r="V716">
            <v>250</v>
          </cell>
          <cell r="W716">
            <v>800</v>
          </cell>
        </row>
        <row r="717">
          <cell r="A717">
            <v>2601138</v>
          </cell>
          <cell r="B717" t="str">
            <v>BOUAFIA HICHEM</v>
          </cell>
          <cell r="C717">
            <v>365</v>
          </cell>
          <cell r="D717">
            <v>1795130755</v>
          </cell>
          <cell r="E717">
            <v>37560.19</v>
          </cell>
          <cell r="F717">
            <v>4388.0600000000004</v>
          </cell>
          <cell r="G717">
            <v>0</v>
          </cell>
          <cell r="H717">
            <v>0</v>
          </cell>
          <cell r="I717">
            <v>0</v>
          </cell>
          <cell r="J717">
            <v>48756.25</v>
          </cell>
          <cell r="K717">
            <v>16425</v>
          </cell>
          <cell r="L717">
            <v>32331.25</v>
          </cell>
          <cell r="M717">
            <v>0</v>
          </cell>
          <cell r="N717">
            <v>7</v>
          </cell>
          <cell r="O717" t="str">
            <v>عون</v>
          </cell>
          <cell r="P717" t="str">
            <v>SAPEUR</v>
          </cell>
          <cell r="Q717" t="str">
            <v>BOUAFIA</v>
          </cell>
          <cell r="R717" t="str">
            <v xml:space="preserve">HICHEM  </v>
          </cell>
          <cell r="S717" t="str">
            <v>17951307</v>
          </cell>
          <cell r="T717" t="str">
            <v>55</v>
          </cell>
          <cell r="U717" t="str">
            <v xml:space="preserve">بوعافية هشام </v>
          </cell>
          <cell r="V717">
            <v>250</v>
          </cell>
          <cell r="W717">
            <v>800</v>
          </cell>
        </row>
        <row r="718">
          <cell r="A718">
            <v>2600617</v>
          </cell>
          <cell r="B718" t="str">
            <v>BOUAFIA YOUSSOUF</v>
          </cell>
          <cell r="C718">
            <v>383</v>
          </cell>
          <cell r="D718">
            <v>1373385334</v>
          </cell>
          <cell r="E718">
            <v>39752.44</v>
          </cell>
          <cell r="F718">
            <v>4698.04</v>
          </cell>
          <cell r="G718">
            <v>0</v>
          </cell>
          <cell r="H718">
            <v>0</v>
          </cell>
          <cell r="I718">
            <v>0</v>
          </cell>
          <cell r="J718">
            <v>52200.480000000003</v>
          </cell>
          <cell r="K718">
            <v>18856.73</v>
          </cell>
          <cell r="L718">
            <v>33343.75</v>
          </cell>
          <cell r="M718">
            <v>0</v>
          </cell>
          <cell r="N718">
            <v>7</v>
          </cell>
          <cell r="O718" t="str">
            <v>عون</v>
          </cell>
          <cell r="P718" t="str">
            <v>SAPEUR</v>
          </cell>
          <cell r="Q718" t="str">
            <v>BOUAFIA</v>
          </cell>
          <cell r="R718" t="str">
            <v xml:space="preserve">YOUSSOUF  </v>
          </cell>
          <cell r="S718" t="str">
            <v>13733853</v>
          </cell>
          <cell r="T718" t="str">
            <v>34</v>
          </cell>
          <cell r="U718" t="str">
            <v xml:space="preserve"> بوعافية  يوسف</v>
          </cell>
          <cell r="V718">
            <v>250</v>
          </cell>
          <cell r="W718">
            <v>800</v>
          </cell>
        </row>
        <row r="719">
          <cell r="A719">
            <v>2600425</v>
          </cell>
          <cell r="B719" t="str">
            <v>BOUAHI MUSTAPHA</v>
          </cell>
          <cell r="C719">
            <v>400</v>
          </cell>
          <cell r="D719">
            <v>1098589396</v>
          </cell>
          <cell r="E719">
            <v>40750.78</v>
          </cell>
          <cell r="F719">
            <v>4852.95</v>
          </cell>
          <cell r="G719">
            <v>1200</v>
          </cell>
          <cell r="H719">
            <v>0</v>
          </cell>
          <cell r="I719">
            <v>0</v>
          </cell>
          <cell r="J719">
            <v>55021.73</v>
          </cell>
          <cell r="K719">
            <v>19621.73</v>
          </cell>
          <cell r="L719">
            <v>34300</v>
          </cell>
          <cell r="M719">
            <v>1100</v>
          </cell>
          <cell r="N719">
            <v>7</v>
          </cell>
          <cell r="O719" t="str">
            <v>عون</v>
          </cell>
          <cell r="P719" t="str">
            <v>SAPEUR</v>
          </cell>
          <cell r="Q719" t="str">
            <v>BOUAHI</v>
          </cell>
          <cell r="R719" t="str">
            <v xml:space="preserve">MUSTAPHA  </v>
          </cell>
          <cell r="S719" t="str">
            <v>10985893</v>
          </cell>
          <cell r="T719" t="str">
            <v>96</v>
          </cell>
          <cell r="U719" t="str">
            <v xml:space="preserve"> بويهي    مصطفى</v>
          </cell>
          <cell r="V719">
            <v>250</v>
          </cell>
          <cell r="W719">
            <v>800</v>
          </cell>
        </row>
        <row r="720">
          <cell r="A720">
            <v>2600853</v>
          </cell>
          <cell r="B720" t="str">
            <v>BOUAICHAOUI MOHAMED AMINE</v>
          </cell>
          <cell r="C720">
            <v>383</v>
          </cell>
          <cell r="D720">
            <v>1424101741</v>
          </cell>
          <cell r="E720">
            <v>37520.67</v>
          </cell>
          <cell r="F720">
            <v>4552.08</v>
          </cell>
          <cell r="G720">
            <v>1200</v>
          </cell>
          <cell r="H720">
            <v>0</v>
          </cell>
          <cell r="I720">
            <v>0</v>
          </cell>
          <cell r="J720">
            <v>50578.75</v>
          </cell>
          <cell r="K720">
            <v>17235</v>
          </cell>
          <cell r="L720">
            <v>33343.75</v>
          </cell>
          <cell r="M720">
            <v>0</v>
          </cell>
          <cell r="N720">
            <v>7</v>
          </cell>
          <cell r="O720" t="str">
            <v>عون</v>
          </cell>
          <cell r="P720" t="str">
            <v>SAPEUR</v>
          </cell>
          <cell r="Q720" t="str">
            <v>BOUAICHAOUI</v>
          </cell>
          <cell r="R720" t="str">
            <v xml:space="preserve">MOHAMED AMINE </v>
          </cell>
          <cell r="S720" t="str">
            <v>14241017</v>
          </cell>
          <cell r="T720" t="str">
            <v>41</v>
          </cell>
          <cell r="U720" t="str">
            <v xml:space="preserve"> بوعيشاوي محمد أمين</v>
          </cell>
          <cell r="V720">
            <v>250</v>
          </cell>
          <cell r="W720">
            <v>800</v>
          </cell>
        </row>
        <row r="721">
          <cell r="A721">
            <v>2600769</v>
          </cell>
          <cell r="B721" t="str">
            <v>BOUAICHAOUI SMAIL</v>
          </cell>
          <cell r="C721">
            <v>383</v>
          </cell>
          <cell r="D721">
            <v>1276009399</v>
          </cell>
          <cell r="E721">
            <v>38720.67</v>
          </cell>
          <cell r="F721">
            <v>4552.08</v>
          </cell>
          <cell r="G721">
            <v>0</v>
          </cell>
          <cell r="H721">
            <v>0</v>
          </cell>
          <cell r="I721">
            <v>0</v>
          </cell>
          <cell r="J721">
            <v>50578.75</v>
          </cell>
          <cell r="K721">
            <v>17235</v>
          </cell>
          <cell r="L721">
            <v>33343.75</v>
          </cell>
          <cell r="M721">
            <v>0</v>
          </cell>
          <cell r="N721">
            <v>7</v>
          </cell>
          <cell r="O721" t="str">
            <v>عون</v>
          </cell>
          <cell r="P721" t="str">
            <v>SAPEUR</v>
          </cell>
          <cell r="Q721" t="str">
            <v>BOUAICHAOUI</v>
          </cell>
          <cell r="R721" t="str">
            <v xml:space="preserve">SMAIL  </v>
          </cell>
          <cell r="S721" t="str">
            <v>12760093</v>
          </cell>
          <cell r="T721" t="str">
            <v>99</v>
          </cell>
          <cell r="U721" t="str">
            <v xml:space="preserve"> بوعيشاوي اسماعيل</v>
          </cell>
          <cell r="V721">
            <v>250</v>
          </cell>
          <cell r="W721">
            <v>800</v>
          </cell>
        </row>
        <row r="722">
          <cell r="A722">
            <v>2600413</v>
          </cell>
          <cell r="B722" t="str">
            <v>BOUALAMALLAH SAID</v>
          </cell>
          <cell r="C722">
            <v>400</v>
          </cell>
          <cell r="D722">
            <v>724908959</v>
          </cell>
          <cell r="E722">
            <v>41050.78</v>
          </cell>
          <cell r="F722">
            <v>4852.95</v>
          </cell>
          <cell r="G722">
            <v>1200</v>
          </cell>
          <cell r="H722">
            <v>0</v>
          </cell>
          <cell r="I722">
            <v>0</v>
          </cell>
          <cell r="J722">
            <v>55321.73</v>
          </cell>
          <cell r="K722">
            <v>19621.73</v>
          </cell>
          <cell r="L722">
            <v>34300</v>
          </cell>
          <cell r="M722">
            <v>1400</v>
          </cell>
          <cell r="N722">
            <v>7</v>
          </cell>
          <cell r="O722" t="str">
            <v>عون</v>
          </cell>
          <cell r="P722" t="str">
            <v>SAPEUR</v>
          </cell>
          <cell r="Q722" t="str">
            <v>BOUALAMALLAH</v>
          </cell>
          <cell r="R722" t="str">
            <v xml:space="preserve">SAID  </v>
          </cell>
          <cell r="S722" t="str">
            <v>7249089</v>
          </cell>
          <cell r="T722" t="str">
            <v>59</v>
          </cell>
          <cell r="U722" t="str">
            <v xml:space="preserve">بوعلام الله    السعيد </v>
          </cell>
          <cell r="V722">
            <v>250</v>
          </cell>
          <cell r="W722">
            <v>800</v>
          </cell>
        </row>
        <row r="723">
          <cell r="A723">
            <v>2601698</v>
          </cell>
          <cell r="B723" t="str">
            <v>BOUALILI ABDELKADER</v>
          </cell>
          <cell r="C723">
            <v>348</v>
          </cell>
          <cell r="D723">
            <v>1816953784</v>
          </cell>
          <cell r="E723">
            <v>35261.85</v>
          </cell>
          <cell r="F723">
            <v>4233.1499999999996</v>
          </cell>
          <cell r="G723">
            <v>1200</v>
          </cell>
          <cell r="H723">
            <v>0</v>
          </cell>
          <cell r="I723">
            <v>0</v>
          </cell>
          <cell r="J723">
            <v>47035</v>
          </cell>
          <cell r="K723">
            <v>15660</v>
          </cell>
          <cell r="L723">
            <v>31375</v>
          </cell>
          <cell r="M723">
            <v>0</v>
          </cell>
          <cell r="N723">
            <v>7</v>
          </cell>
          <cell r="O723" t="str">
            <v>عون</v>
          </cell>
          <cell r="P723" t="str">
            <v>SAPEUR</v>
          </cell>
          <cell r="Q723" t="str">
            <v>BOUALILI</v>
          </cell>
          <cell r="R723" t="str">
            <v xml:space="preserve">ABDELKADER  </v>
          </cell>
          <cell r="S723" t="str">
            <v>18169537</v>
          </cell>
          <cell r="T723" t="str">
            <v>84</v>
          </cell>
          <cell r="U723" t="e">
            <v>#N/A</v>
          </cell>
          <cell r="V723">
            <v>250</v>
          </cell>
          <cell r="W723">
            <v>800</v>
          </cell>
        </row>
        <row r="724">
          <cell r="A724">
            <v>2600679</v>
          </cell>
          <cell r="B724" t="str">
            <v>BOUALILI KAMAL</v>
          </cell>
          <cell r="C724">
            <v>400</v>
          </cell>
          <cell r="D724">
            <v>1181573197</v>
          </cell>
          <cell r="E724">
            <v>41973.279999999999</v>
          </cell>
          <cell r="F724">
            <v>4852.95</v>
          </cell>
          <cell r="G724">
            <v>1200</v>
          </cell>
          <cell r="H724">
            <v>0</v>
          </cell>
          <cell r="I724">
            <v>0</v>
          </cell>
          <cell r="J724">
            <v>56244.23</v>
          </cell>
          <cell r="K724">
            <v>19621.73</v>
          </cell>
          <cell r="L724">
            <v>34300</v>
          </cell>
          <cell r="M724">
            <v>2322.5</v>
          </cell>
          <cell r="N724">
            <v>7</v>
          </cell>
          <cell r="O724" t="str">
            <v>عون</v>
          </cell>
          <cell r="P724" t="str">
            <v>SAPEUR</v>
          </cell>
          <cell r="Q724" t="str">
            <v>BOUALILI</v>
          </cell>
          <cell r="R724" t="str">
            <v xml:space="preserve">KAMAL  </v>
          </cell>
          <cell r="S724" t="str">
            <v>11815731</v>
          </cell>
          <cell r="T724" t="str">
            <v>97</v>
          </cell>
          <cell r="U724" t="str">
            <v xml:space="preserve"> بوعليلي  كمال</v>
          </cell>
          <cell r="V724">
            <v>250</v>
          </cell>
          <cell r="W724">
            <v>800</v>
          </cell>
        </row>
        <row r="725">
          <cell r="A725">
            <v>2600834</v>
          </cell>
          <cell r="B725" t="str">
            <v>BOUAMAMA MOUSSA</v>
          </cell>
          <cell r="C725">
            <v>383</v>
          </cell>
          <cell r="D725">
            <v>1282620177</v>
          </cell>
          <cell r="E725">
            <v>37820.67</v>
          </cell>
          <cell r="F725">
            <v>4552.08</v>
          </cell>
          <cell r="G725">
            <v>1200</v>
          </cell>
          <cell r="H725">
            <v>0</v>
          </cell>
          <cell r="I725">
            <v>0</v>
          </cell>
          <cell r="J725">
            <v>50878.75</v>
          </cell>
          <cell r="K725">
            <v>17235</v>
          </cell>
          <cell r="L725">
            <v>33343.75</v>
          </cell>
          <cell r="M725">
            <v>300</v>
          </cell>
          <cell r="N725">
            <v>7</v>
          </cell>
          <cell r="O725" t="str">
            <v>عون</v>
          </cell>
          <cell r="P725" t="str">
            <v>SAPEUR</v>
          </cell>
          <cell r="Q725" t="str">
            <v>BOUAMAMA</v>
          </cell>
          <cell r="R725" t="str">
            <v xml:space="preserve">MOUSSA  </v>
          </cell>
          <cell r="S725" t="str">
            <v>12826201</v>
          </cell>
          <cell r="T725" t="str">
            <v>77</v>
          </cell>
          <cell r="U725" t="str">
            <v xml:space="preserve"> بوعمامة موسى</v>
          </cell>
          <cell r="V725">
            <v>250</v>
          </cell>
          <cell r="W725">
            <v>800</v>
          </cell>
        </row>
        <row r="726">
          <cell r="A726">
            <v>2601179</v>
          </cell>
          <cell r="B726" t="str">
            <v>BOUAMAMA SALEH</v>
          </cell>
          <cell r="C726">
            <v>365</v>
          </cell>
          <cell r="D726">
            <v>1363003762</v>
          </cell>
          <cell r="E726">
            <v>37560.19</v>
          </cell>
          <cell r="F726">
            <v>4388.0600000000004</v>
          </cell>
          <cell r="G726">
            <v>0</v>
          </cell>
          <cell r="H726">
            <v>0</v>
          </cell>
          <cell r="I726">
            <v>0</v>
          </cell>
          <cell r="J726">
            <v>48756.25</v>
          </cell>
          <cell r="K726">
            <v>16425</v>
          </cell>
          <cell r="L726">
            <v>32331.25</v>
          </cell>
          <cell r="M726">
            <v>0</v>
          </cell>
          <cell r="N726">
            <v>7</v>
          </cell>
          <cell r="O726" t="str">
            <v>عون</v>
          </cell>
          <cell r="P726" t="str">
            <v>SAPEUR</v>
          </cell>
          <cell r="Q726" t="str">
            <v>BOUAMAMA</v>
          </cell>
          <cell r="R726" t="str">
            <v xml:space="preserve">SALEH  </v>
          </cell>
          <cell r="S726" t="str">
            <v>13630037</v>
          </cell>
          <cell r="T726" t="str">
            <v>62</v>
          </cell>
          <cell r="U726" t="str">
            <v>بوعمامة صالح</v>
          </cell>
          <cell r="V726">
            <v>250</v>
          </cell>
          <cell r="W726">
            <v>800</v>
          </cell>
        </row>
        <row r="727">
          <cell r="A727">
            <v>2600527</v>
          </cell>
          <cell r="B727" t="str">
            <v>BOUARABA RAOUF</v>
          </cell>
          <cell r="C727">
            <v>400</v>
          </cell>
          <cell r="D727">
            <v>1181185605</v>
          </cell>
          <cell r="E727">
            <v>41950.78</v>
          </cell>
          <cell r="F727">
            <v>4852.95</v>
          </cell>
          <cell r="G727">
            <v>0</v>
          </cell>
          <cell r="H727">
            <v>0</v>
          </cell>
          <cell r="I727">
            <v>0</v>
          </cell>
          <cell r="J727">
            <v>55021.73</v>
          </cell>
          <cell r="K727">
            <v>19621.73</v>
          </cell>
          <cell r="L727">
            <v>34300</v>
          </cell>
          <cell r="M727">
            <v>1100</v>
          </cell>
          <cell r="N727">
            <v>7</v>
          </cell>
          <cell r="O727" t="str">
            <v>عون</v>
          </cell>
          <cell r="P727" t="str">
            <v>SAPEUR</v>
          </cell>
          <cell r="Q727" t="str">
            <v>BOUARABA</v>
          </cell>
          <cell r="R727" t="str">
            <v xml:space="preserve">RAOUF  </v>
          </cell>
          <cell r="S727" t="str">
            <v>11811856</v>
          </cell>
          <cell r="T727" t="str">
            <v>05</v>
          </cell>
          <cell r="U727" t="str">
            <v xml:space="preserve"> بوعرابة رؤوف</v>
          </cell>
          <cell r="V727">
            <v>250</v>
          </cell>
          <cell r="W727">
            <v>800</v>
          </cell>
        </row>
        <row r="728">
          <cell r="A728">
            <v>2601739</v>
          </cell>
          <cell r="B728" t="str">
            <v>BOUCHAKOR AZZEDDINE</v>
          </cell>
          <cell r="C728">
            <v>348</v>
          </cell>
          <cell r="D728">
            <v>1404465176</v>
          </cell>
          <cell r="E728">
            <v>35011.85</v>
          </cell>
          <cell r="F728">
            <v>4233.1499999999996</v>
          </cell>
          <cell r="G728">
            <v>2550</v>
          </cell>
          <cell r="H728">
            <v>0</v>
          </cell>
          <cell r="I728">
            <v>0</v>
          </cell>
          <cell r="J728">
            <v>48135</v>
          </cell>
          <cell r="K728">
            <v>15660</v>
          </cell>
          <cell r="L728">
            <v>31375</v>
          </cell>
          <cell r="M728">
            <v>1100</v>
          </cell>
          <cell r="N728">
            <v>7</v>
          </cell>
          <cell r="O728" t="str">
            <v>عون</v>
          </cell>
          <cell r="P728" t="str">
            <v>SAPEUR</v>
          </cell>
          <cell r="Q728" t="str">
            <v>BOUCHAKOR</v>
          </cell>
          <cell r="R728" t="str">
            <v xml:space="preserve">AZZEDDINE  </v>
          </cell>
          <cell r="S728" t="str">
            <v>14044651</v>
          </cell>
          <cell r="T728" t="str">
            <v>76</v>
          </cell>
          <cell r="U728" t="str">
            <v xml:space="preserve"> بوشاقور عزالدين </v>
          </cell>
          <cell r="V728">
            <v>250</v>
          </cell>
          <cell r="W728">
            <v>800</v>
          </cell>
        </row>
        <row r="729">
          <cell r="A729">
            <v>2601688</v>
          </cell>
          <cell r="B729" t="str">
            <v>BOUCHAREB SMAIL</v>
          </cell>
          <cell r="C729">
            <v>348</v>
          </cell>
          <cell r="D729">
            <v>1090364485</v>
          </cell>
          <cell r="E729">
            <v>36461.85</v>
          </cell>
          <cell r="F729">
            <v>4233.1499999999996</v>
          </cell>
          <cell r="G729">
            <v>0</v>
          </cell>
          <cell r="H729">
            <v>0</v>
          </cell>
          <cell r="I729">
            <v>0</v>
          </cell>
          <cell r="J729">
            <v>47035</v>
          </cell>
          <cell r="K729">
            <v>15660</v>
          </cell>
          <cell r="L729">
            <v>31375</v>
          </cell>
          <cell r="M729">
            <v>0</v>
          </cell>
          <cell r="N729">
            <v>7</v>
          </cell>
          <cell r="O729" t="str">
            <v>عون</v>
          </cell>
          <cell r="P729" t="str">
            <v>SAPEUR</v>
          </cell>
          <cell r="Q729" t="str">
            <v>BOUCHAREB</v>
          </cell>
          <cell r="R729" t="str">
            <v xml:space="preserve">SMAIL  </v>
          </cell>
          <cell r="S729" t="str">
            <v>10903644</v>
          </cell>
          <cell r="T729" t="str">
            <v>85</v>
          </cell>
          <cell r="U729" t="str">
            <v xml:space="preserve"> بوشارب اسماعيل </v>
          </cell>
          <cell r="V729">
            <v>250</v>
          </cell>
          <cell r="W729">
            <v>800</v>
          </cell>
        </row>
        <row r="730">
          <cell r="A730">
            <v>2600643</v>
          </cell>
          <cell r="B730" t="str">
            <v>BOUCHENEFA AHMED BENYOUCEF</v>
          </cell>
          <cell r="C730">
            <v>400</v>
          </cell>
          <cell r="D730">
            <v>1409906120</v>
          </cell>
          <cell r="E730">
            <v>40750.78</v>
          </cell>
          <cell r="F730">
            <v>4852.95</v>
          </cell>
          <cell r="G730">
            <v>1200</v>
          </cell>
          <cell r="H730">
            <v>0</v>
          </cell>
          <cell r="I730">
            <v>0</v>
          </cell>
          <cell r="J730">
            <v>55021.73</v>
          </cell>
          <cell r="K730">
            <v>19621.73</v>
          </cell>
          <cell r="L730">
            <v>34300</v>
          </cell>
          <cell r="M730">
            <v>1100</v>
          </cell>
          <cell r="N730">
            <v>7</v>
          </cell>
          <cell r="O730" t="str">
            <v>عون</v>
          </cell>
          <cell r="P730" t="str">
            <v>SAPEUR</v>
          </cell>
          <cell r="Q730" t="str">
            <v>BOUCHENEFA</v>
          </cell>
          <cell r="R730" t="str">
            <v xml:space="preserve">AHMED BENYOUCEF </v>
          </cell>
          <cell r="S730" t="str">
            <v>14099061</v>
          </cell>
          <cell r="T730" t="str">
            <v>20</v>
          </cell>
          <cell r="U730" t="str">
            <v xml:space="preserve"> بوشنافة أحمد بن يوسف</v>
          </cell>
          <cell r="V730">
            <v>250</v>
          </cell>
          <cell r="W730">
            <v>800</v>
          </cell>
        </row>
        <row r="731">
          <cell r="A731">
            <v>2601755</v>
          </cell>
          <cell r="B731" t="str">
            <v>BOUCHERIT MAHMOUD</v>
          </cell>
          <cell r="C731">
            <v>348</v>
          </cell>
          <cell r="D731">
            <v>1285079030</v>
          </cell>
          <cell r="E731">
            <v>36461.85</v>
          </cell>
          <cell r="F731">
            <v>4233.1499999999996</v>
          </cell>
          <cell r="G731">
            <v>0</v>
          </cell>
          <cell r="H731">
            <v>0</v>
          </cell>
          <cell r="I731">
            <v>0</v>
          </cell>
          <cell r="J731">
            <v>47035</v>
          </cell>
          <cell r="K731">
            <v>15660</v>
          </cell>
          <cell r="L731">
            <v>31375</v>
          </cell>
          <cell r="M731">
            <v>0</v>
          </cell>
          <cell r="N731">
            <v>7</v>
          </cell>
          <cell r="O731" t="str">
            <v>عون</v>
          </cell>
          <cell r="P731" t="str">
            <v>SAPEUR</v>
          </cell>
          <cell r="Q731" t="str">
            <v>BOUCHERIT</v>
          </cell>
          <cell r="R731" t="str">
            <v xml:space="preserve">MAHMOUD  </v>
          </cell>
          <cell r="S731" t="str">
            <v>12850790</v>
          </cell>
          <cell r="T731" t="str">
            <v>30</v>
          </cell>
          <cell r="U731" t="str">
            <v xml:space="preserve"> بوشريط  محمود  </v>
          </cell>
          <cell r="V731">
            <v>250</v>
          </cell>
          <cell r="W731">
            <v>800</v>
          </cell>
        </row>
        <row r="732">
          <cell r="A732">
            <v>2600673</v>
          </cell>
          <cell r="B732" t="str">
            <v>BOUDAOUD AMINE BEN MOUSSA</v>
          </cell>
          <cell r="C732">
            <v>383</v>
          </cell>
          <cell r="D732">
            <v>900239903</v>
          </cell>
          <cell r="E732">
            <v>39752.44</v>
          </cell>
          <cell r="F732">
            <v>4698.04</v>
          </cell>
          <cell r="G732">
            <v>0</v>
          </cell>
          <cell r="H732">
            <v>0</v>
          </cell>
          <cell r="I732">
            <v>0</v>
          </cell>
          <cell r="J732">
            <v>52200.480000000003</v>
          </cell>
          <cell r="K732">
            <v>18856.73</v>
          </cell>
          <cell r="L732">
            <v>33343.75</v>
          </cell>
          <cell r="M732">
            <v>0</v>
          </cell>
          <cell r="N732">
            <v>7</v>
          </cell>
          <cell r="O732" t="str">
            <v>عون</v>
          </cell>
          <cell r="P732" t="str">
            <v>SAPEUR</v>
          </cell>
          <cell r="Q732" t="str">
            <v>BOUDAOUD</v>
          </cell>
          <cell r="R732" t="str">
            <v>AMINE BEN MOUSSA</v>
          </cell>
          <cell r="S732" t="str">
            <v>9002399</v>
          </cell>
          <cell r="T732" t="str">
            <v>03</v>
          </cell>
          <cell r="U732" t="str">
            <v xml:space="preserve"> بوداود أمين</v>
          </cell>
          <cell r="V732">
            <v>250</v>
          </cell>
          <cell r="W732">
            <v>800</v>
          </cell>
        </row>
        <row r="733">
          <cell r="A733">
            <v>2600761</v>
          </cell>
          <cell r="B733" t="str">
            <v>BOUDELLAL FETHI</v>
          </cell>
          <cell r="C733">
            <v>383</v>
          </cell>
          <cell r="D733">
            <v>907610202</v>
          </cell>
          <cell r="E733">
            <v>33648.61</v>
          </cell>
          <cell r="F733">
            <v>4552.08</v>
          </cell>
          <cell r="G733">
            <v>1200</v>
          </cell>
          <cell r="H733">
            <v>0</v>
          </cell>
          <cell r="I733">
            <v>0</v>
          </cell>
          <cell r="J733">
            <v>50578.75</v>
          </cell>
          <cell r="K733">
            <v>17235</v>
          </cell>
          <cell r="L733">
            <v>33343.75</v>
          </cell>
          <cell r="M733">
            <v>0</v>
          </cell>
          <cell r="N733">
            <v>7</v>
          </cell>
          <cell r="O733" t="str">
            <v>عون</v>
          </cell>
          <cell r="P733" t="str">
            <v>SAPEUR</v>
          </cell>
          <cell r="Q733" t="str">
            <v>BOUDELLAL</v>
          </cell>
          <cell r="R733" t="str">
            <v xml:space="preserve">FETHI  </v>
          </cell>
          <cell r="S733" t="str">
            <v>9076102</v>
          </cell>
          <cell r="T733" t="str">
            <v>02</v>
          </cell>
          <cell r="U733" t="str">
            <v xml:space="preserve"> بودلال فتحي</v>
          </cell>
          <cell r="V733">
            <v>250</v>
          </cell>
          <cell r="W733">
            <v>800</v>
          </cell>
        </row>
        <row r="734">
          <cell r="A734">
            <v>2600654</v>
          </cell>
          <cell r="B734" t="str">
            <v>BOUDERROUMI ELHOUAS</v>
          </cell>
          <cell r="C734">
            <v>400</v>
          </cell>
          <cell r="D734">
            <v>1447469156</v>
          </cell>
          <cell r="E734">
            <v>39650.78</v>
          </cell>
          <cell r="F734">
            <v>4852.95</v>
          </cell>
          <cell r="G734">
            <v>1200</v>
          </cell>
          <cell r="H734">
            <v>0</v>
          </cell>
          <cell r="I734">
            <v>0</v>
          </cell>
          <cell r="J734">
            <v>53921.73</v>
          </cell>
          <cell r="K734">
            <v>19621.73</v>
          </cell>
          <cell r="L734">
            <v>34300</v>
          </cell>
          <cell r="M734">
            <v>0</v>
          </cell>
          <cell r="N734">
            <v>7</v>
          </cell>
          <cell r="O734" t="str">
            <v>عون</v>
          </cell>
          <cell r="P734" t="str">
            <v>SAPEUR</v>
          </cell>
          <cell r="Q734" t="str">
            <v>BOUDERROUMI</v>
          </cell>
          <cell r="R734" t="str">
            <v xml:space="preserve">ELHOUAS  </v>
          </cell>
          <cell r="S734" t="str">
            <v>14474691</v>
          </cell>
          <cell r="T734" t="str">
            <v>56</v>
          </cell>
          <cell r="U734" t="str">
            <v xml:space="preserve">بودرومي  حواس </v>
          </cell>
          <cell r="V734">
            <v>250</v>
          </cell>
          <cell r="W734">
            <v>800</v>
          </cell>
        </row>
        <row r="735">
          <cell r="A735">
            <v>1602626</v>
          </cell>
          <cell r="B735" t="str">
            <v>BOUDIAF AMRO</v>
          </cell>
          <cell r="C735">
            <v>400</v>
          </cell>
          <cell r="D735">
            <v>919084247</v>
          </cell>
          <cell r="E735">
            <v>39656.28</v>
          </cell>
          <cell r="F735">
            <v>4852.95</v>
          </cell>
          <cell r="G735">
            <v>1200</v>
          </cell>
          <cell r="H735">
            <v>0</v>
          </cell>
          <cell r="I735">
            <v>0</v>
          </cell>
          <cell r="J735">
            <v>53927.23</v>
          </cell>
          <cell r="K735">
            <v>19621.73</v>
          </cell>
          <cell r="L735">
            <v>34300</v>
          </cell>
          <cell r="M735">
            <v>5.5</v>
          </cell>
          <cell r="N735">
            <v>7</v>
          </cell>
          <cell r="O735" t="str">
            <v>عون</v>
          </cell>
          <cell r="P735" t="str">
            <v>SAPEUR</v>
          </cell>
          <cell r="Q735" t="str">
            <v>BOUDIAF</v>
          </cell>
          <cell r="R735" t="str">
            <v xml:space="preserve">AMRO  </v>
          </cell>
          <cell r="S735" t="str">
            <v>9190842</v>
          </cell>
          <cell r="T735" t="str">
            <v>47</v>
          </cell>
          <cell r="U735" t="str">
            <v xml:space="preserve"> بوضياف عمرو</v>
          </cell>
          <cell r="V735">
            <v>250</v>
          </cell>
          <cell r="W735">
            <v>800</v>
          </cell>
        </row>
        <row r="736">
          <cell r="A736">
            <v>2600960</v>
          </cell>
          <cell r="B736" t="str">
            <v>BOUDIFA AHMED</v>
          </cell>
          <cell r="C736">
            <v>365</v>
          </cell>
          <cell r="D736">
            <v>1147108372</v>
          </cell>
          <cell r="E736">
            <v>38660.19</v>
          </cell>
          <cell r="F736">
            <v>4388.0600000000004</v>
          </cell>
          <cell r="G736">
            <v>0</v>
          </cell>
          <cell r="H736">
            <v>0</v>
          </cell>
          <cell r="I736">
            <v>0</v>
          </cell>
          <cell r="J736">
            <v>49856.25</v>
          </cell>
          <cell r="K736">
            <v>16425</v>
          </cell>
          <cell r="L736">
            <v>32331.25</v>
          </cell>
          <cell r="M736">
            <v>1100</v>
          </cell>
          <cell r="N736">
            <v>7</v>
          </cell>
          <cell r="O736" t="str">
            <v>عون</v>
          </cell>
          <cell r="P736" t="str">
            <v>SAPEUR</v>
          </cell>
          <cell r="Q736" t="str">
            <v>BOUDIFA</v>
          </cell>
          <cell r="R736" t="str">
            <v xml:space="preserve">AHMED  </v>
          </cell>
          <cell r="S736" t="str">
            <v>11471083</v>
          </cell>
          <cell r="T736" t="str">
            <v>72</v>
          </cell>
          <cell r="U736" t="str">
            <v xml:space="preserve">بوضيفة احمد </v>
          </cell>
          <cell r="V736">
            <v>250</v>
          </cell>
          <cell r="W736">
            <v>800</v>
          </cell>
        </row>
        <row r="737"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O737" t="e">
            <v>#N/A</v>
          </cell>
          <cell r="P737" t="e">
            <v>#N/A</v>
          </cell>
          <cell r="R737" t="str">
            <v xml:space="preserve">  </v>
          </cell>
          <cell r="S737" t="e">
            <v>#VALUE!</v>
          </cell>
          <cell r="T737" t="str">
            <v/>
          </cell>
          <cell r="U737" t="e">
            <v>#N/A</v>
          </cell>
          <cell r="V737">
            <v>250</v>
          </cell>
          <cell r="W737">
            <v>800</v>
          </cell>
        </row>
        <row r="738">
          <cell r="A738">
            <v>2600379</v>
          </cell>
          <cell r="B738" t="str">
            <v>BOUDISSA SAID</v>
          </cell>
          <cell r="C738">
            <v>400</v>
          </cell>
          <cell r="D738">
            <v>1093904519</v>
          </cell>
          <cell r="E738">
            <v>36327.78</v>
          </cell>
          <cell r="F738">
            <v>4213.95</v>
          </cell>
          <cell r="G738">
            <v>0</v>
          </cell>
          <cell r="H738">
            <v>0</v>
          </cell>
          <cell r="I738">
            <v>0</v>
          </cell>
          <cell r="J738">
            <v>46821.73</v>
          </cell>
          <cell r="K738">
            <v>19621.73</v>
          </cell>
          <cell r="L738">
            <v>27200</v>
          </cell>
          <cell r="M738">
            <v>0</v>
          </cell>
          <cell r="N738">
            <v>7</v>
          </cell>
          <cell r="O738" t="str">
            <v>عون</v>
          </cell>
          <cell r="P738" t="str">
            <v>SAPEUR</v>
          </cell>
          <cell r="Q738" t="str">
            <v>BOUDISSA</v>
          </cell>
          <cell r="R738" t="str">
            <v xml:space="preserve">SAID  </v>
          </cell>
          <cell r="S738" t="str">
            <v>10939045</v>
          </cell>
          <cell r="T738" t="str">
            <v>19</v>
          </cell>
          <cell r="U738" t="str">
            <v xml:space="preserve"> بوديسة     سعيد</v>
          </cell>
          <cell r="V738">
            <v>250</v>
          </cell>
          <cell r="W738">
            <v>800</v>
          </cell>
        </row>
        <row r="739">
          <cell r="A739">
            <v>2600839</v>
          </cell>
          <cell r="B739" t="str">
            <v>BOUDJEMAA AHMED</v>
          </cell>
          <cell r="C739">
            <v>383</v>
          </cell>
          <cell r="D739">
            <v>768679225</v>
          </cell>
          <cell r="E739">
            <v>38720.67</v>
          </cell>
          <cell r="F739">
            <v>4552.08</v>
          </cell>
          <cell r="G739">
            <v>0</v>
          </cell>
          <cell r="H739">
            <v>0</v>
          </cell>
          <cell r="I739">
            <v>0</v>
          </cell>
          <cell r="J739">
            <v>50578.75</v>
          </cell>
          <cell r="K739">
            <v>17235</v>
          </cell>
          <cell r="L739">
            <v>33343.75</v>
          </cell>
          <cell r="M739">
            <v>0</v>
          </cell>
          <cell r="N739">
            <v>7</v>
          </cell>
          <cell r="O739" t="str">
            <v>عون</v>
          </cell>
          <cell r="P739" t="str">
            <v>SAPEUR</v>
          </cell>
          <cell r="Q739" t="str">
            <v>BOUDJEMAA</v>
          </cell>
          <cell r="R739" t="str">
            <v xml:space="preserve">AHMED  </v>
          </cell>
          <cell r="S739" t="str">
            <v>7686792</v>
          </cell>
          <cell r="T739" t="str">
            <v>25</v>
          </cell>
          <cell r="U739" t="str">
            <v xml:space="preserve"> بوجمعة أحمد</v>
          </cell>
          <cell r="V739">
            <v>250</v>
          </cell>
          <cell r="W739">
            <v>800</v>
          </cell>
        </row>
        <row r="740">
          <cell r="A740">
            <v>2601711</v>
          </cell>
          <cell r="B740" t="str">
            <v>BOUDJEMAA SLIMANE</v>
          </cell>
          <cell r="C740">
            <v>348</v>
          </cell>
          <cell r="D740">
            <v>1478810560</v>
          </cell>
          <cell r="E740">
            <v>36461.85</v>
          </cell>
          <cell r="F740">
            <v>4233.1499999999996</v>
          </cell>
          <cell r="G740">
            <v>0</v>
          </cell>
          <cell r="H740">
            <v>0</v>
          </cell>
          <cell r="I740">
            <v>0</v>
          </cell>
          <cell r="J740">
            <v>47035</v>
          </cell>
          <cell r="K740">
            <v>15660</v>
          </cell>
          <cell r="L740">
            <v>31375</v>
          </cell>
          <cell r="M740">
            <v>0</v>
          </cell>
          <cell r="N740">
            <v>7</v>
          </cell>
          <cell r="O740" t="str">
            <v>عون</v>
          </cell>
          <cell r="P740" t="str">
            <v>SAPEUR</v>
          </cell>
          <cell r="Q740" t="str">
            <v>BOUDJEMAA</v>
          </cell>
          <cell r="R740" t="str">
            <v xml:space="preserve">SLIMANE  </v>
          </cell>
          <cell r="S740" t="str">
            <v>14788105</v>
          </cell>
          <cell r="T740" t="str">
            <v>60</v>
          </cell>
          <cell r="U740" t="str">
            <v xml:space="preserve"> بوجمعة سليمان </v>
          </cell>
          <cell r="V740">
            <v>250</v>
          </cell>
          <cell r="W740">
            <v>800</v>
          </cell>
        </row>
        <row r="741">
          <cell r="A741">
            <v>2600655</v>
          </cell>
          <cell r="B741" t="str">
            <v>BOUGUESSA BELKACEM</v>
          </cell>
          <cell r="C741">
            <v>383</v>
          </cell>
          <cell r="D741">
            <v>758048355</v>
          </cell>
          <cell r="E741">
            <v>39952.44</v>
          </cell>
          <cell r="F741">
            <v>4698.04</v>
          </cell>
          <cell r="G741">
            <v>1200</v>
          </cell>
          <cell r="H741">
            <v>0</v>
          </cell>
          <cell r="I741">
            <v>0</v>
          </cell>
          <cell r="J741">
            <v>53600.480000000003</v>
          </cell>
          <cell r="K741">
            <v>18856.73</v>
          </cell>
          <cell r="L741">
            <v>33343.75</v>
          </cell>
          <cell r="M741">
            <v>1400</v>
          </cell>
          <cell r="N741">
            <v>7</v>
          </cell>
          <cell r="O741" t="str">
            <v>عون</v>
          </cell>
          <cell r="P741" t="str">
            <v>SAPEUR</v>
          </cell>
          <cell r="Q741" t="str">
            <v>BOUGUESSA</v>
          </cell>
          <cell r="R741" t="str">
            <v xml:space="preserve">BELKACEM  </v>
          </cell>
          <cell r="S741" t="str">
            <v>7580483</v>
          </cell>
          <cell r="T741" t="str">
            <v>55</v>
          </cell>
          <cell r="U741" t="str">
            <v xml:space="preserve">بوقصة بلقاسم </v>
          </cell>
          <cell r="V741">
            <v>250</v>
          </cell>
          <cell r="W741">
            <v>800</v>
          </cell>
        </row>
        <row r="742">
          <cell r="A742">
            <v>2600677</v>
          </cell>
          <cell r="B742" t="str">
            <v>BOUHADDA ARBI</v>
          </cell>
          <cell r="C742">
            <v>400</v>
          </cell>
          <cell r="D742">
            <v>1141681996</v>
          </cell>
          <cell r="E742">
            <v>40750.78</v>
          </cell>
          <cell r="F742">
            <v>4852.95</v>
          </cell>
          <cell r="G742">
            <v>1200</v>
          </cell>
          <cell r="H742">
            <v>0</v>
          </cell>
          <cell r="I742">
            <v>0</v>
          </cell>
          <cell r="J742">
            <v>55021.73</v>
          </cell>
          <cell r="K742">
            <v>19621.73</v>
          </cell>
          <cell r="L742">
            <v>34300</v>
          </cell>
          <cell r="M742">
            <v>1100</v>
          </cell>
          <cell r="N742">
            <v>7</v>
          </cell>
          <cell r="O742" t="str">
            <v>عون</v>
          </cell>
          <cell r="P742" t="str">
            <v>SAPEUR</v>
          </cell>
          <cell r="Q742" t="str">
            <v>BOUHADDA</v>
          </cell>
          <cell r="R742" t="str">
            <v xml:space="preserve">ARBI  </v>
          </cell>
          <cell r="S742" t="str">
            <v>11416819</v>
          </cell>
          <cell r="T742" t="str">
            <v>96</v>
          </cell>
          <cell r="U742" t="str">
            <v xml:space="preserve">بوحدة  العربي </v>
          </cell>
          <cell r="V742">
            <v>250</v>
          </cell>
          <cell r="W742">
            <v>800</v>
          </cell>
        </row>
        <row r="743">
          <cell r="A743">
            <v>2601033</v>
          </cell>
          <cell r="B743" t="str">
            <v>BOUHALI ABDELHAMID</v>
          </cell>
          <cell r="C743">
            <v>365</v>
          </cell>
          <cell r="D743">
            <v>1503999671</v>
          </cell>
          <cell r="E743">
            <v>36360.19</v>
          </cell>
          <cell r="F743">
            <v>4388.0600000000004</v>
          </cell>
          <cell r="G743">
            <v>1200</v>
          </cell>
          <cell r="H743">
            <v>0</v>
          </cell>
          <cell r="I743">
            <v>0</v>
          </cell>
          <cell r="J743">
            <v>48756.25</v>
          </cell>
          <cell r="K743">
            <v>16425</v>
          </cell>
          <cell r="L743">
            <v>32331.25</v>
          </cell>
          <cell r="M743">
            <v>0</v>
          </cell>
          <cell r="N743">
            <v>7</v>
          </cell>
          <cell r="O743" t="str">
            <v>عون</v>
          </cell>
          <cell r="P743" t="str">
            <v>SAPEUR</v>
          </cell>
          <cell r="Q743" t="str">
            <v>BOUHALI</v>
          </cell>
          <cell r="R743" t="str">
            <v xml:space="preserve">ABDELHAMID  </v>
          </cell>
          <cell r="S743" t="str">
            <v>15039996</v>
          </cell>
          <cell r="T743" t="str">
            <v>71</v>
          </cell>
          <cell r="U743" t="str">
            <v xml:space="preserve">بوهالي عبد الحميد </v>
          </cell>
          <cell r="V743">
            <v>250</v>
          </cell>
          <cell r="W743">
            <v>800</v>
          </cell>
        </row>
        <row r="744">
          <cell r="A744">
            <v>2601778</v>
          </cell>
          <cell r="B744" t="str">
            <v>BOUHALI SAID</v>
          </cell>
          <cell r="C744">
            <v>348</v>
          </cell>
          <cell r="D744">
            <v>2280552089</v>
          </cell>
          <cell r="E744">
            <v>35261.85</v>
          </cell>
          <cell r="F744">
            <v>4233.1499999999996</v>
          </cell>
          <cell r="G744">
            <v>1200</v>
          </cell>
          <cell r="H744">
            <v>0</v>
          </cell>
          <cell r="I744">
            <v>0</v>
          </cell>
          <cell r="J744">
            <v>47035</v>
          </cell>
          <cell r="K744">
            <v>15660</v>
          </cell>
          <cell r="L744">
            <v>31375</v>
          </cell>
          <cell r="M744">
            <v>0</v>
          </cell>
          <cell r="N744">
            <v>7</v>
          </cell>
          <cell r="O744" t="str">
            <v>عون</v>
          </cell>
          <cell r="P744" t="str">
            <v>SAPEUR</v>
          </cell>
          <cell r="Q744" t="str">
            <v>BOUHALI</v>
          </cell>
          <cell r="R744" t="str">
            <v xml:space="preserve">SAID  </v>
          </cell>
          <cell r="S744" t="str">
            <v>22805520</v>
          </cell>
          <cell r="T744" t="str">
            <v>89</v>
          </cell>
          <cell r="U744" t="str">
            <v>0 بوهالي سعيد</v>
          </cell>
          <cell r="V744">
            <v>250</v>
          </cell>
          <cell r="W744">
            <v>800</v>
          </cell>
        </row>
        <row r="745">
          <cell r="A745">
            <v>2601113</v>
          </cell>
          <cell r="B745" t="str">
            <v>BOUHAROUA NOUFAL</v>
          </cell>
          <cell r="C745">
            <v>365</v>
          </cell>
          <cell r="D745">
            <v>1892087383</v>
          </cell>
          <cell r="E745">
            <v>37560.19</v>
          </cell>
          <cell r="F745">
            <v>4388.0600000000004</v>
          </cell>
          <cell r="G745">
            <v>0</v>
          </cell>
          <cell r="H745">
            <v>0</v>
          </cell>
          <cell r="I745">
            <v>0</v>
          </cell>
          <cell r="J745">
            <v>48756.25</v>
          </cell>
          <cell r="K745">
            <v>16425</v>
          </cell>
          <cell r="L745">
            <v>32331.25</v>
          </cell>
          <cell r="M745">
            <v>0</v>
          </cell>
          <cell r="N745">
            <v>7</v>
          </cell>
          <cell r="O745" t="str">
            <v>عون</v>
          </cell>
          <cell r="P745" t="str">
            <v>SAPEUR</v>
          </cell>
          <cell r="Q745" t="str">
            <v>BOUHAROUA</v>
          </cell>
          <cell r="R745" t="str">
            <v xml:space="preserve">NOUFAL  </v>
          </cell>
          <cell r="S745" t="str">
            <v>18920873</v>
          </cell>
          <cell r="T745" t="str">
            <v>83</v>
          </cell>
          <cell r="U745" t="str">
            <v xml:space="preserve">بوهراوة نوفل </v>
          </cell>
          <cell r="V745">
            <v>250</v>
          </cell>
          <cell r="W745">
            <v>800</v>
          </cell>
        </row>
        <row r="746">
          <cell r="A746">
            <v>2601074</v>
          </cell>
          <cell r="B746" t="str">
            <v>BOUHENNICHE BRAHIM</v>
          </cell>
          <cell r="C746">
            <v>365</v>
          </cell>
          <cell r="D746">
            <v>1147518618</v>
          </cell>
          <cell r="E746">
            <v>37560.19</v>
          </cell>
          <cell r="F746">
            <v>4388.0600000000004</v>
          </cell>
          <cell r="G746">
            <v>0</v>
          </cell>
          <cell r="H746">
            <v>0</v>
          </cell>
          <cell r="I746">
            <v>0</v>
          </cell>
          <cell r="J746">
            <v>48756.25</v>
          </cell>
          <cell r="K746">
            <v>16425</v>
          </cell>
          <cell r="L746">
            <v>32331.25</v>
          </cell>
          <cell r="M746">
            <v>0</v>
          </cell>
          <cell r="N746">
            <v>7</v>
          </cell>
          <cell r="O746" t="str">
            <v>عون</v>
          </cell>
          <cell r="P746" t="str">
            <v>SAPEUR</v>
          </cell>
          <cell r="Q746" t="str">
            <v>BOUHENNICHE</v>
          </cell>
          <cell r="R746" t="str">
            <v xml:space="preserve">BRAHIM  </v>
          </cell>
          <cell r="S746" t="str">
            <v>11475186</v>
          </cell>
          <cell r="T746" t="str">
            <v>18</v>
          </cell>
          <cell r="U746" t="str">
            <v xml:space="preserve">بوحنيش ابراهيم </v>
          </cell>
          <cell r="V746">
            <v>250</v>
          </cell>
          <cell r="W746">
            <v>800</v>
          </cell>
        </row>
        <row r="747">
          <cell r="A747">
            <v>2600779</v>
          </cell>
          <cell r="B747" t="str">
            <v>BOUHRAOUA BILEL</v>
          </cell>
          <cell r="C747">
            <v>383</v>
          </cell>
          <cell r="D747">
            <v>1442212657</v>
          </cell>
          <cell r="E747">
            <v>38620.67</v>
          </cell>
          <cell r="F747">
            <v>4552.08</v>
          </cell>
          <cell r="G747">
            <v>1200</v>
          </cell>
          <cell r="H747">
            <v>0</v>
          </cell>
          <cell r="I747">
            <v>0</v>
          </cell>
          <cell r="J747">
            <v>51678.75</v>
          </cell>
          <cell r="K747">
            <v>17235</v>
          </cell>
          <cell r="L747">
            <v>33343.75</v>
          </cell>
          <cell r="M747">
            <v>1100</v>
          </cell>
          <cell r="N747">
            <v>7</v>
          </cell>
          <cell r="O747" t="str">
            <v>عون</v>
          </cell>
          <cell r="P747" t="str">
            <v>SAPEUR</v>
          </cell>
          <cell r="Q747" t="str">
            <v>BOUHRAOUA</v>
          </cell>
          <cell r="R747" t="str">
            <v xml:space="preserve">BILEL  </v>
          </cell>
          <cell r="S747" t="str">
            <v>14422126</v>
          </cell>
          <cell r="T747" t="str">
            <v>57</v>
          </cell>
          <cell r="U747" t="str">
            <v xml:space="preserve"> بوهراوة بلال</v>
          </cell>
          <cell r="V747">
            <v>250</v>
          </cell>
          <cell r="W747">
            <v>800</v>
          </cell>
        </row>
        <row r="748">
          <cell r="A748">
            <v>2600507</v>
          </cell>
          <cell r="B748" t="str">
            <v>BOUHRAOUA MEROUANE</v>
          </cell>
          <cell r="C748">
            <v>400</v>
          </cell>
          <cell r="D748">
            <v>1276045615</v>
          </cell>
          <cell r="E748">
            <v>39650.78</v>
          </cell>
          <cell r="F748">
            <v>4852.95</v>
          </cell>
          <cell r="G748">
            <v>1200</v>
          </cell>
          <cell r="H748">
            <v>0</v>
          </cell>
          <cell r="I748">
            <v>0</v>
          </cell>
          <cell r="J748">
            <v>53921.73</v>
          </cell>
          <cell r="K748">
            <v>19621.73</v>
          </cell>
          <cell r="L748">
            <v>34300</v>
          </cell>
          <cell r="M748">
            <v>0</v>
          </cell>
          <cell r="N748">
            <v>7</v>
          </cell>
          <cell r="O748" t="str">
            <v>عون</v>
          </cell>
          <cell r="P748" t="str">
            <v>SAPEUR</v>
          </cell>
          <cell r="Q748" t="str">
            <v>BOUHRAOUA</v>
          </cell>
          <cell r="R748" t="str">
            <v xml:space="preserve">MEROUANE  </v>
          </cell>
          <cell r="S748" t="str">
            <v>12760456</v>
          </cell>
          <cell r="T748" t="str">
            <v>15</v>
          </cell>
          <cell r="U748" t="str">
            <v xml:space="preserve">بوهراوة مروان  </v>
          </cell>
          <cell r="V748">
            <v>250</v>
          </cell>
          <cell r="W748">
            <v>800</v>
          </cell>
        </row>
        <row r="749">
          <cell r="A749">
            <v>2600813</v>
          </cell>
          <cell r="B749" t="str">
            <v>BOUKHEZANI BOUBAKER</v>
          </cell>
          <cell r="C749">
            <v>383</v>
          </cell>
          <cell r="D749">
            <v>910423574</v>
          </cell>
          <cell r="E749">
            <v>38720.67</v>
          </cell>
          <cell r="F749">
            <v>4552.08</v>
          </cell>
          <cell r="G749">
            <v>0</v>
          </cell>
          <cell r="H749">
            <v>0</v>
          </cell>
          <cell r="I749">
            <v>0</v>
          </cell>
          <cell r="J749">
            <v>50578.75</v>
          </cell>
          <cell r="K749">
            <v>17235</v>
          </cell>
          <cell r="L749">
            <v>33343.75</v>
          </cell>
          <cell r="M749">
            <v>0</v>
          </cell>
          <cell r="N749">
            <v>7</v>
          </cell>
          <cell r="O749" t="str">
            <v>عون</v>
          </cell>
          <cell r="P749" t="str">
            <v>SAPEUR</v>
          </cell>
          <cell r="Q749" t="str">
            <v>BOUKHEZANI</v>
          </cell>
          <cell r="R749" t="str">
            <v xml:space="preserve">BOUBAKER  </v>
          </cell>
          <cell r="S749" t="str">
            <v>9104235</v>
          </cell>
          <cell r="T749" t="str">
            <v>74</v>
          </cell>
          <cell r="U749" t="str">
            <v xml:space="preserve"> بوخزاني بوبكر</v>
          </cell>
          <cell r="V749">
            <v>250</v>
          </cell>
          <cell r="W749">
            <v>800</v>
          </cell>
        </row>
        <row r="750">
          <cell r="A750">
            <v>2600948</v>
          </cell>
          <cell r="B750" t="str">
            <v>BOUKHORS BILAL</v>
          </cell>
          <cell r="C750">
            <v>365</v>
          </cell>
          <cell r="D750">
            <v>1182276095</v>
          </cell>
          <cell r="E750">
            <v>33338.17</v>
          </cell>
          <cell r="F750">
            <v>3791.58</v>
          </cell>
          <cell r="G750">
            <v>0</v>
          </cell>
          <cell r="H750">
            <v>0</v>
          </cell>
          <cell r="I750">
            <v>0</v>
          </cell>
          <cell r="J750">
            <v>42128.75</v>
          </cell>
          <cell r="K750">
            <v>16425</v>
          </cell>
          <cell r="L750">
            <v>25703.75</v>
          </cell>
          <cell r="M750">
            <v>0</v>
          </cell>
          <cell r="N750">
            <v>7</v>
          </cell>
          <cell r="O750" t="str">
            <v>عون</v>
          </cell>
          <cell r="P750" t="str">
            <v>SAPEUR</v>
          </cell>
          <cell r="Q750" t="str">
            <v>BOUKHORS</v>
          </cell>
          <cell r="R750" t="str">
            <v xml:space="preserve">BILAL  </v>
          </cell>
          <cell r="S750" t="str">
            <v>11822760</v>
          </cell>
          <cell r="T750" t="str">
            <v>95</v>
          </cell>
          <cell r="U750" t="str">
            <v xml:space="preserve"> بوخرص بلال</v>
          </cell>
          <cell r="V750">
            <v>250</v>
          </cell>
          <cell r="W750">
            <v>800</v>
          </cell>
        </row>
        <row r="751">
          <cell r="A751">
            <v>2600562</v>
          </cell>
          <cell r="B751" t="str">
            <v>BOULASNAM MOHAMED</v>
          </cell>
          <cell r="C751">
            <v>400</v>
          </cell>
          <cell r="D751">
            <v>1276206818</v>
          </cell>
          <cell r="E751">
            <v>41050.78</v>
          </cell>
          <cell r="F751">
            <v>4852.95</v>
          </cell>
          <cell r="G751">
            <v>1200</v>
          </cell>
          <cell r="H751">
            <v>0</v>
          </cell>
          <cell r="I751">
            <v>0</v>
          </cell>
          <cell r="J751">
            <v>55321.73</v>
          </cell>
          <cell r="K751">
            <v>19621.73</v>
          </cell>
          <cell r="L751">
            <v>34300</v>
          </cell>
          <cell r="M751">
            <v>1400</v>
          </cell>
          <cell r="N751">
            <v>7</v>
          </cell>
          <cell r="O751" t="str">
            <v>عون</v>
          </cell>
          <cell r="P751" t="str">
            <v>SAPEUR</v>
          </cell>
          <cell r="Q751" t="str">
            <v>BOULASNAM</v>
          </cell>
          <cell r="R751" t="str">
            <v xml:space="preserve">MOHAMED  </v>
          </cell>
          <cell r="S751" t="str">
            <v>12762068</v>
          </cell>
          <cell r="T751" t="str">
            <v>18</v>
          </cell>
          <cell r="U751" t="str">
            <v xml:space="preserve"> بولصنام محمد</v>
          </cell>
          <cell r="V751">
            <v>250</v>
          </cell>
          <cell r="W751">
            <v>800</v>
          </cell>
        </row>
        <row r="752">
          <cell r="A752">
            <v>2601684</v>
          </cell>
          <cell r="B752" t="str">
            <v>BOULESNAM MOHAMMED</v>
          </cell>
          <cell r="C752">
            <v>348</v>
          </cell>
          <cell r="D752">
            <v>1184853650</v>
          </cell>
          <cell r="E752">
            <v>36461.85</v>
          </cell>
          <cell r="F752">
            <v>4233.1499999999996</v>
          </cell>
          <cell r="G752">
            <v>0</v>
          </cell>
          <cell r="H752">
            <v>0</v>
          </cell>
          <cell r="I752">
            <v>0</v>
          </cell>
          <cell r="J752">
            <v>47035</v>
          </cell>
          <cell r="K752">
            <v>15660</v>
          </cell>
          <cell r="L752">
            <v>31375</v>
          </cell>
          <cell r="M752">
            <v>0</v>
          </cell>
          <cell r="N752">
            <v>7</v>
          </cell>
          <cell r="O752" t="str">
            <v>عون</v>
          </cell>
          <cell r="P752" t="str">
            <v>SAPEUR</v>
          </cell>
          <cell r="Q752" t="str">
            <v>BOULESNAM</v>
          </cell>
          <cell r="R752" t="str">
            <v xml:space="preserve">MOHAMMED  </v>
          </cell>
          <cell r="S752" t="str">
            <v>11848536</v>
          </cell>
          <cell r="T752" t="str">
            <v>50</v>
          </cell>
          <cell r="U752" t="str">
            <v xml:space="preserve"> بولصنام محمد </v>
          </cell>
          <cell r="V752">
            <v>250</v>
          </cell>
          <cell r="W752">
            <v>800</v>
          </cell>
        </row>
        <row r="753">
          <cell r="A753">
            <v>2600974</v>
          </cell>
          <cell r="B753" t="str">
            <v>BOUNACHADA AMAR</v>
          </cell>
          <cell r="C753">
            <v>383</v>
          </cell>
          <cell r="D753">
            <v>1706015372</v>
          </cell>
          <cell r="E753">
            <v>600</v>
          </cell>
          <cell r="F753" t="str">
            <v>4552,08 30J</v>
          </cell>
          <cell r="G753">
            <v>0</v>
          </cell>
          <cell r="H753">
            <v>0</v>
          </cell>
          <cell r="I753">
            <v>0</v>
          </cell>
          <cell r="J753">
            <v>51178.75</v>
          </cell>
          <cell r="K753">
            <v>17235</v>
          </cell>
          <cell r="L753">
            <v>33343.75</v>
          </cell>
          <cell r="M753">
            <v>600</v>
          </cell>
          <cell r="N753">
            <v>7</v>
          </cell>
          <cell r="O753" t="str">
            <v>عون</v>
          </cell>
          <cell r="P753" t="str">
            <v>SAPEUR</v>
          </cell>
          <cell r="Q753" t="str">
            <v>BOUNACHADA</v>
          </cell>
          <cell r="R753" t="str">
            <v xml:space="preserve">AMAR  </v>
          </cell>
          <cell r="S753" t="str">
            <v>17060153</v>
          </cell>
          <cell r="T753" t="str">
            <v>72</v>
          </cell>
          <cell r="U753" t="str">
            <v xml:space="preserve"> بونشادة عمر</v>
          </cell>
          <cell r="V753">
            <v>250</v>
          </cell>
          <cell r="W753">
            <v>800</v>
          </cell>
        </row>
        <row r="754">
          <cell r="A754">
            <v>2601136</v>
          </cell>
          <cell r="B754" t="str">
            <v>BOUNOUA AMIR MOKHTAR</v>
          </cell>
          <cell r="C754">
            <v>365</v>
          </cell>
          <cell r="D754">
            <v>1141242325</v>
          </cell>
          <cell r="E754">
            <v>37560.19</v>
          </cell>
          <cell r="F754">
            <v>4388.0600000000004</v>
          </cell>
          <cell r="G754">
            <v>0</v>
          </cell>
          <cell r="H754">
            <v>0</v>
          </cell>
          <cell r="I754">
            <v>0</v>
          </cell>
          <cell r="J754">
            <v>48756.25</v>
          </cell>
          <cell r="K754">
            <v>16425</v>
          </cell>
          <cell r="L754">
            <v>32331.25</v>
          </cell>
          <cell r="M754">
            <v>0</v>
          </cell>
          <cell r="N754">
            <v>7</v>
          </cell>
          <cell r="O754" t="str">
            <v>عون</v>
          </cell>
          <cell r="P754" t="str">
            <v>SAPEUR</v>
          </cell>
          <cell r="Q754" t="str">
            <v>BOUNOUA</v>
          </cell>
          <cell r="R754" t="str">
            <v xml:space="preserve">AMIR MOKHTAR </v>
          </cell>
          <cell r="S754" t="str">
            <v>11412423</v>
          </cell>
          <cell r="T754" t="str">
            <v>25</v>
          </cell>
          <cell r="U754" t="str">
            <v>بونـوة امير مختار</v>
          </cell>
          <cell r="V754">
            <v>250</v>
          </cell>
          <cell r="W754">
            <v>800</v>
          </cell>
        </row>
        <row r="755">
          <cell r="A755">
            <v>2600759</v>
          </cell>
          <cell r="B755" t="str">
            <v>BOURABA MOHAMMED</v>
          </cell>
          <cell r="C755">
            <v>383</v>
          </cell>
          <cell r="D755">
            <v>1182955131</v>
          </cell>
          <cell r="E755">
            <v>38620.67</v>
          </cell>
          <cell r="F755">
            <v>4552.08</v>
          </cell>
          <cell r="G755">
            <v>1200</v>
          </cell>
          <cell r="H755">
            <v>0</v>
          </cell>
          <cell r="I755">
            <v>0</v>
          </cell>
          <cell r="J755">
            <v>51678.75</v>
          </cell>
          <cell r="K755">
            <v>17235</v>
          </cell>
          <cell r="L755">
            <v>33343.75</v>
          </cell>
          <cell r="M755">
            <v>1100</v>
          </cell>
          <cell r="N755">
            <v>7</v>
          </cell>
          <cell r="O755" t="str">
            <v>عون</v>
          </cell>
          <cell r="P755" t="str">
            <v>SAPEUR</v>
          </cell>
          <cell r="Q755" t="str">
            <v>BOURABA</v>
          </cell>
          <cell r="R755" t="str">
            <v xml:space="preserve">MOHAMMED  </v>
          </cell>
          <cell r="S755" t="str">
            <v>11829551</v>
          </cell>
          <cell r="T755" t="str">
            <v>31</v>
          </cell>
          <cell r="U755" t="str">
            <v xml:space="preserve">بورابعة محمد </v>
          </cell>
          <cell r="V755">
            <v>250</v>
          </cell>
          <cell r="W755">
            <v>800</v>
          </cell>
        </row>
        <row r="756">
          <cell r="A756">
            <v>2601758</v>
          </cell>
          <cell r="B756" t="str">
            <v>BOUREGAA ADEL</v>
          </cell>
          <cell r="C756">
            <v>348</v>
          </cell>
          <cell r="D756">
            <v>1682208221</v>
          </cell>
          <cell r="E756">
            <v>36461.85</v>
          </cell>
          <cell r="F756">
            <v>4233.1499999999996</v>
          </cell>
          <cell r="G756">
            <v>0</v>
          </cell>
          <cell r="H756">
            <v>0</v>
          </cell>
          <cell r="I756">
            <v>0</v>
          </cell>
          <cell r="J756">
            <v>47035</v>
          </cell>
          <cell r="K756">
            <v>15660</v>
          </cell>
          <cell r="L756">
            <v>31375</v>
          </cell>
          <cell r="M756">
            <v>0</v>
          </cell>
          <cell r="N756">
            <v>7</v>
          </cell>
          <cell r="O756" t="str">
            <v>عون</v>
          </cell>
          <cell r="P756" t="str">
            <v>SAPEUR</v>
          </cell>
          <cell r="Q756" t="str">
            <v>BOUREGAA</v>
          </cell>
          <cell r="R756" t="str">
            <v xml:space="preserve">ADEL  </v>
          </cell>
          <cell r="S756" t="str">
            <v>16822082</v>
          </cell>
          <cell r="T756" t="str">
            <v>21</v>
          </cell>
          <cell r="U756" t="str">
            <v xml:space="preserve"> بورقعة عادل </v>
          </cell>
          <cell r="V756">
            <v>250</v>
          </cell>
          <cell r="W756">
            <v>800</v>
          </cell>
        </row>
        <row r="757">
          <cell r="A757">
            <v>2601118</v>
          </cell>
          <cell r="B757" t="str">
            <v>BOUROUILA MAHFOD</v>
          </cell>
          <cell r="C757">
            <v>365</v>
          </cell>
          <cell r="D757">
            <v>1641502892</v>
          </cell>
          <cell r="E757">
            <v>37560.19</v>
          </cell>
          <cell r="F757">
            <v>4388.0600000000004</v>
          </cell>
          <cell r="G757">
            <v>0</v>
          </cell>
          <cell r="H757">
            <v>0</v>
          </cell>
          <cell r="I757">
            <v>0</v>
          </cell>
          <cell r="J757">
            <v>48756.25</v>
          </cell>
          <cell r="K757">
            <v>16425</v>
          </cell>
          <cell r="L757">
            <v>32331.25</v>
          </cell>
          <cell r="M757">
            <v>0</v>
          </cell>
          <cell r="N757">
            <v>7</v>
          </cell>
          <cell r="O757" t="str">
            <v>عون</v>
          </cell>
          <cell r="P757" t="str">
            <v>SAPEUR</v>
          </cell>
          <cell r="Q757" t="str">
            <v>BOUROUILA</v>
          </cell>
          <cell r="R757" t="str">
            <v xml:space="preserve">MAHFOD  </v>
          </cell>
          <cell r="S757" t="str">
            <v>16415028</v>
          </cell>
          <cell r="T757" t="str">
            <v>92</v>
          </cell>
          <cell r="U757" t="str">
            <v xml:space="preserve">بورويلـة محفوظ </v>
          </cell>
          <cell r="V757">
            <v>250</v>
          </cell>
          <cell r="W757">
            <v>800</v>
          </cell>
        </row>
        <row r="758">
          <cell r="A758">
            <v>2600998</v>
          </cell>
          <cell r="B758" t="str">
            <v>BOUSMAHA MOHAMED ELAMINE</v>
          </cell>
          <cell r="C758">
            <v>383</v>
          </cell>
          <cell r="D758">
            <v>1683723251</v>
          </cell>
          <cell r="E758">
            <v>0</v>
          </cell>
          <cell r="F758" t="str">
            <v>4552,08 30J</v>
          </cell>
          <cell r="G758">
            <v>0</v>
          </cell>
          <cell r="H758">
            <v>0</v>
          </cell>
          <cell r="I758">
            <v>0</v>
          </cell>
          <cell r="J758">
            <v>50578.75</v>
          </cell>
          <cell r="K758">
            <v>17235</v>
          </cell>
          <cell r="L758">
            <v>33343.75</v>
          </cell>
          <cell r="M758">
            <v>0</v>
          </cell>
          <cell r="N758">
            <v>7</v>
          </cell>
          <cell r="O758" t="str">
            <v>عون</v>
          </cell>
          <cell r="P758" t="str">
            <v>SAPEUR</v>
          </cell>
          <cell r="Q758" t="str">
            <v>BOUSMAHA</v>
          </cell>
          <cell r="R758" t="str">
            <v xml:space="preserve">MOHAMED ELAMINE </v>
          </cell>
          <cell r="S758" t="str">
            <v>16837232</v>
          </cell>
          <cell r="T758" t="str">
            <v>51</v>
          </cell>
          <cell r="U758" t="str">
            <v xml:space="preserve">بوسماحة محمد الامين </v>
          </cell>
          <cell r="V758">
            <v>250</v>
          </cell>
          <cell r="W758">
            <v>800</v>
          </cell>
        </row>
        <row r="759">
          <cell r="A759">
            <v>2601725</v>
          </cell>
          <cell r="B759" t="str">
            <v>BOUSSAHOUA ABDELNOUR</v>
          </cell>
          <cell r="C759">
            <v>348</v>
          </cell>
          <cell r="D759">
            <v>2017688017</v>
          </cell>
          <cell r="E759">
            <v>36461.85</v>
          </cell>
          <cell r="F759">
            <v>4233.1499999999996</v>
          </cell>
          <cell r="G759">
            <v>0</v>
          </cell>
          <cell r="H759">
            <v>0</v>
          </cell>
          <cell r="I759">
            <v>0</v>
          </cell>
          <cell r="J759">
            <v>47035</v>
          </cell>
          <cell r="K759">
            <v>15660</v>
          </cell>
          <cell r="L759">
            <v>31375</v>
          </cell>
          <cell r="M759">
            <v>0</v>
          </cell>
          <cell r="N759">
            <v>7</v>
          </cell>
          <cell r="O759" t="str">
            <v>عون</v>
          </cell>
          <cell r="P759" t="str">
            <v>SAPEUR</v>
          </cell>
          <cell r="Q759" t="str">
            <v>BOUSSAHOUA</v>
          </cell>
          <cell r="R759" t="str">
            <v xml:space="preserve">ABDELNOUR  </v>
          </cell>
          <cell r="S759" t="str">
            <v>20176880</v>
          </cell>
          <cell r="T759" t="str">
            <v>17</v>
          </cell>
          <cell r="U759" t="str">
            <v xml:space="preserve"> بوسهوة عبد النور </v>
          </cell>
          <cell r="V759">
            <v>250</v>
          </cell>
          <cell r="W759">
            <v>800</v>
          </cell>
        </row>
        <row r="760">
          <cell r="A760">
            <v>2600417</v>
          </cell>
          <cell r="B760" t="str">
            <v>BOUSSAHOUA HAKIM</v>
          </cell>
          <cell r="C760">
            <v>400</v>
          </cell>
          <cell r="D760">
            <v>1096921436</v>
          </cell>
          <cell r="E760">
            <v>31458.880000000001</v>
          </cell>
          <cell r="F760">
            <v>4852.95</v>
          </cell>
          <cell r="G760">
            <v>9391.9</v>
          </cell>
          <cell r="H760">
            <v>0</v>
          </cell>
          <cell r="I760">
            <v>0</v>
          </cell>
          <cell r="J760">
            <v>53921.73</v>
          </cell>
          <cell r="K760">
            <v>19621.73</v>
          </cell>
          <cell r="L760">
            <v>34300</v>
          </cell>
          <cell r="M760">
            <v>0</v>
          </cell>
          <cell r="N760">
            <v>7</v>
          </cell>
          <cell r="O760" t="str">
            <v>عون</v>
          </cell>
          <cell r="P760" t="str">
            <v>SAPEUR</v>
          </cell>
          <cell r="Q760" t="str">
            <v>BOUSSAHOUA</v>
          </cell>
          <cell r="R760" t="str">
            <v xml:space="preserve">HAKIM  </v>
          </cell>
          <cell r="S760" t="str">
            <v>10969214</v>
          </cell>
          <cell r="T760" t="str">
            <v>36</v>
          </cell>
          <cell r="U760" t="str">
            <v xml:space="preserve"> بوسهوة     حكيم</v>
          </cell>
          <cell r="V760">
            <v>250</v>
          </cell>
          <cell r="W760">
            <v>800</v>
          </cell>
        </row>
        <row r="761">
          <cell r="A761">
            <v>2600798</v>
          </cell>
          <cell r="B761" t="str">
            <v>BOUSSAHOUA OMRANE</v>
          </cell>
          <cell r="C761">
            <v>383</v>
          </cell>
          <cell r="D761">
            <v>909530535</v>
          </cell>
          <cell r="E761">
            <v>39820.67</v>
          </cell>
          <cell r="F761">
            <v>4552.08</v>
          </cell>
          <cell r="G761">
            <v>0</v>
          </cell>
          <cell r="H761">
            <v>0</v>
          </cell>
          <cell r="I761">
            <v>0</v>
          </cell>
          <cell r="J761">
            <v>51678.75</v>
          </cell>
          <cell r="K761">
            <v>17235</v>
          </cell>
          <cell r="L761">
            <v>33343.75</v>
          </cell>
          <cell r="M761">
            <v>1100</v>
          </cell>
          <cell r="N761">
            <v>7</v>
          </cell>
          <cell r="O761" t="str">
            <v>عون</v>
          </cell>
          <cell r="P761" t="str">
            <v>SAPEUR</v>
          </cell>
          <cell r="Q761" t="str">
            <v>BOUSSAHOUA</v>
          </cell>
          <cell r="R761" t="str">
            <v xml:space="preserve">OMRANE  </v>
          </cell>
          <cell r="S761" t="str">
            <v>9095305</v>
          </cell>
          <cell r="T761" t="str">
            <v>35</v>
          </cell>
          <cell r="U761" t="str">
            <v xml:space="preserve">بوسهوة عمران </v>
          </cell>
          <cell r="V761">
            <v>250</v>
          </cell>
          <cell r="W761">
            <v>800</v>
          </cell>
        </row>
        <row r="762">
          <cell r="A762">
            <v>2600913</v>
          </cell>
          <cell r="B762" t="str">
            <v>BOUSSOUR FOUZI</v>
          </cell>
          <cell r="C762">
            <v>383</v>
          </cell>
          <cell r="D762">
            <v>1014837165</v>
          </cell>
          <cell r="E762">
            <v>34390.910000000003</v>
          </cell>
          <cell r="F762">
            <v>4552.08</v>
          </cell>
          <cell r="G762">
            <v>5429.76</v>
          </cell>
          <cell r="H762">
            <v>0</v>
          </cell>
          <cell r="I762">
            <v>0</v>
          </cell>
          <cell r="J762">
            <v>51678.75</v>
          </cell>
          <cell r="K762">
            <v>17235</v>
          </cell>
          <cell r="L762">
            <v>33343.75</v>
          </cell>
          <cell r="M762">
            <v>1100</v>
          </cell>
          <cell r="N762">
            <v>7</v>
          </cell>
          <cell r="O762" t="str">
            <v>عون</v>
          </cell>
          <cell r="P762" t="str">
            <v>SAPEUR</v>
          </cell>
          <cell r="Q762" t="str">
            <v>BOUSSOUR</v>
          </cell>
          <cell r="R762" t="str">
            <v xml:space="preserve">FOUZI  </v>
          </cell>
          <cell r="S762" t="str">
            <v>10148371</v>
          </cell>
          <cell r="T762" t="str">
            <v>65</v>
          </cell>
          <cell r="U762" t="str">
            <v xml:space="preserve"> بوصور فوزي</v>
          </cell>
          <cell r="V762">
            <v>250</v>
          </cell>
          <cell r="W762">
            <v>800</v>
          </cell>
        </row>
        <row r="763">
          <cell r="A763">
            <v>2601760</v>
          </cell>
          <cell r="B763" t="str">
            <v>BOUSSOUR MOHAMED</v>
          </cell>
          <cell r="C763">
            <v>348</v>
          </cell>
          <cell r="D763">
            <v>1723258943</v>
          </cell>
          <cell r="E763">
            <v>32546.97</v>
          </cell>
          <cell r="F763">
            <v>4233.1499999999996</v>
          </cell>
          <cell r="G763">
            <v>3914.88</v>
          </cell>
          <cell r="H763">
            <v>0</v>
          </cell>
          <cell r="I763">
            <v>0</v>
          </cell>
          <cell r="J763">
            <v>47035</v>
          </cell>
          <cell r="K763">
            <v>15660</v>
          </cell>
          <cell r="L763">
            <v>31375</v>
          </cell>
          <cell r="M763">
            <v>0</v>
          </cell>
          <cell r="N763">
            <v>7</v>
          </cell>
          <cell r="O763" t="str">
            <v>عون</v>
          </cell>
          <cell r="P763" t="str">
            <v>SAPEUR</v>
          </cell>
          <cell r="Q763" t="str">
            <v>BOUSSOUR</v>
          </cell>
          <cell r="R763" t="str">
            <v xml:space="preserve">MOHAMED  </v>
          </cell>
          <cell r="S763" t="str">
            <v>17232589</v>
          </cell>
          <cell r="T763" t="str">
            <v>43</v>
          </cell>
          <cell r="U763" t="e">
            <v>#N/A</v>
          </cell>
          <cell r="V763">
            <v>250</v>
          </cell>
          <cell r="W763">
            <v>800</v>
          </cell>
        </row>
        <row r="764">
          <cell r="A764">
            <v>2601139</v>
          </cell>
          <cell r="B764" t="str">
            <v>BOUSSOUR SOFIANE46</v>
          </cell>
          <cell r="C764">
            <v>365</v>
          </cell>
          <cell r="D764">
            <v>1320819066</v>
          </cell>
          <cell r="E764">
            <v>37560.19</v>
          </cell>
          <cell r="F764">
            <v>4388.0600000000004</v>
          </cell>
          <cell r="G764">
            <v>0</v>
          </cell>
          <cell r="H764">
            <v>0</v>
          </cell>
          <cell r="I764">
            <v>0</v>
          </cell>
          <cell r="J764">
            <v>48756.25</v>
          </cell>
          <cell r="K764">
            <v>16425</v>
          </cell>
          <cell r="L764">
            <v>32331.25</v>
          </cell>
          <cell r="M764">
            <v>0</v>
          </cell>
          <cell r="N764">
            <v>7</v>
          </cell>
          <cell r="O764" t="str">
            <v>عون</v>
          </cell>
          <cell r="P764" t="str">
            <v>SAPEUR</v>
          </cell>
          <cell r="Q764" t="str">
            <v>BOUSSOUR</v>
          </cell>
          <cell r="R764" t="str">
            <v xml:space="preserve">SOFIANE46  </v>
          </cell>
          <cell r="S764" t="str">
            <v>13208190</v>
          </cell>
          <cell r="T764" t="str">
            <v>66</v>
          </cell>
          <cell r="U764" t="str">
            <v xml:space="preserve">بوصـور سفيان </v>
          </cell>
          <cell r="V764">
            <v>250</v>
          </cell>
          <cell r="W764">
            <v>800</v>
          </cell>
        </row>
        <row r="765">
          <cell r="A765">
            <v>2600788</v>
          </cell>
          <cell r="B765" t="str">
            <v>BOUTERAA NACER</v>
          </cell>
          <cell r="C765">
            <v>383</v>
          </cell>
          <cell r="D765">
            <v>917917163</v>
          </cell>
          <cell r="E765">
            <v>40120.67</v>
          </cell>
          <cell r="F765">
            <v>4552.08</v>
          </cell>
          <cell r="G765">
            <v>0</v>
          </cell>
          <cell r="H765">
            <v>0</v>
          </cell>
          <cell r="I765">
            <v>0</v>
          </cell>
          <cell r="J765">
            <v>51978.75</v>
          </cell>
          <cell r="K765">
            <v>17235</v>
          </cell>
          <cell r="L765">
            <v>33343.75</v>
          </cell>
          <cell r="M765">
            <v>1400</v>
          </cell>
          <cell r="N765">
            <v>7</v>
          </cell>
          <cell r="O765" t="str">
            <v>عون</v>
          </cell>
          <cell r="P765" t="str">
            <v>SAPEUR</v>
          </cell>
          <cell r="Q765" t="str">
            <v>BOUTERAA</v>
          </cell>
          <cell r="R765" t="str">
            <v xml:space="preserve">NACER  </v>
          </cell>
          <cell r="S765" t="str">
            <v>9179171</v>
          </cell>
          <cell r="T765" t="str">
            <v>63</v>
          </cell>
          <cell r="U765" t="str">
            <v xml:space="preserve"> بوترعة ناصر</v>
          </cell>
          <cell r="V765">
            <v>250</v>
          </cell>
          <cell r="W765">
            <v>800</v>
          </cell>
        </row>
        <row r="766">
          <cell r="A766">
            <v>2601112</v>
          </cell>
          <cell r="B766" t="str">
            <v>BOUTOUMI BELKACEM</v>
          </cell>
          <cell r="C766">
            <v>365</v>
          </cell>
          <cell r="D766">
            <v>1746775709</v>
          </cell>
          <cell r="E766">
            <v>37560.19</v>
          </cell>
          <cell r="F766">
            <v>4388.0600000000004</v>
          </cell>
          <cell r="G766">
            <v>0</v>
          </cell>
          <cell r="H766">
            <v>0</v>
          </cell>
          <cell r="I766">
            <v>0</v>
          </cell>
          <cell r="J766">
            <v>48756.25</v>
          </cell>
          <cell r="K766">
            <v>16425</v>
          </cell>
          <cell r="L766">
            <v>32331.25</v>
          </cell>
          <cell r="M766">
            <v>0</v>
          </cell>
          <cell r="N766">
            <v>7</v>
          </cell>
          <cell r="O766" t="str">
            <v>عون</v>
          </cell>
          <cell r="P766" t="str">
            <v>SAPEUR</v>
          </cell>
          <cell r="Q766" t="str">
            <v>BOUTOUMI</v>
          </cell>
          <cell r="R766" t="str">
            <v xml:space="preserve">BELKACEM  </v>
          </cell>
          <cell r="S766" t="str">
            <v>17467757</v>
          </cell>
          <cell r="T766" t="str">
            <v>09</v>
          </cell>
          <cell r="U766" t="str">
            <v>بوتومي بلقاسم</v>
          </cell>
          <cell r="V766">
            <v>250</v>
          </cell>
          <cell r="W766">
            <v>800</v>
          </cell>
        </row>
        <row r="767">
          <cell r="A767">
            <v>2600480</v>
          </cell>
          <cell r="B767" t="str">
            <v>BOUTOUMI BRAHIM</v>
          </cell>
          <cell r="C767">
            <v>400</v>
          </cell>
          <cell r="D767">
            <v>1145717923</v>
          </cell>
          <cell r="E767">
            <v>38565.78</v>
          </cell>
          <cell r="F767">
            <v>4699.95</v>
          </cell>
          <cell r="G767">
            <v>1200</v>
          </cell>
          <cell r="H767">
            <v>0</v>
          </cell>
          <cell r="I767">
            <v>0</v>
          </cell>
          <cell r="J767">
            <v>52221.73</v>
          </cell>
          <cell r="K767">
            <v>19621.73</v>
          </cell>
          <cell r="L767">
            <v>32600</v>
          </cell>
          <cell r="M767">
            <v>0</v>
          </cell>
          <cell r="N767">
            <v>7</v>
          </cell>
          <cell r="O767" t="str">
            <v>عون</v>
          </cell>
          <cell r="P767" t="str">
            <v>SAPEUR</v>
          </cell>
          <cell r="Q767" t="str">
            <v>BOUTOUMI</v>
          </cell>
          <cell r="R767" t="str">
            <v xml:space="preserve">BRAHIM  </v>
          </cell>
          <cell r="S767" t="str">
            <v>11457179</v>
          </cell>
          <cell r="T767" t="str">
            <v>23</v>
          </cell>
          <cell r="U767" t="str">
            <v xml:space="preserve"> بوتومي ابراهيم</v>
          </cell>
          <cell r="V767">
            <v>250</v>
          </cell>
          <cell r="W767">
            <v>800</v>
          </cell>
        </row>
        <row r="768">
          <cell r="A768">
            <v>2601132</v>
          </cell>
          <cell r="B768" t="str">
            <v>BOUTOUMI HAMZA</v>
          </cell>
          <cell r="C768">
            <v>365</v>
          </cell>
          <cell r="D768">
            <v>1928397409</v>
          </cell>
          <cell r="E768">
            <v>37560.19</v>
          </cell>
          <cell r="F768">
            <v>4388.0600000000004</v>
          </cell>
          <cell r="G768">
            <v>0</v>
          </cell>
          <cell r="H768">
            <v>0</v>
          </cell>
          <cell r="I768">
            <v>0</v>
          </cell>
          <cell r="J768">
            <v>48756.25</v>
          </cell>
          <cell r="K768">
            <v>16425</v>
          </cell>
          <cell r="L768">
            <v>32331.25</v>
          </cell>
          <cell r="M768">
            <v>0</v>
          </cell>
          <cell r="N768">
            <v>7</v>
          </cell>
          <cell r="O768" t="str">
            <v>عون</v>
          </cell>
          <cell r="P768" t="str">
            <v>SAPEUR</v>
          </cell>
          <cell r="Q768" t="str">
            <v>BOUTOUMI</v>
          </cell>
          <cell r="R768" t="str">
            <v xml:space="preserve">HAMZA  </v>
          </cell>
          <cell r="S768" t="str">
            <v>19283974</v>
          </cell>
          <cell r="T768" t="str">
            <v>09</v>
          </cell>
          <cell r="U768" t="str">
            <v>بوتومي حمزة</v>
          </cell>
          <cell r="V768">
            <v>250</v>
          </cell>
          <cell r="W768">
            <v>800</v>
          </cell>
        </row>
        <row r="769"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O769" t="e">
            <v>#N/A</v>
          </cell>
          <cell r="P769" t="e">
            <v>#N/A</v>
          </cell>
          <cell r="R769" t="str">
            <v xml:space="preserve">  </v>
          </cell>
          <cell r="S769" t="e">
            <v>#VALUE!</v>
          </cell>
          <cell r="T769" t="str">
            <v/>
          </cell>
          <cell r="U769" t="e">
            <v>#N/A</v>
          </cell>
          <cell r="V769">
            <v>250</v>
          </cell>
          <cell r="W769">
            <v>800</v>
          </cell>
        </row>
        <row r="770">
          <cell r="A770">
            <v>2601809</v>
          </cell>
          <cell r="B770" t="str">
            <v>BOUTRIG ABDENNOUR</v>
          </cell>
          <cell r="C770">
            <v>348</v>
          </cell>
          <cell r="D770">
            <v>1860462227</v>
          </cell>
          <cell r="E770">
            <v>35261.85</v>
          </cell>
          <cell r="F770">
            <v>4233.1499999999996</v>
          </cell>
          <cell r="G770">
            <v>1200</v>
          </cell>
          <cell r="H770">
            <v>0</v>
          </cell>
          <cell r="I770">
            <v>0</v>
          </cell>
          <cell r="J770">
            <v>47035</v>
          </cell>
          <cell r="K770">
            <v>15660</v>
          </cell>
          <cell r="L770">
            <v>31375</v>
          </cell>
          <cell r="M770">
            <v>0</v>
          </cell>
          <cell r="N770">
            <v>7</v>
          </cell>
          <cell r="O770" t="str">
            <v>عون</v>
          </cell>
          <cell r="P770" t="str">
            <v>SAPEUR</v>
          </cell>
          <cell r="Q770" t="str">
            <v>BOUTRIG</v>
          </cell>
          <cell r="R770" t="str">
            <v xml:space="preserve">ABDENNOUR  </v>
          </cell>
          <cell r="S770" t="str">
            <v>18604622</v>
          </cell>
          <cell r="T770" t="str">
            <v>27</v>
          </cell>
          <cell r="U770" t="str">
            <v>0 عبد النور بوطريق</v>
          </cell>
          <cell r="V770">
            <v>250</v>
          </cell>
          <cell r="W770">
            <v>800</v>
          </cell>
        </row>
        <row r="771">
          <cell r="A771">
            <v>2601783</v>
          </cell>
          <cell r="B771" t="str">
            <v>BOUTRIK YOUCEF</v>
          </cell>
          <cell r="C771">
            <v>348</v>
          </cell>
          <cell r="D771">
            <v>2055958040</v>
          </cell>
          <cell r="E771">
            <v>35261.85</v>
          </cell>
          <cell r="F771">
            <v>4233.1499999999996</v>
          </cell>
          <cell r="G771">
            <v>1200</v>
          </cell>
          <cell r="H771">
            <v>0</v>
          </cell>
          <cell r="I771">
            <v>0</v>
          </cell>
          <cell r="J771">
            <v>47035</v>
          </cell>
          <cell r="K771">
            <v>15660</v>
          </cell>
          <cell r="L771">
            <v>31375</v>
          </cell>
          <cell r="M771">
            <v>0</v>
          </cell>
          <cell r="N771">
            <v>7</v>
          </cell>
          <cell r="O771" t="str">
            <v>عون</v>
          </cell>
          <cell r="P771" t="str">
            <v>SAPEUR</v>
          </cell>
          <cell r="Q771" t="str">
            <v>BOUTRIK</v>
          </cell>
          <cell r="R771" t="str">
            <v xml:space="preserve">YOUCEF  </v>
          </cell>
          <cell r="S771" t="str">
            <v>20559580</v>
          </cell>
          <cell r="T771" t="str">
            <v>40</v>
          </cell>
          <cell r="U771" t="str">
            <v>0 بوتريك يوسف</v>
          </cell>
          <cell r="V771">
            <v>250</v>
          </cell>
          <cell r="W771">
            <v>800</v>
          </cell>
        </row>
        <row r="772">
          <cell r="A772">
            <v>2600482</v>
          </cell>
          <cell r="B772" t="str">
            <v>BOUTTELLIS MESSAOUD B/</v>
          </cell>
          <cell r="C772">
            <v>400</v>
          </cell>
          <cell r="D772">
            <v>908331098</v>
          </cell>
          <cell r="E772">
            <v>40850.78</v>
          </cell>
          <cell r="F772">
            <v>4852.95</v>
          </cell>
          <cell r="G772">
            <v>0</v>
          </cell>
          <cell r="H772">
            <v>0</v>
          </cell>
          <cell r="I772">
            <v>0</v>
          </cell>
          <cell r="J772">
            <v>53921.73</v>
          </cell>
          <cell r="K772">
            <v>19621.73</v>
          </cell>
          <cell r="L772">
            <v>34300</v>
          </cell>
          <cell r="M772">
            <v>0</v>
          </cell>
          <cell r="N772">
            <v>7</v>
          </cell>
          <cell r="O772" t="str">
            <v>عون</v>
          </cell>
          <cell r="P772" t="str">
            <v>SAPEUR</v>
          </cell>
          <cell r="Q772" t="str">
            <v>BOUTTELLIS</v>
          </cell>
          <cell r="R772" t="str">
            <v xml:space="preserve">MESSAOUD B/ </v>
          </cell>
          <cell r="S772" t="str">
            <v>9083310</v>
          </cell>
          <cell r="T772" t="str">
            <v>98</v>
          </cell>
          <cell r="U772" t="str">
            <v xml:space="preserve"> بوتليس  مسعود</v>
          </cell>
          <cell r="V772">
            <v>250</v>
          </cell>
          <cell r="W772">
            <v>800</v>
          </cell>
        </row>
        <row r="773">
          <cell r="A773">
            <v>2600918</v>
          </cell>
          <cell r="B773" t="str">
            <v>BOUYAHIA ANES</v>
          </cell>
          <cell r="C773">
            <v>383</v>
          </cell>
          <cell r="D773">
            <v>1710359922</v>
          </cell>
          <cell r="E773">
            <v>38720.67</v>
          </cell>
          <cell r="F773">
            <v>4552.08</v>
          </cell>
          <cell r="G773">
            <v>0</v>
          </cell>
          <cell r="H773">
            <v>0</v>
          </cell>
          <cell r="I773">
            <v>0</v>
          </cell>
          <cell r="J773">
            <v>50578.75</v>
          </cell>
          <cell r="K773">
            <v>17235</v>
          </cell>
          <cell r="L773">
            <v>33343.75</v>
          </cell>
          <cell r="M773">
            <v>0</v>
          </cell>
          <cell r="N773">
            <v>7</v>
          </cell>
          <cell r="O773" t="str">
            <v>عون</v>
          </cell>
          <cell r="P773" t="str">
            <v>SAPEUR</v>
          </cell>
          <cell r="Q773" t="str">
            <v>BOUYAHIA</v>
          </cell>
          <cell r="R773" t="str">
            <v xml:space="preserve">ANES  </v>
          </cell>
          <cell r="S773" t="str">
            <v>17103599</v>
          </cell>
          <cell r="T773" t="str">
            <v>22</v>
          </cell>
          <cell r="U773" t="str">
            <v xml:space="preserve">بويحي انس </v>
          </cell>
          <cell r="V773">
            <v>250</v>
          </cell>
          <cell r="W773">
            <v>800</v>
          </cell>
        </row>
        <row r="774">
          <cell r="A774">
            <v>2601798</v>
          </cell>
          <cell r="B774" t="str">
            <v>BOUZEMLAL ADEL</v>
          </cell>
          <cell r="C774">
            <v>348</v>
          </cell>
          <cell r="D774">
            <v>2273686569</v>
          </cell>
          <cell r="E774">
            <v>35261.85</v>
          </cell>
          <cell r="F774">
            <v>4233.1499999999996</v>
          </cell>
          <cell r="G774">
            <v>1200</v>
          </cell>
          <cell r="H774">
            <v>0</v>
          </cell>
          <cell r="I774">
            <v>0</v>
          </cell>
          <cell r="J774">
            <v>47035</v>
          </cell>
          <cell r="K774">
            <v>15660</v>
          </cell>
          <cell r="L774">
            <v>31375</v>
          </cell>
          <cell r="M774">
            <v>0</v>
          </cell>
          <cell r="N774">
            <v>7</v>
          </cell>
          <cell r="O774" t="str">
            <v>عون</v>
          </cell>
          <cell r="P774" t="str">
            <v>SAPEUR</v>
          </cell>
          <cell r="Q774" t="str">
            <v>BOUZEMLAL</v>
          </cell>
          <cell r="R774" t="str">
            <v xml:space="preserve">ADEL  </v>
          </cell>
          <cell r="S774" t="str">
            <v>22736865</v>
          </cell>
          <cell r="T774" t="str">
            <v>69</v>
          </cell>
          <cell r="U774" t="str">
            <v>0 بوزملال عادل</v>
          </cell>
          <cell r="V774">
            <v>250</v>
          </cell>
          <cell r="W774">
            <v>800</v>
          </cell>
        </row>
        <row r="775">
          <cell r="A775">
            <v>2600736</v>
          </cell>
          <cell r="B775" t="str">
            <v>BOUZIANE ABDELKADER</v>
          </cell>
          <cell r="C775">
            <v>383</v>
          </cell>
          <cell r="D775">
            <v>1444174300</v>
          </cell>
          <cell r="E775">
            <v>40420.67</v>
          </cell>
          <cell r="F775">
            <v>4552.08</v>
          </cell>
          <cell r="G775">
            <v>0</v>
          </cell>
          <cell r="H775">
            <v>0</v>
          </cell>
          <cell r="I775">
            <v>0</v>
          </cell>
          <cell r="J775">
            <v>52278.75</v>
          </cell>
          <cell r="K775">
            <v>17235</v>
          </cell>
          <cell r="L775">
            <v>33343.75</v>
          </cell>
          <cell r="M775">
            <v>1700</v>
          </cell>
          <cell r="N775">
            <v>7</v>
          </cell>
          <cell r="O775" t="str">
            <v>عون</v>
          </cell>
          <cell r="P775" t="str">
            <v>SAPEUR</v>
          </cell>
          <cell r="Q775" t="str">
            <v>BOUZIANE</v>
          </cell>
          <cell r="R775" t="str">
            <v xml:space="preserve">ABDELKADER  </v>
          </cell>
          <cell r="S775" t="str">
            <v>14441743</v>
          </cell>
          <cell r="T775" t="str">
            <v>00</v>
          </cell>
          <cell r="U775" t="str">
            <v xml:space="preserve"> بوزيان عبد القادر</v>
          </cell>
          <cell r="V775">
            <v>250</v>
          </cell>
          <cell r="W775">
            <v>800</v>
          </cell>
        </row>
        <row r="776">
          <cell r="A776">
            <v>1602944</v>
          </cell>
          <cell r="B776" t="str">
            <v>BOUZIANE ABDENOUR</v>
          </cell>
          <cell r="C776">
            <v>383</v>
          </cell>
          <cell r="D776">
            <v>1400403722</v>
          </cell>
          <cell r="E776">
            <v>41452.44</v>
          </cell>
          <cell r="F776">
            <v>4698.04</v>
          </cell>
          <cell r="G776">
            <v>0</v>
          </cell>
          <cell r="H776">
            <v>0</v>
          </cell>
          <cell r="I776">
            <v>0</v>
          </cell>
          <cell r="J776">
            <v>53900.480000000003</v>
          </cell>
          <cell r="K776">
            <v>18856.73</v>
          </cell>
          <cell r="L776">
            <v>33343.75</v>
          </cell>
          <cell r="M776">
            <v>1700</v>
          </cell>
          <cell r="N776">
            <v>7</v>
          </cell>
          <cell r="O776" t="str">
            <v>عون</v>
          </cell>
          <cell r="P776" t="str">
            <v>SAPEUR</v>
          </cell>
          <cell r="Q776" t="str">
            <v>BOUZIANE</v>
          </cell>
          <cell r="R776" t="str">
            <v xml:space="preserve">ABDENOUR  </v>
          </cell>
          <cell r="S776" t="str">
            <v>14004037</v>
          </cell>
          <cell r="T776" t="str">
            <v>22</v>
          </cell>
          <cell r="U776" t="str">
            <v xml:space="preserve"> بوزيـان عبد النور</v>
          </cell>
          <cell r="V776">
            <v>250</v>
          </cell>
          <cell r="W776">
            <v>800</v>
          </cell>
        </row>
        <row r="777">
          <cell r="A777">
            <v>2600920</v>
          </cell>
          <cell r="B777" t="str">
            <v>BOUZIANI YOUCEF</v>
          </cell>
          <cell r="C777">
            <v>365</v>
          </cell>
          <cell r="D777">
            <v>1352899161</v>
          </cell>
          <cell r="E777">
            <v>37560.19</v>
          </cell>
          <cell r="F777">
            <v>4388.0600000000004</v>
          </cell>
          <cell r="G777">
            <v>0</v>
          </cell>
          <cell r="H777">
            <v>0</v>
          </cell>
          <cell r="I777">
            <v>0</v>
          </cell>
          <cell r="J777">
            <v>48756.25</v>
          </cell>
          <cell r="K777">
            <v>16425</v>
          </cell>
          <cell r="L777">
            <v>32331.25</v>
          </cell>
          <cell r="M777">
            <v>0</v>
          </cell>
          <cell r="N777">
            <v>7</v>
          </cell>
          <cell r="O777" t="str">
            <v>عون</v>
          </cell>
          <cell r="P777" t="str">
            <v>SAPEUR</v>
          </cell>
          <cell r="Q777" t="str">
            <v>BOUZIANI</v>
          </cell>
          <cell r="R777" t="str">
            <v xml:space="preserve">YOUCEF  </v>
          </cell>
          <cell r="S777" t="str">
            <v>13528991</v>
          </cell>
          <cell r="T777" t="str">
            <v>61</v>
          </cell>
          <cell r="U777" t="str">
            <v xml:space="preserve">بوزياني يوسف </v>
          </cell>
          <cell r="V777">
            <v>250</v>
          </cell>
          <cell r="W777">
            <v>800</v>
          </cell>
        </row>
        <row r="778">
          <cell r="A778">
            <v>2600791</v>
          </cell>
          <cell r="B778" t="str">
            <v>BOUZIDANI ILYAS</v>
          </cell>
          <cell r="C778">
            <v>383</v>
          </cell>
          <cell r="D778">
            <v>858933505</v>
          </cell>
          <cell r="E778">
            <v>40120.67</v>
          </cell>
          <cell r="F778">
            <v>4552.08</v>
          </cell>
          <cell r="G778">
            <v>0</v>
          </cell>
          <cell r="H778">
            <v>0</v>
          </cell>
          <cell r="I778">
            <v>0</v>
          </cell>
          <cell r="J778">
            <v>51978.75</v>
          </cell>
          <cell r="K778">
            <v>17235</v>
          </cell>
          <cell r="L778">
            <v>33343.75</v>
          </cell>
          <cell r="M778">
            <v>1400</v>
          </cell>
          <cell r="N778">
            <v>7</v>
          </cell>
          <cell r="O778" t="str">
            <v>عون</v>
          </cell>
          <cell r="P778" t="str">
            <v>SAPEUR</v>
          </cell>
          <cell r="Q778" t="str">
            <v>BOUZIDANI</v>
          </cell>
          <cell r="R778" t="str">
            <v xml:space="preserve">ILYAS  </v>
          </cell>
          <cell r="S778" t="str">
            <v>8589335</v>
          </cell>
          <cell r="T778" t="str">
            <v>05</v>
          </cell>
          <cell r="U778" t="str">
            <v xml:space="preserve"> بوزيداني الياس</v>
          </cell>
          <cell r="V778">
            <v>250</v>
          </cell>
          <cell r="W778">
            <v>800</v>
          </cell>
        </row>
        <row r="779">
          <cell r="A779">
            <v>2601076</v>
          </cell>
          <cell r="B779" t="str">
            <v>BOUZIDI AHMED</v>
          </cell>
          <cell r="C779">
            <v>365</v>
          </cell>
          <cell r="D779">
            <v>1673323006</v>
          </cell>
          <cell r="E779">
            <v>33338.17</v>
          </cell>
          <cell r="F779">
            <v>3791.58</v>
          </cell>
          <cell r="G779">
            <v>0</v>
          </cell>
          <cell r="H779">
            <v>0</v>
          </cell>
          <cell r="I779">
            <v>0</v>
          </cell>
          <cell r="J779">
            <v>42128.75</v>
          </cell>
          <cell r="K779">
            <v>16425</v>
          </cell>
          <cell r="L779">
            <v>25703.75</v>
          </cell>
          <cell r="M779">
            <v>0</v>
          </cell>
          <cell r="N779">
            <v>7</v>
          </cell>
          <cell r="O779" t="str">
            <v>عون</v>
          </cell>
          <cell r="P779" t="str">
            <v>SAPEUR</v>
          </cell>
          <cell r="Q779" t="str">
            <v>BOUZIDI</v>
          </cell>
          <cell r="R779" t="str">
            <v xml:space="preserve">AHMED  </v>
          </cell>
          <cell r="S779" t="str">
            <v>16733230</v>
          </cell>
          <cell r="T779" t="str">
            <v>06</v>
          </cell>
          <cell r="U779" t="str">
            <v xml:space="preserve">بوزيدي احمد </v>
          </cell>
          <cell r="V779">
            <v>250</v>
          </cell>
          <cell r="W779">
            <v>800</v>
          </cell>
        </row>
        <row r="780">
          <cell r="A780">
            <v>2601106</v>
          </cell>
          <cell r="B780" t="str">
            <v>BOUZIDI HOCINE</v>
          </cell>
          <cell r="C780">
            <v>365</v>
          </cell>
          <cell r="D780">
            <v>1803786458</v>
          </cell>
          <cell r="E780">
            <v>37560.19</v>
          </cell>
          <cell r="F780">
            <v>4388.0600000000004</v>
          </cell>
          <cell r="G780">
            <v>0</v>
          </cell>
          <cell r="H780">
            <v>0</v>
          </cell>
          <cell r="I780">
            <v>0</v>
          </cell>
          <cell r="J780">
            <v>48756.25</v>
          </cell>
          <cell r="K780">
            <v>16425</v>
          </cell>
          <cell r="L780">
            <v>32331.25</v>
          </cell>
          <cell r="M780">
            <v>0</v>
          </cell>
          <cell r="N780">
            <v>7</v>
          </cell>
          <cell r="O780" t="str">
            <v>عون</v>
          </cell>
          <cell r="P780" t="str">
            <v>SAPEUR</v>
          </cell>
          <cell r="Q780" t="str">
            <v>BOUZIDI</v>
          </cell>
          <cell r="R780" t="str">
            <v xml:space="preserve">HOCINE  </v>
          </cell>
          <cell r="S780" t="str">
            <v>18037864</v>
          </cell>
          <cell r="T780" t="str">
            <v>58</v>
          </cell>
          <cell r="U780" t="str">
            <v xml:space="preserve">بوزيدي حسين  </v>
          </cell>
          <cell r="V780">
            <v>250</v>
          </cell>
          <cell r="W780">
            <v>800</v>
          </cell>
        </row>
        <row r="781">
          <cell r="A781">
            <v>1602086</v>
          </cell>
          <cell r="B781" t="str">
            <v>BOUZINA ALI</v>
          </cell>
          <cell r="C781">
            <v>400</v>
          </cell>
          <cell r="D781">
            <v>1019001205</v>
          </cell>
          <cell r="E781">
            <v>40850.78</v>
          </cell>
          <cell r="F781">
            <v>4852.95</v>
          </cell>
          <cell r="G781">
            <v>0</v>
          </cell>
          <cell r="H781">
            <v>0</v>
          </cell>
          <cell r="I781">
            <v>0</v>
          </cell>
          <cell r="J781">
            <v>53921.73</v>
          </cell>
          <cell r="K781">
            <v>19621.73</v>
          </cell>
          <cell r="L781">
            <v>34300</v>
          </cell>
          <cell r="M781">
            <v>0</v>
          </cell>
          <cell r="N781">
            <v>7</v>
          </cell>
          <cell r="O781" t="str">
            <v>عون</v>
          </cell>
          <cell r="P781" t="str">
            <v>SAPEUR</v>
          </cell>
          <cell r="Q781" t="str">
            <v>BOUZINA</v>
          </cell>
          <cell r="R781" t="str">
            <v xml:space="preserve">ALI  </v>
          </cell>
          <cell r="S781" t="str">
            <v>10190012</v>
          </cell>
          <cell r="T781" t="str">
            <v>05</v>
          </cell>
          <cell r="U781" t="str">
            <v xml:space="preserve"> بوزينة علي</v>
          </cell>
          <cell r="V781">
            <v>250</v>
          </cell>
          <cell r="W781">
            <v>800</v>
          </cell>
        </row>
        <row r="782">
          <cell r="A782">
            <v>2600897</v>
          </cell>
          <cell r="B782" t="str">
            <v>BRAHIM BOULARES AYOUB</v>
          </cell>
          <cell r="C782">
            <v>365</v>
          </cell>
          <cell r="D782">
            <v>1016262340</v>
          </cell>
          <cell r="E782">
            <v>37565.69</v>
          </cell>
          <cell r="F782">
            <v>4388.0600000000004</v>
          </cell>
          <cell r="G782">
            <v>0</v>
          </cell>
          <cell r="H782">
            <v>0</v>
          </cell>
          <cell r="I782">
            <v>0</v>
          </cell>
          <cell r="J782">
            <v>48761.75</v>
          </cell>
          <cell r="K782">
            <v>16425</v>
          </cell>
          <cell r="L782">
            <v>32331.25</v>
          </cell>
          <cell r="M782">
            <v>5.5</v>
          </cell>
          <cell r="N782">
            <v>7</v>
          </cell>
          <cell r="O782" t="str">
            <v>عون</v>
          </cell>
          <cell r="P782" t="str">
            <v>SAPEUR</v>
          </cell>
          <cell r="Q782" t="str">
            <v>BRAHIM</v>
          </cell>
          <cell r="R782" t="str">
            <v xml:space="preserve">BOULARES AYOUB </v>
          </cell>
          <cell r="S782" t="str">
            <v>10162623</v>
          </cell>
          <cell r="T782" t="str">
            <v>40</v>
          </cell>
          <cell r="U782" t="str">
            <v xml:space="preserve">بولعراس ايوب  براهيم </v>
          </cell>
          <cell r="V782">
            <v>250</v>
          </cell>
          <cell r="W782">
            <v>800</v>
          </cell>
        </row>
        <row r="783">
          <cell r="A783">
            <v>2601205</v>
          </cell>
          <cell r="B783" t="str">
            <v>BRAHIMI ABDELMADJID</v>
          </cell>
          <cell r="C783">
            <v>365</v>
          </cell>
          <cell r="D783">
            <v>1824366964</v>
          </cell>
          <cell r="E783">
            <v>37560.19</v>
          </cell>
          <cell r="F783">
            <v>4388.0600000000004</v>
          </cell>
          <cell r="G783">
            <v>0</v>
          </cell>
          <cell r="H783">
            <v>0</v>
          </cell>
          <cell r="I783">
            <v>0</v>
          </cell>
          <cell r="J783">
            <v>48756.25</v>
          </cell>
          <cell r="K783">
            <v>16425</v>
          </cell>
          <cell r="L783">
            <v>32331.25</v>
          </cell>
          <cell r="M783">
            <v>0</v>
          </cell>
          <cell r="N783">
            <v>7</v>
          </cell>
          <cell r="O783" t="str">
            <v>عون</v>
          </cell>
          <cell r="P783" t="str">
            <v>SAPEUR</v>
          </cell>
          <cell r="Q783" t="str">
            <v>BRAHIMI</v>
          </cell>
          <cell r="R783" t="str">
            <v xml:space="preserve">ABDELMADJID  </v>
          </cell>
          <cell r="S783" t="str">
            <v>18243669</v>
          </cell>
          <cell r="T783" t="str">
            <v>64</v>
          </cell>
          <cell r="U783" t="str">
            <v>براهيمي عبد المجيد</v>
          </cell>
          <cell r="V783">
            <v>250</v>
          </cell>
          <cell r="W783">
            <v>800</v>
          </cell>
        </row>
        <row r="784">
          <cell r="A784">
            <v>1604494</v>
          </cell>
          <cell r="B784" t="str">
            <v>BRAHIMI KHALED</v>
          </cell>
          <cell r="C784">
            <v>365</v>
          </cell>
          <cell r="D784">
            <v>1923988306</v>
          </cell>
          <cell r="E784">
            <v>37560.19</v>
          </cell>
          <cell r="F784">
            <v>4388.0600000000004</v>
          </cell>
          <cell r="G784">
            <v>0</v>
          </cell>
          <cell r="H784">
            <v>0</v>
          </cell>
          <cell r="I784">
            <v>0</v>
          </cell>
          <cell r="J784">
            <v>48756.25</v>
          </cell>
          <cell r="K784">
            <v>16425</v>
          </cell>
          <cell r="L784">
            <v>32331.25</v>
          </cell>
          <cell r="M784">
            <v>0</v>
          </cell>
          <cell r="N784">
            <v>7</v>
          </cell>
          <cell r="O784" t="str">
            <v>عون</v>
          </cell>
          <cell r="P784" t="str">
            <v>SAPEUR</v>
          </cell>
          <cell r="Q784" t="str">
            <v>BRAHIMI</v>
          </cell>
          <cell r="R784" t="str">
            <v xml:space="preserve">KHALED  </v>
          </cell>
          <cell r="S784" t="str">
            <v>19239883</v>
          </cell>
          <cell r="T784" t="str">
            <v>06</v>
          </cell>
          <cell r="U784" t="str">
            <v>براهيمي خالد</v>
          </cell>
          <cell r="V784">
            <v>250</v>
          </cell>
          <cell r="W784">
            <v>800</v>
          </cell>
        </row>
        <row r="785">
          <cell r="A785">
            <v>2601063</v>
          </cell>
          <cell r="B785" t="str">
            <v>BRAKCHI HAMZA</v>
          </cell>
          <cell r="C785">
            <v>365</v>
          </cell>
          <cell r="D785">
            <v>1346086315</v>
          </cell>
          <cell r="E785">
            <v>32138.17</v>
          </cell>
          <cell r="F785">
            <v>3791.58</v>
          </cell>
          <cell r="G785">
            <v>1200</v>
          </cell>
          <cell r="H785">
            <v>0</v>
          </cell>
          <cell r="I785">
            <v>0</v>
          </cell>
          <cell r="J785">
            <v>42128.75</v>
          </cell>
          <cell r="K785">
            <v>16425</v>
          </cell>
          <cell r="L785">
            <v>25703.75</v>
          </cell>
          <cell r="M785">
            <v>0</v>
          </cell>
          <cell r="N785">
            <v>7</v>
          </cell>
          <cell r="O785" t="str">
            <v>عون</v>
          </cell>
          <cell r="P785" t="str">
            <v>SAPEUR</v>
          </cell>
          <cell r="Q785" t="str">
            <v>BRAKCHI</v>
          </cell>
          <cell r="R785" t="str">
            <v xml:space="preserve">HAMZA  </v>
          </cell>
          <cell r="S785" t="str">
            <v>13460863</v>
          </cell>
          <cell r="T785" t="str">
            <v>15</v>
          </cell>
          <cell r="U785" t="str">
            <v>براقشي حمزة</v>
          </cell>
          <cell r="V785">
            <v>250</v>
          </cell>
          <cell r="W785">
            <v>800</v>
          </cell>
        </row>
        <row r="786">
          <cell r="A786">
            <v>2600391</v>
          </cell>
          <cell r="B786" t="str">
            <v>CHABA ABDELKRIM</v>
          </cell>
          <cell r="C786">
            <v>400</v>
          </cell>
          <cell r="D786">
            <v>483297247</v>
          </cell>
          <cell r="E786">
            <v>31717.18</v>
          </cell>
          <cell r="F786">
            <v>4852.95</v>
          </cell>
          <cell r="G786">
            <v>10833.6</v>
          </cell>
          <cell r="H786">
            <v>0</v>
          </cell>
          <cell r="I786">
            <v>0</v>
          </cell>
          <cell r="J786">
            <v>55621.73</v>
          </cell>
          <cell r="K786">
            <v>19621.73</v>
          </cell>
          <cell r="L786">
            <v>34300</v>
          </cell>
          <cell r="M786">
            <v>1700</v>
          </cell>
          <cell r="N786">
            <v>7</v>
          </cell>
          <cell r="O786" t="str">
            <v>عون</v>
          </cell>
          <cell r="P786" t="str">
            <v>SAPEUR</v>
          </cell>
          <cell r="Q786" t="str">
            <v>CHABA</v>
          </cell>
          <cell r="R786" t="str">
            <v xml:space="preserve">ABDELKRIM  </v>
          </cell>
          <cell r="S786" t="str">
            <v>4832972</v>
          </cell>
          <cell r="T786" t="str">
            <v>47</v>
          </cell>
          <cell r="U786" t="str">
            <v xml:space="preserve"> شابة   عبد الكريم</v>
          </cell>
          <cell r="V786">
            <v>250</v>
          </cell>
          <cell r="W786">
            <v>800</v>
          </cell>
        </row>
        <row r="787">
          <cell r="A787">
            <v>2600517</v>
          </cell>
          <cell r="B787" t="str">
            <v>CHABA MOUNA ZOUHEYR</v>
          </cell>
          <cell r="C787">
            <v>400</v>
          </cell>
          <cell r="D787">
            <v>1278260112</v>
          </cell>
          <cell r="E787">
            <v>42250.78</v>
          </cell>
          <cell r="F787">
            <v>4852.95</v>
          </cell>
          <cell r="G787">
            <v>0</v>
          </cell>
          <cell r="H787">
            <v>0</v>
          </cell>
          <cell r="I787">
            <v>0</v>
          </cell>
          <cell r="J787">
            <v>55321.73</v>
          </cell>
          <cell r="K787">
            <v>19621.73</v>
          </cell>
          <cell r="L787">
            <v>34300</v>
          </cell>
          <cell r="M787">
            <v>1400</v>
          </cell>
          <cell r="N787">
            <v>7</v>
          </cell>
          <cell r="O787" t="str">
            <v>عون</v>
          </cell>
          <cell r="P787" t="str">
            <v>SAPEUR</v>
          </cell>
          <cell r="Q787" t="str">
            <v>CHABA</v>
          </cell>
          <cell r="R787" t="str">
            <v xml:space="preserve">MOUNA ZOUHEYR </v>
          </cell>
          <cell r="S787" t="str">
            <v>12782601</v>
          </cell>
          <cell r="T787" t="str">
            <v>12</v>
          </cell>
          <cell r="U787" t="str">
            <v xml:space="preserve"> شهبة مونة زهير</v>
          </cell>
          <cell r="V787">
            <v>250</v>
          </cell>
          <cell r="W787">
            <v>800</v>
          </cell>
        </row>
        <row r="788">
          <cell r="A788">
            <v>2600474</v>
          </cell>
          <cell r="B788" t="str">
            <v>CHABANE ABDELKRIM</v>
          </cell>
          <cell r="C788">
            <v>400</v>
          </cell>
          <cell r="D788">
            <v>1012800200</v>
          </cell>
          <cell r="E788">
            <v>37665.78</v>
          </cell>
          <cell r="F788">
            <v>4699.95</v>
          </cell>
          <cell r="G788">
            <v>3200</v>
          </cell>
          <cell r="H788">
            <v>0</v>
          </cell>
          <cell r="I788">
            <v>0</v>
          </cell>
          <cell r="J788">
            <v>53321.73</v>
          </cell>
          <cell r="K788">
            <v>19621.73</v>
          </cell>
          <cell r="L788">
            <v>32600</v>
          </cell>
          <cell r="M788">
            <v>1100</v>
          </cell>
          <cell r="N788">
            <v>7</v>
          </cell>
          <cell r="O788" t="str">
            <v>عون</v>
          </cell>
          <cell r="P788" t="str">
            <v>SAPEUR</v>
          </cell>
          <cell r="Q788" t="str">
            <v>CHABANE</v>
          </cell>
          <cell r="R788" t="str">
            <v xml:space="preserve">ABDELKRIM  </v>
          </cell>
          <cell r="S788" t="str">
            <v>10128002</v>
          </cell>
          <cell r="T788" t="str">
            <v>00</v>
          </cell>
          <cell r="U788" t="str">
            <v xml:space="preserve">شعبان عبد الكريم </v>
          </cell>
          <cell r="V788">
            <v>250</v>
          </cell>
          <cell r="W788">
            <v>800</v>
          </cell>
        </row>
        <row r="789">
          <cell r="A789">
            <v>2600754</v>
          </cell>
          <cell r="B789" t="str">
            <v>CHABLAOUI MOUSSA B/AHMED</v>
          </cell>
          <cell r="C789">
            <v>383</v>
          </cell>
          <cell r="D789">
            <v>1011769994</v>
          </cell>
          <cell r="E789">
            <v>29776.54</v>
          </cell>
          <cell r="F789">
            <v>4552.08</v>
          </cell>
          <cell r="G789">
            <v>1200</v>
          </cell>
          <cell r="H789">
            <v>0</v>
          </cell>
          <cell r="I789">
            <v>0</v>
          </cell>
          <cell r="J789">
            <v>50578.75</v>
          </cell>
          <cell r="K789">
            <v>17235</v>
          </cell>
          <cell r="L789">
            <v>33343.75</v>
          </cell>
          <cell r="M789">
            <v>0</v>
          </cell>
          <cell r="N789" t="str">
            <v>7 Maladie</v>
          </cell>
          <cell r="O789" t="str">
            <v>عون</v>
          </cell>
          <cell r="P789" t="str">
            <v>SAPEUR</v>
          </cell>
          <cell r="Q789" t="str">
            <v>CHABLAOUI</v>
          </cell>
          <cell r="R789" t="str">
            <v xml:space="preserve">MOUSSA B/AHMED </v>
          </cell>
          <cell r="S789" t="str">
            <v>10117699</v>
          </cell>
          <cell r="T789" t="str">
            <v>94</v>
          </cell>
          <cell r="U789" t="str">
            <v xml:space="preserve"> شبلاوي موسى</v>
          </cell>
          <cell r="V789">
            <v>400</v>
          </cell>
          <cell r="W789">
            <v>1200</v>
          </cell>
        </row>
        <row r="790">
          <cell r="A790">
            <v>2601147</v>
          </cell>
          <cell r="B790" t="str">
            <v>CHABOTTA MOHAMED AMINE</v>
          </cell>
          <cell r="C790">
            <v>365</v>
          </cell>
          <cell r="D790">
            <v>1866858539</v>
          </cell>
          <cell r="E790">
            <v>37560.19</v>
          </cell>
          <cell r="F790">
            <v>4388.0600000000004</v>
          </cell>
          <cell r="G790">
            <v>0</v>
          </cell>
          <cell r="H790">
            <v>0</v>
          </cell>
          <cell r="I790">
            <v>0</v>
          </cell>
          <cell r="J790">
            <v>48756.25</v>
          </cell>
          <cell r="K790">
            <v>16425</v>
          </cell>
          <cell r="L790">
            <v>32331.25</v>
          </cell>
          <cell r="M790">
            <v>0</v>
          </cell>
          <cell r="N790">
            <v>7</v>
          </cell>
          <cell r="O790" t="str">
            <v>عون</v>
          </cell>
          <cell r="P790" t="str">
            <v>SAPEUR</v>
          </cell>
          <cell r="Q790" t="str">
            <v>CHABOTTA</v>
          </cell>
          <cell r="R790" t="str">
            <v xml:space="preserve">MOHAMED AMINE </v>
          </cell>
          <cell r="S790" t="str">
            <v>18668585</v>
          </cell>
          <cell r="T790" t="str">
            <v>39</v>
          </cell>
          <cell r="U790" t="str">
            <v>شبوطة محمد امين</v>
          </cell>
          <cell r="V790">
            <v>250</v>
          </cell>
          <cell r="W790">
            <v>800</v>
          </cell>
        </row>
        <row r="791">
          <cell r="A791">
            <v>2600553</v>
          </cell>
          <cell r="B791" t="str">
            <v>CHEBAIKI HAMZA</v>
          </cell>
          <cell r="C791">
            <v>400</v>
          </cell>
          <cell r="D791">
            <v>1265383841</v>
          </cell>
          <cell r="E791">
            <v>39650.78</v>
          </cell>
          <cell r="F791">
            <v>4852.95</v>
          </cell>
          <cell r="G791">
            <v>1200</v>
          </cell>
          <cell r="H791">
            <v>0</v>
          </cell>
          <cell r="I791">
            <v>0</v>
          </cell>
          <cell r="J791">
            <v>53921.73</v>
          </cell>
          <cell r="K791">
            <v>19621.73</v>
          </cell>
          <cell r="L791">
            <v>34300</v>
          </cell>
          <cell r="M791">
            <v>0</v>
          </cell>
          <cell r="N791">
            <v>7</v>
          </cell>
          <cell r="O791" t="str">
            <v>عون</v>
          </cell>
          <cell r="P791" t="str">
            <v>SAPEUR</v>
          </cell>
          <cell r="Q791" t="str">
            <v>CHEBAIKI</v>
          </cell>
          <cell r="R791" t="str">
            <v xml:space="preserve">HAMZA  </v>
          </cell>
          <cell r="S791" t="str">
            <v>12653838</v>
          </cell>
          <cell r="T791" t="str">
            <v>41</v>
          </cell>
          <cell r="U791" t="str">
            <v xml:space="preserve"> شبايكي حمزة</v>
          </cell>
          <cell r="V791">
            <v>250</v>
          </cell>
          <cell r="W791">
            <v>800</v>
          </cell>
        </row>
        <row r="792">
          <cell r="A792">
            <v>2601681</v>
          </cell>
          <cell r="B792" t="str">
            <v>CHEIKH TOUHAMI YACINE</v>
          </cell>
          <cell r="C792">
            <v>348</v>
          </cell>
          <cell r="D792">
            <v>1728513435</v>
          </cell>
          <cell r="E792">
            <v>36461.85</v>
          </cell>
          <cell r="F792">
            <v>4233.1499999999996</v>
          </cell>
          <cell r="G792">
            <v>0</v>
          </cell>
          <cell r="H792">
            <v>0</v>
          </cell>
          <cell r="I792">
            <v>0</v>
          </cell>
          <cell r="J792">
            <v>47035</v>
          </cell>
          <cell r="K792">
            <v>15660</v>
          </cell>
          <cell r="L792">
            <v>31375</v>
          </cell>
          <cell r="M792">
            <v>0</v>
          </cell>
          <cell r="N792">
            <v>7</v>
          </cell>
          <cell r="O792" t="str">
            <v>عون</v>
          </cell>
          <cell r="P792" t="str">
            <v>SAPEUR</v>
          </cell>
          <cell r="Q792" t="str">
            <v>CHEIKH</v>
          </cell>
          <cell r="R792" t="str">
            <v xml:space="preserve">TOUHAMI YACINE </v>
          </cell>
          <cell r="S792" t="str">
            <v>17285134</v>
          </cell>
          <cell r="T792" t="str">
            <v>35</v>
          </cell>
          <cell r="U792" t="str">
            <v xml:space="preserve"> شيخ توهامي ياسين </v>
          </cell>
          <cell r="V792">
            <v>250</v>
          </cell>
          <cell r="W792">
            <v>800</v>
          </cell>
        </row>
        <row r="793">
          <cell r="A793">
            <v>2600455</v>
          </cell>
          <cell r="B793" t="str">
            <v>CHEKHCHOUKH HAMZA</v>
          </cell>
          <cell r="C793">
            <v>400</v>
          </cell>
          <cell r="D793">
            <v>1147816213</v>
          </cell>
          <cell r="E793">
            <v>40750.78</v>
          </cell>
          <cell r="F793">
            <v>4852.95</v>
          </cell>
          <cell r="G793">
            <v>1200</v>
          </cell>
          <cell r="H793">
            <v>0</v>
          </cell>
          <cell r="I793">
            <v>0</v>
          </cell>
          <cell r="J793">
            <v>55021.73</v>
          </cell>
          <cell r="K793">
            <v>19621.73</v>
          </cell>
          <cell r="L793">
            <v>34300</v>
          </cell>
          <cell r="M793">
            <v>1100</v>
          </cell>
          <cell r="N793">
            <v>7</v>
          </cell>
          <cell r="O793" t="str">
            <v>عون</v>
          </cell>
          <cell r="P793" t="str">
            <v>SAPEUR</v>
          </cell>
          <cell r="Q793" t="str">
            <v>CHEKHCHOUKH</v>
          </cell>
          <cell r="R793" t="str">
            <v xml:space="preserve">HAMZA  </v>
          </cell>
          <cell r="S793" t="str">
            <v>11478162</v>
          </cell>
          <cell r="T793" t="str">
            <v>13</v>
          </cell>
          <cell r="U793" t="str">
            <v xml:space="preserve">شخشوخ حمزة </v>
          </cell>
          <cell r="V793">
            <v>250</v>
          </cell>
          <cell r="W793">
            <v>800</v>
          </cell>
        </row>
        <row r="794">
          <cell r="A794">
            <v>2601786</v>
          </cell>
          <cell r="B794" t="str">
            <v>CHELBI YOUNES ATAIR</v>
          </cell>
          <cell r="C794">
            <v>348</v>
          </cell>
          <cell r="D794">
            <v>2328208716</v>
          </cell>
          <cell r="E794">
            <v>35261.85</v>
          </cell>
          <cell r="F794">
            <v>4233.1499999999996</v>
          </cell>
          <cell r="G794">
            <v>1200</v>
          </cell>
          <cell r="H794">
            <v>0</v>
          </cell>
          <cell r="I794">
            <v>0</v>
          </cell>
          <cell r="J794">
            <v>47035</v>
          </cell>
          <cell r="K794">
            <v>15660</v>
          </cell>
          <cell r="L794">
            <v>31375</v>
          </cell>
          <cell r="M794">
            <v>0</v>
          </cell>
          <cell r="N794">
            <v>7</v>
          </cell>
          <cell r="O794" t="str">
            <v>عون</v>
          </cell>
          <cell r="P794" t="str">
            <v>SAPEUR</v>
          </cell>
          <cell r="Q794" t="str">
            <v>CHELBI</v>
          </cell>
          <cell r="R794" t="str">
            <v xml:space="preserve">YOUNES ATAIR </v>
          </cell>
          <cell r="S794" t="str">
            <v>23282087</v>
          </cell>
          <cell r="T794" t="str">
            <v>16</v>
          </cell>
          <cell r="U794" t="str">
            <v>0 شلبي يونس</v>
          </cell>
          <cell r="V794">
            <v>250</v>
          </cell>
          <cell r="W794">
            <v>800</v>
          </cell>
        </row>
        <row r="795">
          <cell r="A795">
            <v>2601173</v>
          </cell>
          <cell r="B795" t="str">
            <v>CHELLALI MOHAMED</v>
          </cell>
          <cell r="C795">
            <v>365</v>
          </cell>
          <cell r="D795">
            <v>1761727455</v>
          </cell>
          <cell r="E795">
            <v>37560.19</v>
          </cell>
          <cell r="F795">
            <v>4388.0600000000004</v>
          </cell>
          <cell r="G795">
            <v>0</v>
          </cell>
          <cell r="H795">
            <v>0</v>
          </cell>
          <cell r="I795">
            <v>0</v>
          </cell>
          <cell r="J795">
            <v>48756.25</v>
          </cell>
          <cell r="K795">
            <v>16425</v>
          </cell>
          <cell r="L795">
            <v>32331.25</v>
          </cell>
          <cell r="M795">
            <v>0</v>
          </cell>
          <cell r="N795">
            <v>7</v>
          </cell>
          <cell r="O795" t="str">
            <v>عون</v>
          </cell>
          <cell r="P795" t="str">
            <v>SAPEUR</v>
          </cell>
          <cell r="Q795" t="str">
            <v>CHELLALI</v>
          </cell>
          <cell r="R795" t="str">
            <v xml:space="preserve">MOHAMED  </v>
          </cell>
          <cell r="S795" t="str">
            <v>17617274</v>
          </cell>
          <cell r="T795" t="str">
            <v>55</v>
          </cell>
          <cell r="U795" t="str">
            <v>شلالي محمد</v>
          </cell>
          <cell r="V795">
            <v>250</v>
          </cell>
          <cell r="W795">
            <v>800</v>
          </cell>
        </row>
        <row r="796">
          <cell r="A796">
            <v>2601712</v>
          </cell>
          <cell r="B796" t="str">
            <v>CHELMOUH MOHAMMED</v>
          </cell>
          <cell r="C796">
            <v>348</v>
          </cell>
          <cell r="D796">
            <v>1729504650</v>
          </cell>
          <cell r="E796">
            <v>35261.85</v>
          </cell>
          <cell r="F796">
            <v>4233.1499999999996</v>
          </cell>
          <cell r="G796">
            <v>1200</v>
          </cell>
          <cell r="H796">
            <v>0</v>
          </cell>
          <cell r="I796">
            <v>0</v>
          </cell>
          <cell r="J796">
            <v>47035</v>
          </cell>
          <cell r="K796">
            <v>15660</v>
          </cell>
          <cell r="L796">
            <v>31375</v>
          </cell>
          <cell r="M796">
            <v>0</v>
          </cell>
          <cell r="N796">
            <v>7</v>
          </cell>
          <cell r="O796" t="str">
            <v>عون</v>
          </cell>
          <cell r="P796" t="str">
            <v>SAPEUR</v>
          </cell>
          <cell r="Q796" t="str">
            <v>CHELMOUH</v>
          </cell>
          <cell r="R796" t="str">
            <v xml:space="preserve">MOHAMMED  </v>
          </cell>
          <cell r="S796" t="str">
            <v>17295046</v>
          </cell>
          <cell r="T796" t="str">
            <v>50</v>
          </cell>
          <cell r="U796" t="str">
            <v xml:space="preserve"> شلموح محمد </v>
          </cell>
          <cell r="V796">
            <v>250</v>
          </cell>
          <cell r="W796">
            <v>800</v>
          </cell>
        </row>
        <row r="797">
          <cell r="A797">
            <v>1603485</v>
          </cell>
          <cell r="B797" t="str">
            <v>CHERFAOUI DJILALI</v>
          </cell>
          <cell r="C797">
            <v>383</v>
          </cell>
          <cell r="D797">
            <v>900214134</v>
          </cell>
          <cell r="E797">
            <v>37520.67</v>
          </cell>
          <cell r="F797">
            <v>4552.08</v>
          </cell>
          <cell r="G797">
            <v>1200</v>
          </cell>
          <cell r="H797">
            <v>0</v>
          </cell>
          <cell r="I797">
            <v>0</v>
          </cell>
          <cell r="J797">
            <v>50578.75</v>
          </cell>
          <cell r="K797">
            <v>17235</v>
          </cell>
          <cell r="L797">
            <v>33343.75</v>
          </cell>
          <cell r="M797">
            <v>0</v>
          </cell>
          <cell r="N797">
            <v>7</v>
          </cell>
          <cell r="O797" t="str">
            <v>عون</v>
          </cell>
          <cell r="P797" t="str">
            <v>SAPEUR</v>
          </cell>
          <cell r="Q797" t="str">
            <v>CHERFAOUI</v>
          </cell>
          <cell r="R797" t="str">
            <v xml:space="preserve">DJILALI  </v>
          </cell>
          <cell r="S797" t="str">
            <v>9002141</v>
          </cell>
          <cell r="T797" t="str">
            <v>34</v>
          </cell>
          <cell r="U797" t="str">
            <v xml:space="preserve"> شرفاوي جيلالي</v>
          </cell>
          <cell r="V797">
            <v>250</v>
          </cell>
          <cell r="W797">
            <v>800</v>
          </cell>
        </row>
        <row r="798">
          <cell r="A798">
            <v>2601715</v>
          </cell>
          <cell r="B798" t="str">
            <v>CHERGUI MOHAMED</v>
          </cell>
          <cell r="C798">
            <v>348</v>
          </cell>
          <cell r="D798">
            <v>1868814927</v>
          </cell>
          <cell r="E798">
            <v>35261.85</v>
          </cell>
          <cell r="F798">
            <v>4233.1499999999996</v>
          </cell>
          <cell r="G798">
            <v>1200</v>
          </cell>
          <cell r="H798">
            <v>0</v>
          </cell>
          <cell r="I798">
            <v>0</v>
          </cell>
          <cell r="J798">
            <v>47035</v>
          </cell>
          <cell r="K798">
            <v>15660</v>
          </cell>
          <cell r="L798">
            <v>31375</v>
          </cell>
          <cell r="M798">
            <v>0</v>
          </cell>
          <cell r="N798">
            <v>7</v>
          </cell>
          <cell r="O798" t="str">
            <v>عون</v>
          </cell>
          <cell r="P798" t="str">
            <v>SAPEUR</v>
          </cell>
          <cell r="Q798" t="str">
            <v>CHERGUI</v>
          </cell>
          <cell r="R798" t="str">
            <v xml:space="preserve">MOHAMED  </v>
          </cell>
          <cell r="S798" t="str">
            <v>18688149</v>
          </cell>
          <cell r="T798" t="str">
            <v>27</v>
          </cell>
          <cell r="U798" t="str">
            <v xml:space="preserve"> شرقي محمد </v>
          </cell>
          <cell r="V798">
            <v>250</v>
          </cell>
          <cell r="W798">
            <v>800</v>
          </cell>
        </row>
        <row r="799">
          <cell r="A799">
            <v>2601779</v>
          </cell>
          <cell r="B799" t="str">
            <v>CHERGUI MOHAMED</v>
          </cell>
          <cell r="C799">
            <v>348</v>
          </cell>
          <cell r="D799">
            <v>2059297458</v>
          </cell>
          <cell r="E799">
            <v>35261.85</v>
          </cell>
          <cell r="F799">
            <v>4233.1499999999996</v>
          </cell>
          <cell r="G799">
            <v>1200</v>
          </cell>
          <cell r="H799">
            <v>0</v>
          </cell>
          <cell r="I799">
            <v>0</v>
          </cell>
          <cell r="J799">
            <v>47035</v>
          </cell>
          <cell r="K799">
            <v>15660</v>
          </cell>
          <cell r="L799">
            <v>31375</v>
          </cell>
          <cell r="M799">
            <v>0</v>
          </cell>
          <cell r="N799">
            <v>7</v>
          </cell>
          <cell r="O799" t="str">
            <v>عون</v>
          </cell>
          <cell r="P799" t="str">
            <v>SAPEUR</v>
          </cell>
          <cell r="Q799" t="str">
            <v>CHERGUI</v>
          </cell>
          <cell r="R799" t="str">
            <v xml:space="preserve">MOHAMED  </v>
          </cell>
          <cell r="S799" t="str">
            <v>20592974</v>
          </cell>
          <cell r="T799" t="str">
            <v>58</v>
          </cell>
          <cell r="U799" t="str">
            <v>0 شرقي محمد</v>
          </cell>
          <cell r="V799">
            <v>250</v>
          </cell>
          <cell r="W799">
            <v>800</v>
          </cell>
        </row>
        <row r="800">
          <cell r="A800">
            <v>2600639</v>
          </cell>
          <cell r="B800" t="str">
            <v>CHERGUI YAHIA</v>
          </cell>
          <cell r="C800">
            <v>400</v>
          </cell>
          <cell r="D800">
            <v>1082215356</v>
          </cell>
          <cell r="E800">
            <v>40750.78</v>
          </cell>
          <cell r="F800">
            <v>4852.95</v>
          </cell>
          <cell r="G800">
            <v>1200</v>
          </cell>
          <cell r="H800">
            <v>0</v>
          </cell>
          <cell r="I800">
            <v>0</v>
          </cell>
          <cell r="J800">
            <v>55021.73</v>
          </cell>
          <cell r="K800">
            <v>19621.73</v>
          </cell>
          <cell r="L800">
            <v>34300</v>
          </cell>
          <cell r="M800">
            <v>1100</v>
          </cell>
          <cell r="N800">
            <v>7</v>
          </cell>
          <cell r="O800" t="str">
            <v>عون</v>
          </cell>
          <cell r="P800" t="str">
            <v>SAPEUR</v>
          </cell>
          <cell r="Q800" t="str">
            <v>CHERGUI</v>
          </cell>
          <cell r="R800" t="str">
            <v xml:space="preserve">YAHIA  </v>
          </cell>
          <cell r="S800" t="str">
            <v>10822153</v>
          </cell>
          <cell r="T800" t="str">
            <v>56</v>
          </cell>
          <cell r="U800" t="str">
            <v xml:space="preserve"> شرقي يحي</v>
          </cell>
          <cell r="V800">
            <v>250</v>
          </cell>
          <cell r="W800">
            <v>800</v>
          </cell>
        </row>
        <row r="801"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O801" t="e">
            <v>#N/A</v>
          </cell>
          <cell r="P801" t="e">
            <v>#N/A</v>
          </cell>
          <cell r="R801" t="str">
            <v xml:space="preserve">  </v>
          </cell>
          <cell r="S801" t="e">
            <v>#VALUE!</v>
          </cell>
          <cell r="T801" t="str">
            <v/>
          </cell>
          <cell r="U801" t="e">
            <v>#N/A</v>
          </cell>
          <cell r="V801">
            <v>250</v>
          </cell>
          <cell r="W801">
            <v>800</v>
          </cell>
        </row>
        <row r="802">
          <cell r="A802">
            <v>2600951</v>
          </cell>
          <cell r="B802" t="str">
            <v>CHERIET BELKACEM</v>
          </cell>
          <cell r="C802">
            <v>365</v>
          </cell>
          <cell r="D802">
            <v>1705660519</v>
          </cell>
          <cell r="E802">
            <v>37560.19</v>
          </cell>
          <cell r="F802">
            <v>4388.0600000000004</v>
          </cell>
          <cell r="G802">
            <v>0</v>
          </cell>
          <cell r="H802">
            <v>0</v>
          </cell>
          <cell r="I802">
            <v>0</v>
          </cell>
          <cell r="J802">
            <v>48756.25</v>
          </cell>
          <cell r="K802">
            <v>16425</v>
          </cell>
          <cell r="L802">
            <v>32331.25</v>
          </cell>
          <cell r="M802">
            <v>0</v>
          </cell>
          <cell r="N802">
            <v>7</v>
          </cell>
          <cell r="O802" t="str">
            <v>عون</v>
          </cell>
          <cell r="P802" t="str">
            <v>SAPEUR</v>
          </cell>
          <cell r="Q802" t="str">
            <v>CHERIET</v>
          </cell>
          <cell r="R802" t="str">
            <v xml:space="preserve">BELKACEM  </v>
          </cell>
          <cell r="S802" t="str">
            <v>17056605</v>
          </cell>
          <cell r="T802" t="str">
            <v>19</v>
          </cell>
          <cell r="U802" t="str">
            <v xml:space="preserve">شريط بلقاسم </v>
          </cell>
          <cell r="V802">
            <v>250</v>
          </cell>
          <cell r="W802">
            <v>800</v>
          </cell>
        </row>
        <row r="803">
          <cell r="A803">
            <v>2601699</v>
          </cell>
          <cell r="B803" t="str">
            <v>CHERIFI NASSIREDDINE</v>
          </cell>
          <cell r="C803">
            <v>348</v>
          </cell>
          <cell r="D803">
            <v>2029965036</v>
          </cell>
          <cell r="E803">
            <v>36461.85</v>
          </cell>
          <cell r="F803">
            <v>4233.1499999999996</v>
          </cell>
          <cell r="G803">
            <v>0</v>
          </cell>
          <cell r="H803">
            <v>0</v>
          </cell>
          <cell r="I803">
            <v>0</v>
          </cell>
          <cell r="J803">
            <v>47035</v>
          </cell>
          <cell r="K803">
            <v>15660</v>
          </cell>
          <cell r="L803">
            <v>31375</v>
          </cell>
          <cell r="M803">
            <v>0</v>
          </cell>
          <cell r="N803">
            <v>7</v>
          </cell>
          <cell r="O803" t="str">
            <v>عون</v>
          </cell>
          <cell r="P803" t="str">
            <v>SAPEUR</v>
          </cell>
          <cell r="Q803" t="str">
            <v>CHERIFI</v>
          </cell>
          <cell r="R803" t="str">
            <v xml:space="preserve">NASSIREDDINE  </v>
          </cell>
          <cell r="S803" t="str">
            <v>20299650</v>
          </cell>
          <cell r="T803" t="str">
            <v>36</v>
          </cell>
          <cell r="U803" t="str">
            <v xml:space="preserve"> شريفي ناصر الدين </v>
          </cell>
          <cell r="V803">
            <v>250</v>
          </cell>
          <cell r="W803">
            <v>800</v>
          </cell>
        </row>
        <row r="804">
          <cell r="A804">
            <v>2600809</v>
          </cell>
          <cell r="B804" t="str">
            <v>CHERIFI SMAIL</v>
          </cell>
          <cell r="C804">
            <v>383</v>
          </cell>
          <cell r="D804">
            <v>1515399134</v>
          </cell>
          <cell r="E804">
            <v>39820.67</v>
          </cell>
          <cell r="F804">
            <v>4552.08</v>
          </cell>
          <cell r="G804">
            <v>0</v>
          </cell>
          <cell r="H804">
            <v>0</v>
          </cell>
          <cell r="I804">
            <v>0</v>
          </cell>
          <cell r="J804">
            <v>51678.75</v>
          </cell>
          <cell r="K804">
            <v>17235</v>
          </cell>
          <cell r="L804">
            <v>33343.75</v>
          </cell>
          <cell r="M804">
            <v>1100</v>
          </cell>
          <cell r="N804">
            <v>7</v>
          </cell>
          <cell r="O804" t="str">
            <v>عون</v>
          </cell>
          <cell r="P804" t="str">
            <v>SAPEUR</v>
          </cell>
          <cell r="Q804" t="str">
            <v>CHERIFI</v>
          </cell>
          <cell r="R804" t="str">
            <v xml:space="preserve">SMAIL  </v>
          </cell>
          <cell r="S804" t="str">
            <v>15153991</v>
          </cell>
          <cell r="T804" t="str">
            <v>34</v>
          </cell>
          <cell r="U804" t="str">
            <v xml:space="preserve"> شريفي اسماعيل</v>
          </cell>
          <cell r="V804">
            <v>250</v>
          </cell>
          <cell r="W804">
            <v>800</v>
          </cell>
        </row>
        <row r="805">
          <cell r="A805">
            <v>2601770</v>
          </cell>
          <cell r="B805" t="str">
            <v>CHERKI MOHAMMED</v>
          </cell>
          <cell r="C805">
            <v>348</v>
          </cell>
          <cell r="D805">
            <v>1741326924</v>
          </cell>
          <cell r="E805">
            <v>35261.85</v>
          </cell>
          <cell r="F805">
            <v>4233.1499999999996</v>
          </cell>
          <cell r="G805">
            <v>1200</v>
          </cell>
          <cell r="H805">
            <v>0</v>
          </cell>
          <cell r="I805">
            <v>0</v>
          </cell>
          <cell r="J805">
            <v>47035</v>
          </cell>
          <cell r="K805">
            <v>15660</v>
          </cell>
          <cell r="L805">
            <v>31375</v>
          </cell>
          <cell r="M805">
            <v>0</v>
          </cell>
          <cell r="N805">
            <v>7</v>
          </cell>
          <cell r="O805" t="str">
            <v>عون</v>
          </cell>
          <cell r="P805" t="str">
            <v>SAPEUR</v>
          </cell>
          <cell r="Q805" t="str">
            <v>CHERKI</v>
          </cell>
          <cell r="R805" t="str">
            <v xml:space="preserve">MOHAMMED  </v>
          </cell>
          <cell r="S805" t="str">
            <v>17413269</v>
          </cell>
          <cell r="T805" t="str">
            <v>24</v>
          </cell>
          <cell r="U805" t="str">
            <v xml:space="preserve"> شرقي  محمد  </v>
          </cell>
          <cell r="V805">
            <v>250</v>
          </cell>
          <cell r="W805">
            <v>800</v>
          </cell>
        </row>
        <row r="806">
          <cell r="A806">
            <v>2601082</v>
          </cell>
          <cell r="B806" t="str">
            <v>CHERRATI KHALED</v>
          </cell>
          <cell r="C806">
            <v>365</v>
          </cell>
          <cell r="D806">
            <v>1485024203</v>
          </cell>
          <cell r="E806">
            <v>37560.19</v>
          </cell>
          <cell r="F806">
            <v>4388.0600000000004</v>
          </cell>
          <cell r="G806">
            <v>0</v>
          </cell>
          <cell r="H806">
            <v>0</v>
          </cell>
          <cell r="I806">
            <v>0</v>
          </cell>
          <cell r="J806">
            <v>48756.25</v>
          </cell>
          <cell r="K806">
            <v>16425</v>
          </cell>
          <cell r="L806">
            <v>32331.25</v>
          </cell>
          <cell r="M806">
            <v>0</v>
          </cell>
          <cell r="N806">
            <v>7</v>
          </cell>
          <cell r="O806" t="str">
            <v>عون</v>
          </cell>
          <cell r="P806" t="str">
            <v>SAPEUR</v>
          </cell>
          <cell r="Q806" t="str">
            <v>CHERRATI</v>
          </cell>
          <cell r="R806" t="str">
            <v xml:space="preserve">KHALED  </v>
          </cell>
          <cell r="S806" t="str">
            <v>14850242</v>
          </cell>
          <cell r="T806" t="str">
            <v>03</v>
          </cell>
          <cell r="U806" t="str">
            <v>شراطي خالد</v>
          </cell>
          <cell r="V806">
            <v>250</v>
          </cell>
          <cell r="W806">
            <v>800</v>
          </cell>
        </row>
        <row r="807">
          <cell r="A807">
            <v>2601765</v>
          </cell>
          <cell r="B807" t="str">
            <v>CHERROUGUI OUSSAMA</v>
          </cell>
          <cell r="C807">
            <v>348</v>
          </cell>
          <cell r="D807">
            <v>1392637865</v>
          </cell>
          <cell r="E807">
            <v>36461.85</v>
          </cell>
          <cell r="F807">
            <v>4233.1499999999996</v>
          </cell>
          <cell r="G807">
            <v>0</v>
          </cell>
          <cell r="H807">
            <v>0</v>
          </cell>
          <cell r="I807">
            <v>0</v>
          </cell>
          <cell r="J807">
            <v>47035</v>
          </cell>
          <cell r="K807">
            <v>15660</v>
          </cell>
          <cell r="L807">
            <v>31375</v>
          </cell>
          <cell r="M807">
            <v>0</v>
          </cell>
          <cell r="N807">
            <v>7</v>
          </cell>
          <cell r="O807" t="str">
            <v>عون</v>
          </cell>
          <cell r="P807" t="str">
            <v>SAPEUR</v>
          </cell>
          <cell r="Q807" t="str">
            <v>CHERROUGUI</v>
          </cell>
          <cell r="R807" t="str">
            <v xml:space="preserve">OUSSAMA  </v>
          </cell>
          <cell r="S807" t="str">
            <v>13926378</v>
          </cell>
          <cell r="T807" t="str">
            <v>65</v>
          </cell>
          <cell r="U807" t="str">
            <v xml:space="preserve"> شروقي اسامة </v>
          </cell>
          <cell r="V807">
            <v>250</v>
          </cell>
          <cell r="W807">
            <v>800</v>
          </cell>
        </row>
        <row r="808">
          <cell r="A808">
            <v>2600919</v>
          </cell>
          <cell r="B808" t="str">
            <v>CHEURFI OKBA</v>
          </cell>
          <cell r="C808">
            <v>365</v>
          </cell>
          <cell r="D808">
            <v>1237272288</v>
          </cell>
          <cell r="E808">
            <v>33804.18</v>
          </cell>
          <cell r="F808">
            <v>4388.0600000000004</v>
          </cell>
          <cell r="G808">
            <v>0</v>
          </cell>
          <cell r="H808">
            <v>0</v>
          </cell>
          <cell r="I808">
            <v>0</v>
          </cell>
          <cell r="J808">
            <v>48756.25</v>
          </cell>
          <cell r="K808">
            <v>16425</v>
          </cell>
          <cell r="L808">
            <v>32331.25</v>
          </cell>
          <cell r="M808">
            <v>0</v>
          </cell>
          <cell r="N808">
            <v>7</v>
          </cell>
          <cell r="O808" t="str">
            <v>عون</v>
          </cell>
          <cell r="P808" t="str">
            <v>SAPEUR</v>
          </cell>
          <cell r="Q808" t="str">
            <v>CHEURFI</v>
          </cell>
          <cell r="R808" t="str">
            <v xml:space="preserve">OKBA  </v>
          </cell>
          <cell r="S808" t="str">
            <v>12372722</v>
          </cell>
          <cell r="T808" t="str">
            <v>88</v>
          </cell>
          <cell r="U808" t="str">
            <v xml:space="preserve">شرفي عقبة </v>
          </cell>
          <cell r="V808">
            <v>250</v>
          </cell>
          <cell r="W808">
            <v>800</v>
          </cell>
        </row>
        <row r="809">
          <cell r="A809">
            <v>2600408</v>
          </cell>
          <cell r="B809" t="str">
            <v>CHIBAOUI ABDELWAHAB</v>
          </cell>
          <cell r="C809">
            <v>400</v>
          </cell>
          <cell r="D809">
            <v>700196165</v>
          </cell>
          <cell r="E809">
            <v>40750.78</v>
          </cell>
          <cell r="F809">
            <v>4852.95</v>
          </cell>
          <cell r="G809">
            <v>1200</v>
          </cell>
          <cell r="H809">
            <v>0</v>
          </cell>
          <cell r="I809">
            <v>0</v>
          </cell>
          <cell r="J809">
            <v>55021.73</v>
          </cell>
          <cell r="K809">
            <v>19621.73</v>
          </cell>
          <cell r="L809">
            <v>34300</v>
          </cell>
          <cell r="M809">
            <v>1100</v>
          </cell>
          <cell r="N809">
            <v>7</v>
          </cell>
          <cell r="O809" t="str">
            <v>عون</v>
          </cell>
          <cell r="P809" t="str">
            <v>SAPEUR</v>
          </cell>
          <cell r="Q809" t="str">
            <v>CHIBAOUI</v>
          </cell>
          <cell r="R809" t="str">
            <v xml:space="preserve">ABDELWAHAB  </v>
          </cell>
          <cell r="S809" t="str">
            <v>7001961</v>
          </cell>
          <cell r="T809" t="str">
            <v>65</v>
          </cell>
          <cell r="U809" t="str">
            <v xml:space="preserve"> شيباوي عبد الوهاب</v>
          </cell>
          <cell r="V809">
            <v>250</v>
          </cell>
          <cell r="W809">
            <v>800</v>
          </cell>
        </row>
        <row r="810">
          <cell r="A810">
            <v>2600668</v>
          </cell>
          <cell r="B810" t="str">
            <v>CHIBAOUI BELKACEM</v>
          </cell>
          <cell r="C810">
            <v>400</v>
          </cell>
          <cell r="D810">
            <v>1359763786</v>
          </cell>
          <cell r="E810">
            <v>32782.519999999997</v>
          </cell>
          <cell r="F810">
            <v>4852.95</v>
          </cell>
          <cell r="G810">
            <v>8068.26</v>
          </cell>
          <cell r="H810">
            <v>0</v>
          </cell>
          <cell r="I810">
            <v>0</v>
          </cell>
          <cell r="J810">
            <v>53921.73</v>
          </cell>
          <cell r="K810">
            <v>19621.73</v>
          </cell>
          <cell r="L810">
            <v>34300</v>
          </cell>
          <cell r="M810">
            <v>0</v>
          </cell>
          <cell r="N810">
            <v>7</v>
          </cell>
          <cell r="O810" t="str">
            <v>عون</v>
          </cell>
          <cell r="P810" t="str">
            <v>SAPEUR</v>
          </cell>
          <cell r="Q810" t="str">
            <v>CHIBAOUI</v>
          </cell>
          <cell r="R810" t="str">
            <v xml:space="preserve">BELKACEM  </v>
          </cell>
          <cell r="S810" t="str">
            <v>13597637</v>
          </cell>
          <cell r="T810" t="str">
            <v>86</v>
          </cell>
          <cell r="U810" t="str">
            <v xml:space="preserve"> شيباوي  بلقاسم</v>
          </cell>
          <cell r="V810">
            <v>250</v>
          </cell>
          <cell r="W810">
            <v>800</v>
          </cell>
        </row>
        <row r="811">
          <cell r="A811">
            <v>2600793</v>
          </cell>
          <cell r="B811" t="str">
            <v>CHIKER MOHAMED NOUR</v>
          </cell>
          <cell r="C811">
            <v>383</v>
          </cell>
          <cell r="D811">
            <v>1095379248</v>
          </cell>
          <cell r="E811">
            <v>38720.67</v>
          </cell>
          <cell r="F811">
            <v>4552.08</v>
          </cell>
          <cell r="G811">
            <v>0</v>
          </cell>
          <cell r="H811">
            <v>0</v>
          </cell>
          <cell r="I811">
            <v>0</v>
          </cell>
          <cell r="J811">
            <v>50578.75</v>
          </cell>
          <cell r="K811">
            <v>17235</v>
          </cell>
          <cell r="L811">
            <v>33343.75</v>
          </cell>
          <cell r="M811">
            <v>0</v>
          </cell>
          <cell r="N811">
            <v>7</v>
          </cell>
          <cell r="O811" t="str">
            <v>عون</v>
          </cell>
          <cell r="P811" t="str">
            <v>SAPEUR</v>
          </cell>
          <cell r="Q811" t="str">
            <v>CHIKER</v>
          </cell>
          <cell r="R811" t="str">
            <v xml:space="preserve">MOHAMED NOUR </v>
          </cell>
          <cell r="S811" t="str">
            <v>10953792</v>
          </cell>
          <cell r="T811" t="str">
            <v>48</v>
          </cell>
          <cell r="U811" t="str">
            <v xml:space="preserve"> نور شيكر محمد</v>
          </cell>
          <cell r="V811">
            <v>250</v>
          </cell>
          <cell r="W811">
            <v>800</v>
          </cell>
        </row>
        <row r="812">
          <cell r="A812">
            <v>2600955</v>
          </cell>
          <cell r="B812" t="str">
            <v>CHORFI YKHLEF</v>
          </cell>
          <cell r="C812">
            <v>383</v>
          </cell>
          <cell r="D812">
            <v>1651326087</v>
          </cell>
          <cell r="E812">
            <v>33198.730000000003</v>
          </cell>
          <cell r="F812">
            <v>3933.74</v>
          </cell>
          <cell r="G812">
            <v>0</v>
          </cell>
          <cell r="H812">
            <v>0</v>
          </cell>
          <cell r="I812">
            <v>0</v>
          </cell>
          <cell r="J812">
            <v>43708.25</v>
          </cell>
          <cell r="K812">
            <v>17235</v>
          </cell>
          <cell r="L812">
            <v>26473.25</v>
          </cell>
          <cell r="M812">
            <v>0</v>
          </cell>
          <cell r="N812">
            <v>7</v>
          </cell>
          <cell r="O812" t="str">
            <v>عون</v>
          </cell>
          <cell r="P812" t="str">
            <v>SAPEUR</v>
          </cell>
          <cell r="Q812" t="str">
            <v>CHORFI</v>
          </cell>
          <cell r="R812" t="str">
            <v xml:space="preserve">YKHLEF  </v>
          </cell>
          <cell r="S812" t="str">
            <v>16513260</v>
          </cell>
          <cell r="T812" t="str">
            <v>87</v>
          </cell>
          <cell r="U812" t="str">
            <v xml:space="preserve"> شرفـي يخلف</v>
          </cell>
          <cell r="V812">
            <v>250</v>
          </cell>
          <cell r="W812">
            <v>800</v>
          </cell>
        </row>
        <row r="813">
          <cell r="A813">
            <v>2600536</v>
          </cell>
          <cell r="B813" t="str">
            <v>CHOULI MOUHAMED-BACHIR</v>
          </cell>
          <cell r="C813">
            <v>383</v>
          </cell>
          <cell r="D813">
            <v>1257544843</v>
          </cell>
          <cell r="E813">
            <v>30586.42</v>
          </cell>
          <cell r="F813">
            <v>4698.04</v>
          </cell>
          <cell r="G813">
            <v>9166.02</v>
          </cell>
          <cell r="H813">
            <v>0</v>
          </cell>
          <cell r="I813">
            <v>0</v>
          </cell>
          <cell r="J813">
            <v>52200.480000000003</v>
          </cell>
          <cell r="K813">
            <v>18856.73</v>
          </cell>
          <cell r="L813">
            <v>33343.75</v>
          </cell>
          <cell r="M813">
            <v>0</v>
          </cell>
          <cell r="N813">
            <v>7</v>
          </cell>
          <cell r="O813" t="str">
            <v>عون</v>
          </cell>
          <cell r="P813" t="str">
            <v>SAPEUR</v>
          </cell>
          <cell r="Q813" t="str">
            <v>CHOULI</v>
          </cell>
          <cell r="R813" t="str">
            <v xml:space="preserve">MOUHAMED-BACHIR  </v>
          </cell>
          <cell r="S813" t="str">
            <v>12575448</v>
          </cell>
          <cell r="T813" t="str">
            <v>43</v>
          </cell>
          <cell r="U813" t="str">
            <v xml:space="preserve"> شولي محمد بشير</v>
          </cell>
          <cell r="V813">
            <v>250</v>
          </cell>
          <cell r="W813">
            <v>800</v>
          </cell>
        </row>
        <row r="814">
          <cell r="A814">
            <v>2601165</v>
          </cell>
          <cell r="B814" t="str">
            <v>DAAS HAKIM</v>
          </cell>
          <cell r="C814">
            <v>365</v>
          </cell>
          <cell r="D814">
            <v>1146152156</v>
          </cell>
          <cell r="E814">
            <v>36360.19</v>
          </cell>
          <cell r="F814">
            <v>4388.0600000000004</v>
          </cell>
          <cell r="G814">
            <v>1200</v>
          </cell>
          <cell r="H814">
            <v>0</v>
          </cell>
          <cell r="I814">
            <v>0</v>
          </cell>
          <cell r="J814">
            <v>48756.25</v>
          </cell>
          <cell r="K814">
            <v>16425</v>
          </cell>
          <cell r="L814">
            <v>32331.25</v>
          </cell>
          <cell r="M814">
            <v>0</v>
          </cell>
          <cell r="N814">
            <v>7</v>
          </cell>
          <cell r="O814" t="str">
            <v>عون</v>
          </cell>
          <cell r="P814" t="str">
            <v>SAPEUR</v>
          </cell>
          <cell r="Q814" t="str">
            <v>DAAS</v>
          </cell>
          <cell r="R814" t="str">
            <v xml:space="preserve">HAKIM  </v>
          </cell>
          <cell r="S814" t="str">
            <v>11461521</v>
          </cell>
          <cell r="T814" t="str">
            <v>56</v>
          </cell>
          <cell r="U814" t="str">
            <v xml:space="preserve">دعاس حكيم </v>
          </cell>
          <cell r="V814">
            <v>250</v>
          </cell>
          <cell r="W814">
            <v>800</v>
          </cell>
        </row>
        <row r="815">
          <cell r="A815">
            <v>1602013</v>
          </cell>
          <cell r="B815" t="str">
            <v>DAHMANE HAKIM</v>
          </cell>
          <cell r="C815">
            <v>400</v>
          </cell>
          <cell r="D815">
            <v>1097967502</v>
          </cell>
          <cell r="E815">
            <v>41050.78</v>
          </cell>
          <cell r="F815">
            <v>4852.95</v>
          </cell>
          <cell r="G815">
            <v>1200</v>
          </cell>
          <cell r="H815">
            <v>0</v>
          </cell>
          <cell r="I815">
            <v>0</v>
          </cell>
          <cell r="J815">
            <v>55321.73</v>
          </cell>
          <cell r="K815">
            <v>19621.73</v>
          </cell>
          <cell r="L815">
            <v>34300</v>
          </cell>
          <cell r="M815">
            <v>1400</v>
          </cell>
          <cell r="N815">
            <v>7</v>
          </cell>
          <cell r="O815" t="str">
            <v>عون</v>
          </cell>
          <cell r="P815" t="str">
            <v>SAPEUR</v>
          </cell>
          <cell r="Q815" t="str">
            <v>DAHMANE</v>
          </cell>
          <cell r="R815" t="str">
            <v xml:space="preserve">HAKIM  </v>
          </cell>
          <cell r="S815" t="str">
            <v>10979675</v>
          </cell>
          <cell r="T815" t="str">
            <v>02</v>
          </cell>
          <cell r="U815" t="str">
            <v xml:space="preserve">دحمان حكيم </v>
          </cell>
          <cell r="V815">
            <v>250</v>
          </cell>
          <cell r="W815">
            <v>800</v>
          </cell>
        </row>
        <row r="816">
          <cell r="A816">
            <v>2600518</v>
          </cell>
          <cell r="B816" t="str">
            <v>DAHMANI AHMED</v>
          </cell>
          <cell r="C816">
            <v>400</v>
          </cell>
          <cell r="D816">
            <v>1279805983</v>
          </cell>
          <cell r="E816">
            <v>40750.78</v>
          </cell>
          <cell r="F816">
            <v>4852.95</v>
          </cell>
          <cell r="G816">
            <v>1200</v>
          </cell>
          <cell r="H816">
            <v>0</v>
          </cell>
          <cell r="I816">
            <v>0</v>
          </cell>
          <cell r="J816">
            <v>55021.73</v>
          </cell>
          <cell r="K816">
            <v>19621.73</v>
          </cell>
          <cell r="L816">
            <v>34300</v>
          </cell>
          <cell r="M816">
            <v>1100</v>
          </cell>
          <cell r="N816">
            <v>7</v>
          </cell>
          <cell r="O816" t="str">
            <v>عون</v>
          </cell>
          <cell r="P816" t="str">
            <v>SAPEUR</v>
          </cell>
          <cell r="Q816" t="str">
            <v>DAHMANI</v>
          </cell>
          <cell r="R816" t="str">
            <v xml:space="preserve">AHMED  </v>
          </cell>
          <cell r="S816" t="str">
            <v>12798059</v>
          </cell>
          <cell r="T816" t="str">
            <v>83</v>
          </cell>
          <cell r="U816" t="str">
            <v xml:space="preserve"> دحماني احمد</v>
          </cell>
          <cell r="V816">
            <v>250</v>
          </cell>
          <cell r="W816">
            <v>800</v>
          </cell>
        </row>
        <row r="817">
          <cell r="A817">
            <v>2600942</v>
          </cell>
          <cell r="B817" t="str">
            <v>DAHMANI AMINE</v>
          </cell>
          <cell r="C817">
            <v>383</v>
          </cell>
          <cell r="D817">
            <v>1186370316</v>
          </cell>
          <cell r="E817">
            <v>34343.51</v>
          </cell>
          <cell r="F817">
            <v>3933.74</v>
          </cell>
          <cell r="G817">
            <v>0</v>
          </cell>
          <cell r="H817">
            <v>0</v>
          </cell>
          <cell r="I817">
            <v>0</v>
          </cell>
          <cell r="J817">
            <v>43708.25</v>
          </cell>
          <cell r="K817">
            <v>17235</v>
          </cell>
          <cell r="L817">
            <v>26473.25</v>
          </cell>
          <cell r="M817">
            <v>0</v>
          </cell>
          <cell r="N817">
            <v>7</v>
          </cell>
          <cell r="O817" t="str">
            <v>عون</v>
          </cell>
          <cell r="P817" t="str">
            <v>SAPEUR</v>
          </cell>
          <cell r="Q817" t="str">
            <v>DAHMANI</v>
          </cell>
          <cell r="R817" t="str">
            <v xml:space="preserve">AMINE  </v>
          </cell>
          <cell r="S817" t="str">
            <v>11863703</v>
          </cell>
          <cell r="T817" t="str">
            <v>16</v>
          </cell>
          <cell r="U817" t="str">
            <v xml:space="preserve"> دحماني امين</v>
          </cell>
          <cell r="V817">
            <v>250</v>
          </cell>
          <cell r="W817">
            <v>800</v>
          </cell>
        </row>
        <row r="818">
          <cell r="A818">
            <v>2600760</v>
          </cell>
          <cell r="B818" t="str">
            <v>DAHMANI SOFIANE</v>
          </cell>
          <cell r="C818">
            <v>383</v>
          </cell>
          <cell r="D818">
            <v>1515251371</v>
          </cell>
          <cell r="E818">
            <v>37822.910000000003</v>
          </cell>
          <cell r="F818">
            <v>4552.08</v>
          </cell>
          <cell r="G818">
            <v>2597.7600000000002</v>
          </cell>
          <cell r="H818">
            <v>0</v>
          </cell>
          <cell r="I818">
            <v>0</v>
          </cell>
          <cell r="J818">
            <v>52278.75</v>
          </cell>
          <cell r="K818">
            <v>17235</v>
          </cell>
          <cell r="L818">
            <v>33343.75</v>
          </cell>
          <cell r="M818">
            <v>1700</v>
          </cell>
          <cell r="N818">
            <v>7</v>
          </cell>
          <cell r="O818" t="str">
            <v>عون</v>
          </cell>
          <cell r="P818" t="str">
            <v>SAPEUR</v>
          </cell>
          <cell r="Q818" t="str">
            <v>DAHMANI</v>
          </cell>
          <cell r="R818" t="str">
            <v xml:space="preserve">SOFIANE  </v>
          </cell>
          <cell r="S818" t="str">
            <v>15152513</v>
          </cell>
          <cell r="T818" t="str">
            <v>71</v>
          </cell>
          <cell r="U818" t="str">
            <v xml:space="preserve"> دحماني     سفيان</v>
          </cell>
          <cell r="V818">
            <v>250</v>
          </cell>
          <cell r="W818">
            <v>800</v>
          </cell>
        </row>
        <row r="819">
          <cell r="A819">
            <v>2600395</v>
          </cell>
          <cell r="B819" t="str">
            <v>DAHMANI SOFIANE</v>
          </cell>
          <cell r="C819">
            <v>400</v>
          </cell>
          <cell r="D819">
            <v>1098413109</v>
          </cell>
          <cell r="E819">
            <v>40750.78</v>
          </cell>
          <cell r="F819">
            <v>4852.95</v>
          </cell>
          <cell r="G819">
            <v>1200</v>
          </cell>
          <cell r="H819">
            <v>0</v>
          </cell>
          <cell r="I819">
            <v>0</v>
          </cell>
          <cell r="J819">
            <v>55021.73</v>
          </cell>
          <cell r="K819">
            <v>19621.73</v>
          </cell>
          <cell r="L819">
            <v>34300</v>
          </cell>
          <cell r="M819">
            <v>1100</v>
          </cell>
          <cell r="N819">
            <v>7</v>
          </cell>
          <cell r="O819" t="str">
            <v>عون</v>
          </cell>
          <cell r="P819" t="str">
            <v>SAPEUR</v>
          </cell>
          <cell r="Q819" t="str">
            <v>DAHMANI</v>
          </cell>
          <cell r="R819" t="str">
            <v xml:space="preserve">SOFIANE  </v>
          </cell>
          <cell r="S819" t="str">
            <v>10984131</v>
          </cell>
          <cell r="T819" t="str">
            <v>09</v>
          </cell>
          <cell r="U819" t="str">
            <v xml:space="preserve"> دحماني     سفيان</v>
          </cell>
          <cell r="V819">
            <v>250</v>
          </cell>
          <cell r="W819">
            <v>800</v>
          </cell>
        </row>
        <row r="820">
          <cell r="A820">
            <v>1603267</v>
          </cell>
          <cell r="B820" t="str">
            <v>DAHOU MESSAOUD</v>
          </cell>
          <cell r="C820">
            <v>383</v>
          </cell>
          <cell r="D820">
            <v>902150355</v>
          </cell>
          <cell r="E820">
            <v>39820.67</v>
          </cell>
          <cell r="F820">
            <v>4552.08</v>
          </cell>
          <cell r="G820">
            <v>0</v>
          </cell>
          <cell r="H820">
            <v>0</v>
          </cell>
          <cell r="I820">
            <v>0</v>
          </cell>
          <cell r="J820">
            <v>51678.75</v>
          </cell>
          <cell r="K820">
            <v>17235</v>
          </cell>
          <cell r="L820">
            <v>33343.75</v>
          </cell>
          <cell r="M820">
            <v>1100</v>
          </cell>
          <cell r="N820">
            <v>7</v>
          </cell>
          <cell r="O820" t="str">
            <v>عون</v>
          </cell>
          <cell r="P820" t="str">
            <v>SAPEUR</v>
          </cell>
          <cell r="Q820" t="str">
            <v>DAHOU</v>
          </cell>
          <cell r="R820" t="str">
            <v xml:space="preserve">MESSAOUD  </v>
          </cell>
          <cell r="S820" t="str">
            <v>9021503</v>
          </cell>
          <cell r="T820" t="str">
            <v>55</v>
          </cell>
          <cell r="U820" t="str">
            <v xml:space="preserve"> دحو مسعود</v>
          </cell>
          <cell r="V820">
            <v>250</v>
          </cell>
          <cell r="W820">
            <v>800</v>
          </cell>
        </row>
        <row r="821">
          <cell r="A821">
            <v>2601102</v>
          </cell>
          <cell r="B821" t="str">
            <v>DAHSSI MADANI</v>
          </cell>
          <cell r="C821">
            <v>365</v>
          </cell>
          <cell r="D821">
            <v>1098479175</v>
          </cell>
          <cell r="E821">
            <v>38660.19</v>
          </cell>
          <cell r="F821">
            <v>4388.0600000000004</v>
          </cell>
          <cell r="G821">
            <v>0</v>
          </cell>
          <cell r="H821">
            <v>0</v>
          </cell>
          <cell r="I821">
            <v>0</v>
          </cell>
          <cell r="J821">
            <v>49856.25</v>
          </cell>
          <cell r="K821">
            <v>16425</v>
          </cell>
          <cell r="L821">
            <v>32331.25</v>
          </cell>
          <cell r="M821">
            <v>1100</v>
          </cell>
          <cell r="N821">
            <v>7</v>
          </cell>
          <cell r="O821" t="str">
            <v>عون</v>
          </cell>
          <cell r="P821" t="str">
            <v>SAPEUR</v>
          </cell>
          <cell r="Q821" t="str">
            <v>DAHSSI</v>
          </cell>
          <cell r="R821" t="str">
            <v xml:space="preserve">MADANI  </v>
          </cell>
          <cell r="S821" t="str">
            <v>10984791</v>
          </cell>
          <cell r="T821" t="str">
            <v>75</v>
          </cell>
          <cell r="U821" t="str">
            <v xml:space="preserve">دحسي    مداني عبد االمالك </v>
          </cell>
          <cell r="V821">
            <v>250</v>
          </cell>
          <cell r="W821">
            <v>800</v>
          </cell>
        </row>
        <row r="822">
          <cell r="A822">
            <v>2601188</v>
          </cell>
          <cell r="B822" t="str">
            <v>DAIFALLAH BADREDDINE</v>
          </cell>
          <cell r="C822">
            <v>365</v>
          </cell>
          <cell r="D822">
            <v>900710461</v>
          </cell>
          <cell r="E822">
            <v>26138.11</v>
          </cell>
          <cell r="F822">
            <v>4388.0600000000004</v>
          </cell>
          <cell r="G822">
            <v>11422.08</v>
          </cell>
          <cell r="H822">
            <v>0</v>
          </cell>
          <cell r="I822">
            <v>0</v>
          </cell>
          <cell r="J822">
            <v>48756.25</v>
          </cell>
          <cell r="K822">
            <v>16425</v>
          </cell>
          <cell r="L822">
            <v>32331.25</v>
          </cell>
          <cell r="M822">
            <v>0</v>
          </cell>
          <cell r="N822">
            <v>7</v>
          </cell>
          <cell r="O822" t="str">
            <v>عون</v>
          </cell>
          <cell r="P822" t="str">
            <v>SAPEUR</v>
          </cell>
          <cell r="Q822" t="str">
            <v>DAIFALLAH</v>
          </cell>
          <cell r="R822" t="str">
            <v xml:space="preserve">BADREDDINE  </v>
          </cell>
          <cell r="S822" t="str">
            <v>9007104</v>
          </cell>
          <cell r="T822" t="str">
            <v>61</v>
          </cell>
          <cell r="U822" t="str">
            <v>ضيف الله بدر الدين</v>
          </cell>
          <cell r="V822">
            <v>250</v>
          </cell>
          <cell r="W822">
            <v>800</v>
          </cell>
        </row>
        <row r="823">
          <cell r="A823">
            <v>2601690</v>
          </cell>
          <cell r="B823" t="str">
            <v>DAIRI MOHAMED OUSSAMA</v>
          </cell>
          <cell r="C823">
            <v>348</v>
          </cell>
          <cell r="D823">
            <v>1387596300</v>
          </cell>
          <cell r="E823">
            <v>32815.67</v>
          </cell>
          <cell r="F823">
            <v>4233.1499999999996</v>
          </cell>
          <cell r="G823">
            <v>0</v>
          </cell>
          <cell r="H823">
            <v>0</v>
          </cell>
          <cell r="I823">
            <v>0</v>
          </cell>
          <cell r="J823">
            <v>47035</v>
          </cell>
          <cell r="K823">
            <v>15660</v>
          </cell>
          <cell r="L823">
            <v>31375</v>
          </cell>
          <cell r="M823">
            <v>0</v>
          </cell>
          <cell r="N823">
            <v>7</v>
          </cell>
          <cell r="O823" t="str">
            <v>عون</v>
          </cell>
          <cell r="P823" t="str">
            <v>SAPEUR</v>
          </cell>
          <cell r="Q823" t="str">
            <v>DAIRI</v>
          </cell>
          <cell r="R823" t="str">
            <v xml:space="preserve">MOHAMED OUSSAMA </v>
          </cell>
          <cell r="S823" t="str">
            <v>13875963</v>
          </cell>
          <cell r="T823" t="str">
            <v>00</v>
          </cell>
          <cell r="U823" t="str">
            <v xml:space="preserve"> دايري  محمد اسامة </v>
          </cell>
          <cell r="V823">
            <v>250</v>
          </cell>
          <cell r="W823">
            <v>800</v>
          </cell>
        </row>
        <row r="824">
          <cell r="A824">
            <v>2600386</v>
          </cell>
          <cell r="B824" t="str">
            <v>DAOUD BRAHIM</v>
          </cell>
          <cell r="C824">
            <v>400</v>
          </cell>
          <cell r="D824">
            <v>912836955</v>
          </cell>
          <cell r="E824">
            <v>41350.78</v>
          </cell>
          <cell r="F824">
            <v>4852.95</v>
          </cell>
          <cell r="G824">
            <v>1200</v>
          </cell>
          <cell r="H824">
            <v>0</v>
          </cell>
          <cell r="I824">
            <v>0</v>
          </cell>
          <cell r="J824">
            <v>55621.73</v>
          </cell>
          <cell r="K824">
            <v>19621.73</v>
          </cell>
          <cell r="L824">
            <v>34300</v>
          </cell>
          <cell r="M824">
            <v>1700</v>
          </cell>
          <cell r="N824">
            <v>7</v>
          </cell>
          <cell r="O824" t="str">
            <v>عون</v>
          </cell>
          <cell r="P824" t="str">
            <v>SAPEUR</v>
          </cell>
          <cell r="Q824" t="str">
            <v>DAOUD</v>
          </cell>
          <cell r="R824" t="str">
            <v xml:space="preserve">BRAHIM  </v>
          </cell>
          <cell r="S824" t="str">
            <v>9128369</v>
          </cell>
          <cell r="T824" t="str">
            <v>55</v>
          </cell>
          <cell r="U824" t="str">
            <v xml:space="preserve"> داود       ابراهيم</v>
          </cell>
          <cell r="V824">
            <v>250</v>
          </cell>
          <cell r="W824">
            <v>800</v>
          </cell>
        </row>
        <row r="825">
          <cell r="A825">
            <v>2601085</v>
          </cell>
          <cell r="B825" t="str">
            <v>DEBBAH ABOUBAKR</v>
          </cell>
          <cell r="C825">
            <v>365</v>
          </cell>
          <cell r="D825">
            <v>1147107055</v>
          </cell>
          <cell r="E825">
            <v>37560.19</v>
          </cell>
          <cell r="F825">
            <v>4388.0600000000004</v>
          </cell>
          <cell r="G825">
            <v>0</v>
          </cell>
          <cell r="H825">
            <v>0</v>
          </cell>
          <cell r="I825">
            <v>0</v>
          </cell>
          <cell r="J825">
            <v>48756.25</v>
          </cell>
          <cell r="K825">
            <v>16425</v>
          </cell>
          <cell r="L825">
            <v>32331.25</v>
          </cell>
          <cell r="M825">
            <v>0</v>
          </cell>
          <cell r="N825">
            <v>7</v>
          </cell>
          <cell r="O825" t="str">
            <v>عون</v>
          </cell>
          <cell r="P825" t="str">
            <v>SAPEUR</v>
          </cell>
          <cell r="Q825" t="str">
            <v>DEBBAH</v>
          </cell>
          <cell r="R825" t="str">
            <v xml:space="preserve">ABOUBAKR  </v>
          </cell>
          <cell r="S825" t="str">
            <v>11471070</v>
          </cell>
          <cell r="T825" t="str">
            <v>55</v>
          </cell>
          <cell r="U825" t="str">
            <v>دباح ابوبكر</v>
          </cell>
          <cell r="V825">
            <v>250</v>
          </cell>
          <cell r="W825">
            <v>800</v>
          </cell>
        </row>
        <row r="826">
          <cell r="A826">
            <v>2600526</v>
          </cell>
          <cell r="B826" t="str">
            <v>DEBDABI HOUCINE</v>
          </cell>
          <cell r="C826">
            <v>400</v>
          </cell>
          <cell r="D826">
            <v>1275579264</v>
          </cell>
          <cell r="E826">
            <v>39650.78</v>
          </cell>
          <cell r="F826">
            <v>4852.95</v>
          </cell>
          <cell r="G826">
            <v>1200</v>
          </cell>
          <cell r="H826">
            <v>0</v>
          </cell>
          <cell r="I826">
            <v>0</v>
          </cell>
          <cell r="J826">
            <v>53921.73</v>
          </cell>
          <cell r="K826">
            <v>19621.73</v>
          </cell>
          <cell r="L826">
            <v>34300</v>
          </cell>
          <cell r="M826">
            <v>0</v>
          </cell>
          <cell r="N826">
            <v>7</v>
          </cell>
          <cell r="O826" t="str">
            <v>عون</v>
          </cell>
          <cell r="P826" t="str">
            <v>SAPEUR</v>
          </cell>
          <cell r="Q826" t="str">
            <v>DEBDABI</v>
          </cell>
          <cell r="R826" t="str">
            <v xml:space="preserve">HOUCINE  </v>
          </cell>
          <cell r="S826" t="str">
            <v>12755792</v>
          </cell>
          <cell r="T826" t="str">
            <v>64</v>
          </cell>
          <cell r="U826" t="str">
            <v xml:space="preserve"> دبدابي حسين</v>
          </cell>
          <cell r="V826">
            <v>250</v>
          </cell>
          <cell r="W826">
            <v>800</v>
          </cell>
        </row>
        <row r="827">
          <cell r="A827">
            <v>2600804</v>
          </cell>
          <cell r="B827" t="str">
            <v>DEGHMANI MOKHTAR</v>
          </cell>
          <cell r="C827">
            <v>383</v>
          </cell>
          <cell r="D827">
            <v>797873124</v>
          </cell>
          <cell r="E827">
            <v>34939.300000000003</v>
          </cell>
          <cell r="F827">
            <v>4552.08</v>
          </cell>
          <cell r="G827">
            <v>1200</v>
          </cell>
          <cell r="H827">
            <v>0</v>
          </cell>
          <cell r="I827">
            <v>0</v>
          </cell>
          <cell r="J827">
            <v>50578.75</v>
          </cell>
          <cell r="K827">
            <v>17235</v>
          </cell>
          <cell r="L827">
            <v>33343.75</v>
          </cell>
          <cell r="M827">
            <v>0</v>
          </cell>
          <cell r="N827">
            <v>7</v>
          </cell>
          <cell r="O827" t="str">
            <v>عون</v>
          </cell>
          <cell r="P827" t="str">
            <v>SAPEUR</v>
          </cell>
          <cell r="Q827" t="str">
            <v>DEGHMANI</v>
          </cell>
          <cell r="R827" t="str">
            <v xml:space="preserve">MOKHTAR  </v>
          </cell>
          <cell r="S827" t="str">
            <v>7978731</v>
          </cell>
          <cell r="T827" t="str">
            <v>24</v>
          </cell>
          <cell r="U827" t="str">
            <v xml:space="preserve">دغماني المختار </v>
          </cell>
          <cell r="V827">
            <v>250</v>
          </cell>
          <cell r="W827">
            <v>800</v>
          </cell>
        </row>
        <row r="828">
          <cell r="A828">
            <v>2600613</v>
          </cell>
          <cell r="B828" t="str">
            <v>DERIASSI ZIANE</v>
          </cell>
          <cell r="C828">
            <v>383</v>
          </cell>
          <cell r="D828">
            <v>1446840223</v>
          </cell>
          <cell r="E828">
            <v>41152.44</v>
          </cell>
          <cell r="F828">
            <v>4698.04</v>
          </cell>
          <cell r="G828">
            <v>0</v>
          </cell>
          <cell r="H828">
            <v>0</v>
          </cell>
          <cell r="I828">
            <v>0</v>
          </cell>
          <cell r="J828">
            <v>53600.480000000003</v>
          </cell>
          <cell r="K828">
            <v>18856.73</v>
          </cell>
          <cell r="L828">
            <v>33343.75</v>
          </cell>
          <cell r="M828">
            <v>1400</v>
          </cell>
          <cell r="N828">
            <v>7</v>
          </cell>
          <cell r="O828" t="str">
            <v>عون</v>
          </cell>
          <cell r="P828" t="str">
            <v>SAPEUR</v>
          </cell>
          <cell r="Q828" t="str">
            <v>DERIASSI</v>
          </cell>
          <cell r="R828" t="str">
            <v xml:space="preserve">ZIANE  </v>
          </cell>
          <cell r="S828" t="str">
            <v>14468402</v>
          </cell>
          <cell r="T828" t="str">
            <v>23</v>
          </cell>
          <cell r="U828" t="str">
            <v xml:space="preserve"> درياسي  زيان</v>
          </cell>
          <cell r="V828">
            <v>250</v>
          </cell>
          <cell r="W828">
            <v>800</v>
          </cell>
        </row>
        <row r="829">
          <cell r="A829">
            <v>2601020</v>
          </cell>
          <cell r="B829" t="str">
            <v>DERICHE YACINE</v>
          </cell>
          <cell r="C829">
            <v>383</v>
          </cell>
          <cell r="D829">
            <v>1605188630</v>
          </cell>
          <cell r="E829">
            <v>38720.67</v>
          </cell>
          <cell r="F829">
            <v>4552.08</v>
          </cell>
          <cell r="G829">
            <v>0</v>
          </cell>
          <cell r="H829">
            <v>0</v>
          </cell>
          <cell r="I829">
            <v>0</v>
          </cell>
          <cell r="J829">
            <v>50578.75</v>
          </cell>
          <cell r="K829">
            <v>17235</v>
          </cell>
          <cell r="L829">
            <v>33343.75</v>
          </cell>
          <cell r="M829">
            <v>0</v>
          </cell>
          <cell r="N829">
            <v>7</v>
          </cell>
          <cell r="O829" t="str">
            <v>عون</v>
          </cell>
          <cell r="P829" t="str">
            <v>SAPEUR</v>
          </cell>
          <cell r="Q829" t="str">
            <v>DERICHE</v>
          </cell>
          <cell r="R829" t="str">
            <v xml:space="preserve">YACINE  </v>
          </cell>
          <cell r="S829" t="str">
            <v>16051886</v>
          </cell>
          <cell r="T829" t="str">
            <v>30</v>
          </cell>
          <cell r="U829" t="str">
            <v xml:space="preserve"> دريش يسين</v>
          </cell>
          <cell r="V829">
            <v>250</v>
          </cell>
          <cell r="W829">
            <v>800</v>
          </cell>
        </row>
        <row r="830">
          <cell r="A830">
            <v>1602502</v>
          </cell>
          <cell r="B830" t="str">
            <v>DERRAR YASSINE</v>
          </cell>
          <cell r="C830">
            <v>400</v>
          </cell>
          <cell r="D830">
            <v>1146975867</v>
          </cell>
          <cell r="E830">
            <v>41450.78</v>
          </cell>
          <cell r="F830">
            <v>4852.95</v>
          </cell>
          <cell r="G830">
            <v>0</v>
          </cell>
          <cell r="H830">
            <v>0</v>
          </cell>
          <cell r="I830">
            <v>0</v>
          </cell>
          <cell r="J830">
            <v>54521.73</v>
          </cell>
          <cell r="K830">
            <v>19621.73</v>
          </cell>
          <cell r="L830">
            <v>34300</v>
          </cell>
          <cell r="M830">
            <v>600</v>
          </cell>
          <cell r="N830">
            <v>7</v>
          </cell>
          <cell r="O830" t="str">
            <v>عون</v>
          </cell>
          <cell r="P830" t="str">
            <v>SAPEUR</v>
          </cell>
          <cell r="Q830" t="str">
            <v>DERRAR</v>
          </cell>
          <cell r="R830" t="str">
            <v xml:space="preserve">YASSINE  </v>
          </cell>
          <cell r="S830" t="str">
            <v>11469758</v>
          </cell>
          <cell r="T830" t="str">
            <v>67</v>
          </cell>
          <cell r="U830" t="str">
            <v xml:space="preserve"> درار ياسين</v>
          </cell>
          <cell r="V830">
            <v>250</v>
          </cell>
          <cell r="W830">
            <v>800</v>
          </cell>
        </row>
        <row r="831">
          <cell r="A831">
            <v>2601784</v>
          </cell>
          <cell r="B831" t="str">
            <v>DERRICHE SAMI</v>
          </cell>
          <cell r="C831">
            <v>348</v>
          </cell>
          <cell r="D831">
            <v>2328249329</v>
          </cell>
          <cell r="E831">
            <v>35261.85</v>
          </cell>
          <cell r="F831">
            <v>4233.1499999999996</v>
          </cell>
          <cell r="G831">
            <v>1200</v>
          </cell>
          <cell r="H831">
            <v>0</v>
          </cell>
          <cell r="I831">
            <v>0</v>
          </cell>
          <cell r="J831">
            <v>47035</v>
          </cell>
          <cell r="K831">
            <v>15660</v>
          </cell>
          <cell r="L831">
            <v>31375</v>
          </cell>
          <cell r="M831">
            <v>0</v>
          </cell>
          <cell r="N831">
            <v>7</v>
          </cell>
          <cell r="O831" t="str">
            <v>عون</v>
          </cell>
          <cell r="P831" t="str">
            <v>SAPEUR</v>
          </cell>
          <cell r="Q831" t="str">
            <v>DERRICHE</v>
          </cell>
          <cell r="R831" t="str">
            <v xml:space="preserve">SAMI  </v>
          </cell>
          <cell r="S831" t="str">
            <v>23282493</v>
          </cell>
          <cell r="T831" t="str">
            <v>29</v>
          </cell>
          <cell r="U831" t="str">
            <v>0 دريش سامي</v>
          </cell>
          <cell r="V831">
            <v>250</v>
          </cell>
          <cell r="W831">
            <v>800</v>
          </cell>
        </row>
        <row r="832">
          <cell r="A832">
            <v>2600926</v>
          </cell>
          <cell r="B832" t="str">
            <v>DILMI MOHAMED TOUFIK</v>
          </cell>
          <cell r="C832">
            <v>365</v>
          </cell>
          <cell r="D832">
            <v>1248858889</v>
          </cell>
          <cell r="E832">
            <v>37560.19</v>
          </cell>
          <cell r="F832">
            <v>4388.0600000000004</v>
          </cell>
          <cell r="G832">
            <v>0</v>
          </cell>
          <cell r="H832">
            <v>0</v>
          </cell>
          <cell r="I832">
            <v>0</v>
          </cell>
          <cell r="J832">
            <v>48756.25</v>
          </cell>
          <cell r="K832">
            <v>16425</v>
          </cell>
          <cell r="L832">
            <v>32331.25</v>
          </cell>
          <cell r="M832">
            <v>0</v>
          </cell>
          <cell r="N832">
            <v>7</v>
          </cell>
          <cell r="O832" t="str">
            <v>عون</v>
          </cell>
          <cell r="P832" t="str">
            <v>SAPEUR</v>
          </cell>
          <cell r="Q832" t="str">
            <v>DILMI</v>
          </cell>
          <cell r="R832" t="str">
            <v xml:space="preserve">MOHAMED TOUFIK </v>
          </cell>
          <cell r="S832" t="str">
            <v>12488588</v>
          </cell>
          <cell r="T832" t="str">
            <v>89</v>
          </cell>
          <cell r="U832" t="str">
            <v xml:space="preserve"> ديلمي محمد توفيق</v>
          </cell>
          <cell r="V832">
            <v>250</v>
          </cell>
          <cell r="W832">
            <v>800</v>
          </cell>
        </row>
        <row r="833"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O833" t="e">
            <v>#N/A</v>
          </cell>
          <cell r="P833" t="e">
            <v>#N/A</v>
          </cell>
          <cell r="R833" t="str">
            <v xml:space="preserve">  </v>
          </cell>
          <cell r="S833" t="e">
            <v>#VALUE!</v>
          </cell>
          <cell r="T833" t="str">
            <v/>
          </cell>
          <cell r="U833" t="e">
            <v>#N/A</v>
          </cell>
          <cell r="V833">
            <v>250</v>
          </cell>
          <cell r="W833">
            <v>800</v>
          </cell>
        </row>
        <row r="834">
          <cell r="A834">
            <v>2600476</v>
          </cell>
          <cell r="B834" t="str">
            <v>DILMI OUALID</v>
          </cell>
          <cell r="C834">
            <v>400</v>
          </cell>
          <cell r="D834">
            <v>1143119143</v>
          </cell>
          <cell r="E834">
            <v>33650.78</v>
          </cell>
          <cell r="F834">
            <v>4852.95</v>
          </cell>
          <cell r="G834">
            <v>7200</v>
          </cell>
          <cell r="H834">
            <v>0</v>
          </cell>
          <cell r="I834">
            <v>0</v>
          </cell>
          <cell r="J834">
            <v>53921.73</v>
          </cell>
          <cell r="K834">
            <v>19621.73</v>
          </cell>
          <cell r="L834">
            <v>34300</v>
          </cell>
          <cell r="M834">
            <v>0</v>
          </cell>
          <cell r="N834">
            <v>7</v>
          </cell>
          <cell r="O834" t="str">
            <v>عون</v>
          </cell>
          <cell r="P834" t="str">
            <v>SAPEUR</v>
          </cell>
          <cell r="Q834" t="str">
            <v>DILMI</v>
          </cell>
          <cell r="R834" t="str">
            <v xml:space="preserve">OUALID  </v>
          </cell>
          <cell r="S834" t="str">
            <v>11431191</v>
          </cell>
          <cell r="T834" t="str">
            <v>43</v>
          </cell>
          <cell r="U834" t="str">
            <v xml:space="preserve"> ديلمـي وليـد</v>
          </cell>
          <cell r="V834">
            <v>250</v>
          </cell>
          <cell r="W834">
            <v>800</v>
          </cell>
        </row>
        <row r="835">
          <cell r="A835">
            <v>2601075</v>
          </cell>
          <cell r="B835" t="str">
            <v>DJABRI ALI</v>
          </cell>
          <cell r="C835">
            <v>365</v>
          </cell>
          <cell r="D835">
            <v>1825974490</v>
          </cell>
          <cell r="E835">
            <v>37560.19</v>
          </cell>
          <cell r="F835">
            <v>4388.0600000000004</v>
          </cell>
          <cell r="G835">
            <v>0</v>
          </cell>
          <cell r="H835">
            <v>0</v>
          </cell>
          <cell r="I835">
            <v>0</v>
          </cell>
          <cell r="J835">
            <v>48756.25</v>
          </cell>
          <cell r="K835">
            <v>16425</v>
          </cell>
          <cell r="L835">
            <v>32331.25</v>
          </cell>
          <cell r="M835">
            <v>0</v>
          </cell>
          <cell r="N835">
            <v>7</v>
          </cell>
          <cell r="O835" t="str">
            <v>عون</v>
          </cell>
          <cell r="P835" t="str">
            <v>SAPEUR</v>
          </cell>
          <cell r="Q835" t="str">
            <v>DJABRI</v>
          </cell>
          <cell r="R835" t="str">
            <v xml:space="preserve">ALI  </v>
          </cell>
          <cell r="S835" t="str">
            <v>18259744</v>
          </cell>
          <cell r="T835" t="str">
            <v>90</v>
          </cell>
          <cell r="U835" t="str">
            <v xml:space="preserve">جابري علي </v>
          </cell>
          <cell r="V835">
            <v>250</v>
          </cell>
          <cell r="W835">
            <v>800</v>
          </cell>
        </row>
        <row r="836">
          <cell r="A836">
            <v>2601055</v>
          </cell>
          <cell r="B836" t="str">
            <v>DJEBBAR KAMEL</v>
          </cell>
          <cell r="C836">
            <v>365</v>
          </cell>
          <cell r="D836">
            <v>1015805769</v>
          </cell>
          <cell r="E836">
            <v>37560.19</v>
          </cell>
          <cell r="F836">
            <v>4388.0600000000004</v>
          </cell>
          <cell r="G836">
            <v>0</v>
          </cell>
          <cell r="H836">
            <v>0</v>
          </cell>
          <cell r="I836">
            <v>0</v>
          </cell>
          <cell r="J836">
            <v>48756.25</v>
          </cell>
          <cell r="K836">
            <v>16425</v>
          </cell>
          <cell r="L836">
            <v>32331.25</v>
          </cell>
          <cell r="M836">
            <v>0</v>
          </cell>
          <cell r="N836">
            <v>7</v>
          </cell>
          <cell r="O836" t="str">
            <v>عون</v>
          </cell>
          <cell r="P836" t="str">
            <v>SAPEUR</v>
          </cell>
          <cell r="Q836" t="str">
            <v>DJEBBAR</v>
          </cell>
          <cell r="R836" t="str">
            <v xml:space="preserve">KAMEL  </v>
          </cell>
          <cell r="S836" t="str">
            <v>10158057</v>
          </cell>
          <cell r="T836" t="str">
            <v>69</v>
          </cell>
          <cell r="U836" t="str">
            <v>جبار كمال</v>
          </cell>
          <cell r="V836">
            <v>250</v>
          </cell>
          <cell r="W836">
            <v>800</v>
          </cell>
        </row>
        <row r="837">
          <cell r="A837">
            <v>2601181</v>
          </cell>
          <cell r="B837" t="str">
            <v>DJEBBAR YOUCEF</v>
          </cell>
          <cell r="C837">
            <v>348</v>
          </cell>
          <cell r="D837">
            <v>1470449323</v>
          </cell>
          <cell r="E837">
            <v>32388.67</v>
          </cell>
          <cell r="F837">
            <v>3657.33</v>
          </cell>
          <cell r="G837">
            <v>0</v>
          </cell>
          <cell r="H837">
            <v>0</v>
          </cell>
          <cell r="I837">
            <v>0</v>
          </cell>
          <cell r="J837">
            <v>40637</v>
          </cell>
          <cell r="K837">
            <v>15660</v>
          </cell>
          <cell r="L837">
            <v>24977</v>
          </cell>
          <cell r="M837">
            <v>0</v>
          </cell>
          <cell r="N837">
            <v>7</v>
          </cell>
          <cell r="O837" t="str">
            <v>عون</v>
          </cell>
          <cell r="P837" t="str">
            <v>SAPEUR</v>
          </cell>
          <cell r="Q837" t="str">
            <v>DJEBBAR</v>
          </cell>
          <cell r="R837" t="str">
            <v xml:space="preserve">YOUCEF  </v>
          </cell>
          <cell r="S837" t="str">
            <v>14704493</v>
          </cell>
          <cell r="T837" t="str">
            <v>23</v>
          </cell>
          <cell r="U837" t="str">
            <v xml:space="preserve">جبـار يوسـف </v>
          </cell>
          <cell r="V837">
            <v>250</v>
          </cell>
          <cell r="W837">
            <v>800</v>
          </cell>
        </row>
        <row r="838">
          <cell r="A838">
            <v>2601749</v>
          </cell>
          <cell r="B838" t="str">
            <v>DJEDDOU MHAMED IMADEDDINE</v>
          </cell>
          <cell r="C838">
            <v>348</v>
          </cell>
          <cell r="D838">
            <v>1622834207</v>
          </cell>
          <cell r="E838">
            <v>36461.85</v>
          </cell>
          <cell r="F838">
            <v>4233.1499999999996</v>
          </cell>
          <cell r="G838">
            <v>0</v>
          </cell>
          <cell r="H838">
            <v>0</v>
          </cell>
          <cell r="I838">
            <v>0</v>
          </cell>
          <cell r="J838">
            <v>47035</v>
          </cell>
          <cell r="K838">
            <v>15660</v>
          </cell>
          <cell r="L838">
            <v>31375</v>
          </cell>
          <cell r="M838">
            <v>0</v>
          </cell>
          <cell r="N838">
            <v>7</v>
          </cell>
          <cell r="O838" t="str">
            <v>عون</v>
          </cell>
          <cell r="P838" t="str">
            <v>SAPEUR</v>
          </cell>
          <cell r="Q838" t="str">
            <v>DJEDDOU</v>
          </cell>
          <cell r="R838" t="str">
            <v xml:space="preserve">MHAMED IMADEDDINE </v>
          </cell>
          <cell r="S838" t="str">
            <v>16228342</v>
          </cell>
          <cell r="T838" t="str">
            <v>07</v>
          </cell>
          <cell r="U838" t="str">
            <v xml:space="preserve">جدو امحمد عماد الدين </v>
          </cell>
          <cell r="V838">
            <v>250</v>
          </cell>
          <cell r="W838">
            <v>800</v>
          </cell>
        </row>
        <row r="839">
          <cell r="A839">
            <v>2601678</v>
          </cell>
          <cell r="B839" t="str">
            <v>DJEGHDALI ABD ELDJALLIL</v>
          </cell>
          <cell r="C839">
            <v>348</v>
          </cell>
          <cell r="D839">
            <v>2019526812</v>
          </cell>
          <cell r="E839">
            <v>35261.85</v>
          </cell>
          <cell r="F839">
            <v>4233.1499999999996</v>
          </cell>
          <cell r="G839">
            <v>1200</v>
          </cell>
          <cell r="H839">
            <v>0</v>
          </cell>
          <cell r="I839">
            <v>0</v>
          </cell>
          <cell r="J839">
            <v>47035</v>
          </cell>
          <cell r="K839">
            <v>15660</v>
          </cell>
          <cell r="L839">
            <v>31375</v>
          </cell>
          <cell r="M839">
            <v>0</v>
          </cell>
          <cell r="N839">
            <v>7</v>
          </cell>
          <cell r="O839" t="str">
            <v>عون</v>
          </cell>
          <cell r="P839" t="str">
            <v>SAPEUR</v>
          </cell>
          <cell r="Q839" t="str">
            <v>DJEGHDALI</v>
          </cell>
          <cell r="R839" t="str">
            <v xml:space="preserve">ABD ELDJALLIL </v>
          </cell>
          <cell r="S839" t="str">
            <v>20195268</v>
          </cell>
          <cell r="T839" t="str">
            <v>12</v>
          </cell>
          <cell r="U839" t="str">
            <v xml:space="preserve"> جغدلي عبد الجليل </v>
          </cell>
          <cell r="V839">
            <v>250</v>
          </cell>
          <cell r="W839">
            <v>800</v>
          </cell>
        </row>
        <row r="840">
          <cell r="A840">
            <v>2601677</v>
          </cell>
          <cell r="B840" t="str">
            <v>DJEGHDALI ABDENNOUR</v>
          </cell>
          <cell r="C840">
            <v>348</v>
          </cell>
          <cell r="D840">
            <v>2019516698</v>
          </cell>
          <cell r="E840">
            <v>35261.85</v>
          </cell>
          <cell r="F840">
            <v>4233.1499999999996</v>
          </cell>
          <cell r="G840">
            <v>1200</v>
          </cell>
          <cell r="H840">
            <v>0</v>
          </cell>
          <cell r="I840">
            <v>0</v>
          </cell>
          <cell r="J840">
            <v>47035</v>
          </cell>
          <cell r="K840">
            <v>15660</v>
          </cell>
          <cell r="L840">
            <v>31375</v>
          </cell>
          <cell r="M840">
            <v>0</v>
          </cell>
          <cell r="N840">
            <v>7</v>
          </cell>
          <cell r="O840" t="str">
            <v>عون</v>
          </cell>
          <cell r="P840" t="str">
            <v>SAPEUR</v>
          </cell>
          <cell r="Q840" t="str">
            <v>DJEGHDALI</v>
          </cell>
          <cell r="R840" t="str">
            <v xml:space="preserve">ABDENNOUR  </v>
          </cell>
          <cell r="S840" t="str">
            <v>20195166</v>
          </cell>
          <cell r="T840" t="str">
            <v>98</v>
          </cell>
          <cell r="U840" t="str">
            <v xml:space="preserve"> جغدلي عبد النور </v>
          </cell>
          <cell r="V840">
            <v>250</v>
          </cell>
          <cell r="W840">
            <v>800</v>
          </cell>
        </row>
        <row r="841">
          <cell r="A841">
            <v>2601729</v>
          </cell>
          <cell r="B841" t="str">
            <v>DJEKKOUNE ISMAIL</v>
          </cell>
          <cell r="C841">
            <v>348</v>
          </cell>
          <cell r="D841">
            <v>1514949866</v>
          </cell>
          <cell r="E841">
            <v>36461.85</v>
          </cell>
          <cell r="F841">
            <v>4233.1499999999996</v>
          </cell>
          <cell r="G841">
            <v>0</v>
          </cell>
          <cell r="H841">
            <v>0</v>
          </cell>
          <cell r="I841">
            <v>0</v>
          </cell>
          <cell r="J841">
            <v>47035</v>
          </cell>
          <cell r="K841">
            <v>15660</v>
          </cell>
          <cell r="L841">
            <v>31375</v>
          </cell>
          <cell r="M841">
            <v>0</v>
          </cell>
          <cell r="N841">
            <v>7</v>
          </cell>
          <cell r="O841" t="str">
            <v>عون</v>
          </cell>
          <cell r="P841" t="str">
            <v>SAPEUR</v>
          </cell>
          <cell r="Q841" t="str">
            <v>DJEKKOUNE</v>
          </cell>
          <cell r="R841" t="str">
            <v xml:space="preserve">ISMAIL  </v>
          </cell>
          <cell r="S841" t="str">
            <v>15149498</v>
          </cell>
          <cell r="T841" t="str">
            <v>66</v>
          </cell>
          <cell r="U841" t="str">
            <v xml:space="preserve"> جكون اسماعيل </v>
          </cell>
          <cell r="V841">
            <v>250</v>
          </cell>
          <cell r="W841">
            <v>800</v>
          </cell>
        </row>
        <row r="842">
          <cell r="A842">
            <v>2601093</v>
          </cell>
          <cell r="B842" t="str">
            <v>DJELAILI MOHAMED</v>
          </cell>
          <cell r="C842">
            <v>365</v>
          </cell>
          <cell r="D842">
            <v>1831636120</v>
          </cell>
          <cell r="E842">
            <v>36360.19</v>
          </cell>
          <cell r="F842">
            <v>4388.0600000000004</v>
          </cell>
          <cell r="G842">
            <v>1200</v>
          </cell>
          <cell r="H842">
            <v>0</v>
          </cell>
          <cell r="I842">
            <v>0</v>
          </cell>
          <cell r="J842">
            <v>48756.25</v>
          </cell>
          <cell r="K842">
            <v>16425</v>
          </cell>
          <cell r="L842">
            <v>32331.25</v>
          </cell>
          <cell r="M842">
            <v>0</v>
          </cell>
          <cell r="N842">
            <v>7</v>
          </cell>
          <cell r="O842" t="str">
            <v>عون</v>
          </cell>
          <cell r="P842" t="str">
            <v>SAPEUR</v>
          </cell>
          <cell r="Q842" t="str">
            <v>DJELAILI</v>
          </cell>
          <cell r="R842" t="str">
            <v xml:space="preserve">MOHAMED  </v>
          </cell>
          <cell r="S842" t="str">
            <v>18316361</v>
          </cell>
          <cell r="T842" t="str">
            <v>20</v>
          </cell>
          <cell r="U842" t="str">
            <v xml:space="preserve">جلايلي محمد </v>
          </cell>
          <cell r="V842">
            <v>250</v>
          </cell>
          <cell r="W842">
            <v>800</v>
          </cell>
        </row>
        <row r="843">
          <cell r="A843">
            <v>2601119</v>
          </cell>
          <cell r="B843" t="str">
            <v>DJELLAL ABDENOUR</v>
          </cell>
          <cell r="C843">
            <v>365</v>
          </cell>
          <cell r="D843">
            <v>1720073160</v>
          </cell>
          <cell r="E843">
            <v>37560.19</v>
          </cell>
          <cell r="F843">
            <v>4388.0600000000004</v>
          </cell>
          <cell r="G843">
            <v>0</v>
          </cell>
          <cell r="H843">
            <v>0</v>
          </cell>
          <cell r="I843">
            <v>0</v>
          </cell>
          <cell r="J843">
            <v>48756.25</v>
          </cell>
          <cell r="K843">
            <v>16425</v>
          </cell>
          <cell r="L843">
            <v>32331.25</v>
          </cell>
          <cell r="M843">
            <v>0</v>
          </cell>
          <cell r="N843">
            <v>7</v>
          </cell>
          <cell r="O843" t="str">
            <v>عون</v>
          </cell>
          <cell r="P843" t="str">
            <v>SAPEUR</v>
          </cell>
          <cell r="Q843" t="str">
            <v>DJELLAL</v>
          </cell>
          <cell r="R843" t="str">
            <v xml:space="preserve">ABDENOUR  </v>
          </cell>
          <cell r="S843" t="str">
            <v>17200731</v>
          </cell>
          <cell r="T843" t="str">
            <v>60</v>
          </cell>
          <cell r="U843" t="str">
            <v xml:space="preserve">جـلال عبد النور </v>
          </cell>
          <cell r="V843">
            <v>250</v>
          </cell>
          <cell r="W843">
            <v>800</v>
          </cell>
        </row>
        <row r="844">
          <cell r="A844">
            <v>2600778</v>
          </cell>
          <cell r="B844" t="str">
            <v>DJEMIL HAKIM</v>
          </cell>
          <cell r="C844">
            <v>383</v>
          </cell>
          <cell r="D844">
            <v>851419428</v>
          </cell>
          <cell r="E844">
            <v>39520.67</v>
          </cell>
          <cell r="F844">
            <v>4552.08</v>
          </cell>
          <cell r="G844">
            <v>1200</v>
          </cell>
          <cell r="H844">
            <v>0</v>
          </cell>
          <cell r="I844">
            <v>0</v>
          </cell>
          <cell r="J844">
            <v>52578.75</v>
          </cell>
          <cell r="K844">
            <v>17235</v>
          </cell>
          <cell r="L844">
            <v>33343.75</v>
          </cell>
          <cell r="M844">
            <v>2000</v>
          </cell>
          <cell r="N844">
            <v>7</v>
          </cell>
          <cell r="O844" t="str">
            <v>عون</v>
          </cell>
          <cell r="P844" t="str">
            <v>SAPEUR</v>
          </cell>
          <cell r="Q844" t="str">
            <v>DJEMIL</v>
          </cell>
          <cell r="R844" t="str">
            <v xml:space="preserve">HAKIM  </v>
          </cell>
          <cell r="S844" t="str">
            <v>8514194</v>
          </cell>
          <cell r="T844" t="str">
            <v>28</v>
          </cell>
          <cell r="U844" t="str">
            <v xml:space="preserve"> جميل حكيم</v>
          </cell>
          <cell r="V844">
            <v>250</v>
          </cell>
          <cell r="W844">
            <v>800</v>
          </cell>
        </row>
        <row r="845">
          <cell r="A845">
            <v>2601031</v>
          </cell>
          <cell r="B845" t="str">
            <v>DJEMMAH HAMZA</v>
          </cell>
          <cell r="C845">
            <v>383</v>
          </cell>
          <cell r="D845">
            <v>1709112808</v>
          </cell>
          <cell r="E845">
            <v>37520.67</v>
          </cell>
          <cell r="F845">
            <v>4552.08</v>
          </cell>
          <cell r="G845">
            <v>1200</v>
          </cell>
          <cell r="H845">
            <v>0</v>
          </cell>
          <cell r="I845">
            <v>0</v>
          </cell>
          <cell r="J845">
            <v>50578.75</v>
          </cell>
          <cell r="K845">
            <v>17235</v>
          </cell>
          <cell r="L845">
            <v>33343.75</v>
          </cell>
          <cell r="M845">
            <v>0</v>
          </cell>
          <cell r="N845">
            <v>7</v>
          </cell>
          <cell r="O845" t="str">
            <v>عون</v>
          </cell>
          <cell r="P845" t="str">
            <v>SAPEUR</v>
          </cell>
          <cell r="Q845" t="str">
            <v>DJEMMAH</v>
          </cell>
          <cell r="R845" t="str">
            <v xml:space="preserve">HAMZA  </v>
          </cell>
          <cell r="S845" t="str">
            <v>17091128</v>
          </cell>
          <cell r="T845" t="str">
            <v>08</v>
          </cell>
          <cell r="U845" t="str">
            <v xml:space="preserve">جماح حمزة </v>
          </cell>
          <cell r="V845">
            <v>250</v>
          </cell>
          <cell r="W845">
            <v>800</v>
          </cell>
        </row>
        <row r="846">
          <cell r="A846">
            <v>2601015</v>
          </cell>
          <cell r="B846" t="str">
            <v>DJERROUD ABDELLAH</v>
          </cell>
          <cell r="C846">
            <v>383</v>
          </cell>
          <cell r="D846">
            <v>1468694921</v>
          </cell>
          <cell r="E846">
            <v>34298.730000000003</v>
          </cell>
          <cell r="F846" t="str">
            <v>3933,74 1J</v>
          </cell>
          <cell r="G846">
            <v>0</v>
          </cell>
          <cell r="H846">
            <v>0</v>
          </cell>
          <cell r="I846">
            <v>0</v>
          </cell>
          <cell r="J846">
            <v>44808.25</v>
          </cell>
          <cell r="K846">
            <v>17235</v>
          </cell>
          <cell r="L846">
            <v>26473.25</v>
          </cell>
          <cell r="M846">
            <v>1100</v>
          </cell>
          <cell r="N846">
            <v>7</v>
          </cell>
          <cell r="O846" t="str">
            <v>عون</v>
          </cell>
          <cell r="P846" t="str">
            <v>SAPEUR</v>
          </cell>
          <cell r="Q846" t="str">
            <v>DJERROUD</v>
          </cell>
          <cell r="R846" t="str">
            <v xml:space="preserve">ABDELLAH  </v>
          </cell>
          <cell r="S846" t="str">
            <v>14686949</v>
          </cell>
          <cell r="T846" t="str">
            <v>21</v>
          </cell>
          <cell r="U846" t="str">
            <v xml:space="preserve">جرود عبد الله </v>
          </cell>
          <cell r="V846">
            <v>250</v>
          </cell>
          <cell r="W846">
            <v>800</v>
          </cell>
        </row>
        <row r="847">
          <cell r="A847">
            <v>2601128</v>
          </cell>
          <cell r="B847" t="str">
            <v>DJIMANE IMADEDDINE</v>
          </cell>
          <cell r="C847">
            <v>365</v>
          </cell>
          <cell r="D847">
            <v>1418090914</v>
          </cell>
          <cell r="E847">
            <v>0</v>
          </cell>
          <cell r="F847" t="str">
            <v>4388,06 30J</v>
          </cell>
          <cell r="G847">
            <v>0</v>
          </cell>
          <cell r="H847">
            <v>0</v>
          </cell>
          <cell r="I847">
            <v>0</v>
          </cell>
          <cell r="J847">
            <v>48756.25</v>
          </cell>
          <cell r="K847">
            <v>16425</v>
          </cell>
          <cell r="L847">
            <v>32331.25</v>
          </cell>
          <cell r="M847">
            <v>0</v>
          </cell>
          <cell r="N847">
            <v>7</v>
          </cell>
          <cell r="O847" t="str">
            <v>عون</v>
          </cell>
          <cell r="P847" t="str">
            <v>SAPEUR</v>
          </cell>
          <cell r="Q847" t="str">
            <v>DJIMANE</v>
          </cell>
          <cell r="R847" t="str">
            <v xml:space="preserve">IMADEDDINE  </v>
          </cell>
          <cell r="S847" t="str">
            <v>14180909</v>
          </cell>
          <cell r="T847" t="str">
            <v>14</v>
          </cell>
          <cell r="U847" t="str">
            <v>جيمان عماد الدين</v>
          </cell>
          <cell r="V847">
            <v>250</v>
          </cell>
          <cell r="W847">
            <v>800</v>
          </cell>
        </row>
        <row r="848">
          <cell r="A848">
            <v>2600776</v>
          </cell>
          <cell r="B848" t="str">
            <v>DOUI SADEK</v>
          </cell>
          <cell r="C848">
            <v>383</v>
          </cell>
          <cell r="D848">
            <v>1505537297</v>
          </cell>
          <cell r="E848">
            <v>38620.67</v>
          </cell>
          <cell r="F848">
            <v>4552.08</v>
          </cell>
          <cell r="G848">
            <v>1200</v>
          </cell>
          <cell r="H848">
            <v>0</v>
          </cell>
          <cell r="I848">
            <v>0</v>
          </cell>
          <cell r="J848">
            <v>51678.75</v>
          </cell>
          <cell r="K848">
            <v>17235</v>
          </cell>
          <cell r="L848">
            <v>33343.75</v>
          </cell>
          <cell r="M848">
            <v>1100</v>
          </cell>
          <cell r="N848">
            <v>7</v>
          </cell>
          <cell r="O848" t="str">
            <v>عون</v>
          </cell>
          <cell r="P848" t="str">
            <v>SAPEUR</v>
          </cell>
          <cell r="Q848" t="str">
            <v>DOUI</v>
          </cell>
          <cell r="R848" t="str">
            <v xml:space="preserve">SADEK  </v>
          </cell>
          <cell r="S848" t="str">
            <v>15055372</v>
          </cell>
          <cell r="T848" t="str">
            <v>97</v>
          </cell>
          <cell r="U848" t="str">
            <v xml:space="preserve"> دوي الصادق</v>
          </cell>
          <cell r="V848">
            <v>250</v>
          </cell>
          <cell r="W848">
            <v>800</v>
          </cell>
        </row>
        <row r="849">
          <cell r="A849">
            <v>2601143</v>
          </cell>
          <cell r="B849" t="str">
            <v>DOUIFI AYOUB</v>
          </cell>
          <cell r="C849">
            <v>365</v>
          </cell>
          <cell r="D849">
            <v>1618757370</v>
          </cell>
          <cell r="E849">
            <v>37560.19</v>
          </cell>
          <cell r="F849">
            <v>4388.0600000000004</v>
          </cell>
          <cell r="G849">
            <v>0</v>
          </cell>
          <cell r="H849">
            <v>0</v>
          </cell>
          <cell r="I849">
            <v>0</v>
          </cell>
          <cell r="J849">
            <v>48756.25</v>
          </cell>
          <cell r="K849">
            <v>16425</v>
          </cell>
          <cell r="L849">
            <v>32331.25</v>
          </cell>
          <cell r="M849">
            <v>0</v>
          </cell>
          <cell r="N849">
            <v>7</v>
          </cell>
          <cell r="O849" t="str">
            <v>عون</v>
          </cell>
          <cell r="P849" t="str">
            <v>SAPEUR</v>
          </cell>
          <cell r="Q849" t="str">
            <v>DOUIFI</v>
          </cell>
          <cell r="R849" t="str">
            <v xml:space="preserve">AYOUB  </v>
          </cell>
          <cell r="S849" t="str">
            <v>16187573</v>
          </cell>
          <cell r="T849" t="str">
            <v>70</v>
          </cell>
          <cell r="U849" t="str">
            <v>ضويفي ايوب</v>
          </cell>
          <cell r="V849">
            <v>250</v>
          </cell>
          <cell r="W849">
            <v>800</v>
          </cell>
        </row>
        <row r="850">
          <cell r="A850">
            <v>2601795</v>
          </cell>
          <cell r="B850" t="str">
            <v>DOUIFI MOHAMED AMINE</v>
          </cell>
          <cell r="C850">
            <v>348</v>
          </cell>
          <cell r="D850">
            <v>1366776584</v>
          </cell>
          <cell r="E850">
            <v>35261.85</v>
          </cell>
          <cell r="F850">
            <v>4233.1499999999996</v>
          </cell>
          <cell r="G850">
            <v>1200</v>
          </cell>
          <cell r="H850">
            <v>0</v>
          </cell>
          <cell r="I850">
            <v>0</v>
          </cell>
          <cell r="J850">
            <v>47035</v>
          </cell>
          <cell r="K850">
            <v>15660</v>
          </cell>
          <cell r="L850">
            <v>31375</v>
          </cell>
          <cell r="M850">
            <v>0</v>
          </cell>
          <cell r="N850">
            <v>7</v>
          </cell>
          <cell r="O850" t="str">
            <v>عون</v>
          </cell>
          <cell r="P850" t="str">
            <v>SAPEUR</v>
          </cell>
          <cell r="Q850" t="str">
            <v>DOUIFI</v>
          </cell>
          <cell r="R850" t="str">
            <v xml:space="preserve">MOHAMED AMINE </v>
          </cell>
          <cell r="S850" t="str">
            <v>13667765</v>
          </cell>
          <cell r="T850" t="str">
            <v>84</v>
          </cell>
          <cell r="U850" t="str">
            <v>0 ضويفي محمد أمين</v>
          </cell>
          <cell r="V850">
            <v>250</v>
          </cell>
          <cell r="W850">
            <v>800</v>
          </cell>
        </row>
        <row r="851">
          <cell r="A851">
            <v>2600803</v>
          </cell>
          <cell r="B851" t="str">
            <v>DOUIFI RABAH</v>
          </cell>
          <cell r="C851">
            <v>383</v>
          </cell>
          <cell r="D851">
            <v>1090448504</v>
          </cell>
          <cell r="E851">
            <v>39820.67</v>
          </cell>
          <cell r="F851">
            <v>4552.08</v>
          </cell>
          <cell r="G851">
            <v>0</v>
          </cell>
          <cell r="H851">
            <v>0</v>
          </cell>
          <cell r="I851">
            <v>0</v>
          </cell>
          <cell r="J851">
            <v>51678.75</v>
          </cell>
          <cell r="K851">
            <v>17235</v>
          </cell>
          <cell r="L851">
            <v>33343.75</v>
          </cell>
          <cell r="M851">
            <v>1100</v>
          </cell>
          <cell r="N851">
            <v>7</v>
          </cell>
          <cell r="O851" t="str">
            <v>عون</v>
          </cell>
          <cell r="P851" t="str">
            <v>SAPEUR</v>
          </cell>
          <cell r="Q851" t="str">
            <v>DOUIFI</v>
          </cell>
          <cell r="R851" t="str">
            <v xml:space="preserve">RABAH  </v>
          </cell>
          <cell r="S851" t="str">
            <v>10904485</v>
          </cell>
          <cell r="T851" t="str">
            <v>04</v>
          </cell>
          <cell r="U851" t="str">
            <v xml:space="preserve">ضويفي رابح </v>
          </cell>
          <cell r="V851">
            <v>250</v>
          </cell>
          <cell r="W851">
            <v>800</v>
          </cell>
        </row>
        <row r="852">
          <cell r="A852">
            <v>2601810</v>
          </cell>
          <cell r="B852" t="str">
            <v>DOUIS ADEL</v>
          </cell>
          <cell r="C852">
            <v>348</v>
          </cell>
          <cell r="D852">
            <v>1611961092</v>
          </cell>
          <cell r="E852">
            <v>35261.85</v>
          </cell>
          <cell r="F852">
            <v>4233.1499999999996</v>
          </cell>
          <cell r="G852">
            <v>1200</v>
          </cell>
          <cell r="H852">
            <v>0</v>
          </cell>
          <cell r="I852">
            <v>0</v>
          </cell>
          <cell r="J852">
            <v>47035</v>
          </cell>
          <cell r="K852">
            <v>15660</v>
          </cell>
          <cell r="L852">
            <v>31375</v>
          </cell>
          <cell r="M852">
            <v>0</v>
          </cell>
          <cell r="N852">
            <v>7</v>
          </cell>
          <cell r="O852" t="str">
            <v>عون</v>
          </cell>
          <cell r="P852" t="str">
            <v>SAPEUR</v>
          </cell>
          <cell r="Q852" t="str">
            <v>DOUIS</v>
          </cell>
          <cell r="R852" t="str">
            <v xml:space="preserve">ADEL  </v>
          </cell>
          <cell r="S852" t="str">
            <v>16119610</v>
          </cell>
          <cell r="T852" t="str">
            <v>92</v>
          </cell>
          <cell r="U852" t="str">
            <v>0 دويس عادل</v>
          </cell>
          <cell r="V852">
            <v>250</v>
          </cell>
          <cell r="W852">
            <v>800</v>
          </cell>
        </row>
        <row r="853">
          <cell r="A853">
            <v>2600750</v>
          </cell>
          <cell r="B853" t="str">
            <v>DOUMA REDHA</v>
          </cell>
          <cell r="C853">
            <v>383</v>
          </cell>
          <cell r="D853">
            <v>1517350389</v>
          </cell>
          <cell r="E853">
            <v>38720.67</v>
          </cell>
          <cell r="F853">
            <v>4552.08</v>
          </cell>
          <cell r="G853">
            <v>0</v>
          </cell>
          <cell r="H853">
            <v>0</v>
          </cell>
          <cell r="I853">
            <v>0</v>
          </cell>
          <cell r="J853">
            <v>50578.75</v>
          </cell>
          <cell r="K853">
            <v>17235</v>
          </cell>
          <cell r="L853">
            <v>33343.75</v>
          </cell>
          <cell r="M853">
            <v>0</v>
          </cell>
          <cell r="N853">
            <v>7</v>
          </cell>
          <cell r="O853" t="str">
            <v>عون</v>
          </cell>
          <cell r="P853" t="str">
            <v>SAPEUR</v>
          </cell>
          <cell r="Q853" t="str">
            <v>DOUMA</v>
          </cell>
          <cell r="R853" t="str">
            <v xml:space="preserve">REDHA  </v>
          </cell>
          <cell r="S853" t="str">
            <v>15173503</v>
          </cell>
          <cell r="T853" t="str">
            <v>89</v>
          </cell>
          <cell r="U853" t="str">
            <v xml:space="preserve"> دومــة ريضا</v>
          </cell>
          <cell r="V853">
            <v>250</v>
          </cell>
          <cell r="W853">
            <v>800</v>
          </cell>
        </row>
        <row r="854">
          <cell r="A854">
            <v>1603843</v>
          </cell>
          <cell r="B854" t="str">
            <v>DOUMI MOHAMMED</v>
          </cell>
          <cell r="C854">
            <v>365</v>
          </cell>
          <cell r="D854">
            <v>1722029280</v>
          </cell>
          <cell r="E854">
            <v>36360.19</v>
          </cell>
          <cell r="F854">
            <v>4388.0600000000004</v>
          </cell>
          <cell r="G854">
            <v>1200</v>
          </cell>
          <cell r="H854">
            <v>0</v>
          </cell>
          <cell r="I854">
            <v>0</v>
          </cell>
          <cell r="J854">
            <v>48756.25</v>
          </cell>
          <cell r="K854">
            <v>16425</v>
          </cell>
          <cell r="L854">
            <v>32331.25</v>
          </cell>
          <cell r="M854">
            <v>0</v>
          </cell>
          <cell r="N854">
            <v>7</v>
          </cell>
          <cell r="O854" t="str">
            <v>عون</v>
          </cell>
          <cell r="P854" t="str">
            <v>SAPEUR</v>
          </cell>
          <cell r="Q854" t="str">
            <v>DOUMI</v>
          </cell>
          <cell r="R854" t="str">
            <v xml:space="preserve">MOHAMMED  </v>
          </cell>
          <cell r="S854" t="str">
            <v>17220292</v>
          </cell>
          <cell r="T854" t="str">
            <v>80</v>
          </cell>
          <cell r="U854" t="str">
            <v xml:space="preserve"> دومي محمد</v>
          </cell>
          <cell r="V854">
            <v>250</v>
          </cell>
          <cell r="W854">
            <v>800</v>
          </cell>
        </row>
        <row r="855">
          <cell r="A855">
            <v>2601027</v>
          </cell>
          <cell r="B855" t="str">
            <v>DOUMIR YASSINE</v>
          </cell>
          <cell r="C855">
            <v>365</v>
          </cell>
          <cell r="D855">
            <v>1645650435</v>
          </cell>
          <cell r="E855">
            <v>36360.19</v>
          </cell>
          <cell r="F855">
            <v>4388.0600000000004</v>
          </cell>
          <cell r="G855">
            <v>1200</v>
          </cell>
          <cell r="H855">
            <v>0</v>
          </cell>
          <cell r="I855">
            <v>0</v>
          </cell>
          <cell r="J855">
            <v>48756.25</v>
          </cell>
          <cell r="K855">
            <v>16425</v>
          </cell>
          <cell r="L855">
            <v>32331.25</v>
          </cell>
          <cell r="M855">
            <v>0</v>
          </cell>
          <cell r="N855">
            <v>7</v>
          </cell>
          <cell r="O855" t="str">
            <v>عون</v>
          </cell>
          <cell r="P855" t="str">
            <v>SAPEUR</v>
          </cell>
          <cell r="Q855" t="str">
            <v>DOUMIR</v>
          </cell>
          <cell r="R855" t="str">
            <v xml:space="preserve">YASSINE  </v>
          </cell>
          <cell r="S855" t="str">
            <v>16456504</v>
          </cell>
          <cell r="T855" t="str">
            <v>35</v>
          </cell>
          <cell r="U855" t="str">
            <v xml:space="preserve">دومير ياسين </v>
          </cell>
          <cell r="V855">
            <v>250</v>
          </cell>
          <cell r="W855">
            <v>800</v>
          </cell>
        </row>
        <row r="856">
          <cell r="A856">
            <v>2600484</v>
          </cell>
          <cell r="B856" t="str">
            <v>DROUCHE MOHAMMED</v>
          </cell>
          <cell r="C856">
            <v>400</v>
          </cell>
          <cell r="D856">
            <v>1147783857</v>
          </cell>
          <cell r="E856">
            <v>40250.78</v>
          </cell>
          <cell r="F856">
            <v>4852.95</v>
          </cell>
          <cell r="G856">
            <v>1200</v>
          </cell>
          <cell r="H856">
            <v>0</v>
          </cell>
          <cell r="I856">
            <v>0</v>
          </cell>
          <cell r="J856">
            <v>54521.73</v>
          </cell>
          <cell r="K856">
            <v>19621.73</v>
          </cell>
          <cell r="L856">
            <v>34300</v>
          </cell>
          <cell r="M856">
            <v>600</v>
          </cell>
          <cell r="N856">
            <v>7</v>
          </cell>
          <cell r="O856" t="str">
            <v>عون</v>
          </cell>
          <cell r="P856" t="str">
            <v>SAPEUR</v>
          </cell>
          <cell r="Q856" t="str">
            <v>DROUCHE</v>
          </cell>
          <cell r="R856" t="str">
            <v xml:space="preserve">MOHAMMED  </v>
          </cell>
          <cell r="S856" t="str">
            <v>11477838</v>
          </cell>
          <cell r="T856" t="str">
            <v>57</v>
          </cell>
          <cell r="U856" t="str">
            <v xml:space="preserve"> دروش محمد</v>
          </cell>
          <cell r="V856">
            <v>250</v>
          </cell>
          <cell r="W856">
            <v>800</v>
          </cell>
        </row>
        <row r="857">
          <cell r="A857">
            <v>2601211</v>
          </cell>
          <cell r="B857" t="str">
            <v>ELDJAAR ALOUANE</v>
          </cell>
          <cell r="C857">
            <v>365</v>
          </cell>
          <cell r="D857">
            <v>1559572585</v>
          </cell>
          <cell r="E857">
            <v>37560.19</v>
          </cell>
          <cell r="F857">
            <v>4388.0600000000004</v>
          </cell>
          <cell r="G857">
            <v>0</v>
          </cell>
          <cell r="H857">
            <v>0</v>
          </cell>
          <cell r="I857">
            <v>0</v>
          </cell>
          <cell r="J857">
            <v>48756.25</v>
          </cell>
          <cell r="K857">
            <v>16425</v>
          </cell>
          <cell r="L857">
            <v>32331.25</v>
          </cell>
          <cell r="M857">
            <v>0</v>
          </cell>
          <cell r="N857">
            <v>7</v>
          </cell>
          <cell r="O857" t="str">
            <v>عون</v>
          </cell>
          <cell r="P857" t="str">
            <v>SAPEUR</v>
          </cell>
          <cell r="Q857" t="str">
            <v>ELDJAAR</v>
          </cell>
          <cell r="R857" t="str">
            <v xml:space="preserve">ALOUANE  </v>
          </cell>
          <cell r="S857" t="str">
            <v>15595725</v>
          </cell>
          <cell r="T857" t="str">
            <v>85</v>
          </cell>
          <cell r="U857" t="str">
            <v>الجعار علوان</v>
          </cell>
          <cell r="V857">
            <v>250</v>
          </cell>
          <cell r="W857">
            <v>800</v>
          </cell>
        </row>
        <row r="858">
          <cell r="A858">
            <v>2601768</v>
          </cell>
          <cell r="B858" t="str">
            <v>ELKOUS MOHAMED YOUCEF</v>
          </cell>
          <cell r="C858">
            <v>348</v>
          </cell>
          <cell r="D858">
            <v>2008901782</v>
          </cell>
          <cell r="E858">
            <v>36461.85</v>
          </cell>
          <cell r="F858">
            <v>4233.1499999999996</v>
          </cell>
          <cell r="G858">
            <v>0</v>
          </cell>
          <cell r="H858">
            <v>0</v>
          </cell>
          <cell r="I858">
            <v>0</v>
          </cell>
          <cell r="J858">
            <v>47035</v>
          </cell>
          <cell r="K858">
            <v>15660</v>
          </cell>
          <cell r="L858">
            <v>31375</v>
          </cell>
          <cell r="M858">
            <v>0</v>
          </cell>
          <cell r="N858">
            <v>7</v>
          </cell>
          <cell r="O858" t="str">
            <v>عون</v>
          </cell>
          <cell r="P858" t="str">
            <v>SAPEUR</v>
          </cell>
          <cell r="Q858" t="str">
            <v>ELKOUS</v>
          </cell>
          <cell r="R858" t="str">
            <v xml:space="preserve">MOHAMED YOUCEF </v>
          </cell>
          <cell r="S858" t="str">
            <v>20089017</v>
          </cell>
          <cell r="T858" t="str">
            <v>82</v>
          </cell>
          <cell r="U858" t="str">
            <v xml:space="preserve"> القوص محمد يوسف </v>
          </cell>
          <cell r="V858">
            <v>250</v>
          </cell>
          <cell r="W858">
            <v>800</v>
          </cell>
        </row>
        <row r="859">
          <cell r="A859">
            <v>2601171</v>
          </cell>
          <cell r="B859" t="str">
            <v>ESSELIMANI HICHAM</v>
          </cell>
          <cell r="C859">
            <v>365</v>
          </cell>
          <cell r="D859">
            <v>1572974377</v>
          </cell>
          <cell r="E859">
            <v>38660.19</v>
          </cell>
          <cell r="F859">
            <v>4388.0600000000004</v>
          </cell>
          <cell r="G859">
            <v>0</v>
          </cell>
          <cell r="H859">
            <v>0</v>
          </cell>
          <cell r="I859">
            <v>0</v>
          </cell>
          <cell r="J859">
            <v>49856.25</v>
          </cell>
          <cell r="K859">
            <v>16425</v>
          </cell>
          <cell r="L859">
            <v>32331.25</v>
          </cell>
          <cell r="M859">
            <v>1100</v>
          </cell>
          <cell r="N859">
            <v>7</v>
          </cell>
          <cell r="O859" t="str">
            <v>عون</v>
          </cell>
          <cell r="P859" t="str">
            <v>SAPEUR</v>
          </cell>
          <cell r="Q859" t="str">
            <v>ESSELIMANI</v>
          </cell>
          <cell r="R859" t="str">
            <v xml:space="preserve">HICHAM  </v>
          </cell>
          <cell r="S859" t="str">
            <v>15729743</v>
          </cell>
          <cell r="T859" t="str">
            <v>77</v>
          </cell>
          <cell r="U859" t="str">
            <v xml:space="preserve">اسليمانـي هشام </v>
          </cell>
          <cell r="V859">
            <v>250</v>
          </cell>
          <cell r="W859">
            <v>800</v>
          </cell>
        </row>
        <row r="860">
          <cell r="A860">
            <v>2601067</v>
          </cell>
          <cell r="B860" t="str">
            <v>FEHIS RIDHA</v>
          </cell>
          <cell r="C860">
            <v>365</v>
          </cell>
          <cell r="D860">
            <v>1018351352</v>
          </cell>
          <cell r="E860">
            <v>37560.19</v>
          </cell>
          <cell r="F860">
            <v>4388.0600000000004</v>
          </cell>
          <cell r="G860">
            <v>0</v>
          </cell>
          <cell r="H860">
            <v>0</v>
          </cell>
          <cell r="I860">
            <v>0</v>
          </cell>
          <cell r="J860">
            <v>48756.25</v>
          </cell>
          <cell r="K860">
            <v>16425</v>
          </cell>
          <cell r="L860">
            <v>32331.25</v>
          </cell>
          <cell r="M860">
            <v>0</v>
          </cell>
          <cell r="N860">
            <v>7</v>
          </cell>
          <cell r="O860" t="str">
            <v>عون</v>
          </cell>
          <cell r="P860" t="str">
            <v>SAPEUR</v>
          </cell>
          <cell r="Q860" t="str">
            <v>FEHIS</v>
          </cell>
          <cell r="R860" t="str">
            <v xml:space="preserve">RIDHA  </v>
          </cell>
          <cell r="S860" t="str">
            <v>10183513</v>
          </cell>
          <cell r="T860" t="str">
            <v>52</v>
          </cell>
          <cell r="U860" t="str">
            <v>فحيص ريضا</v>
          </cell>
          <cell r="V860">
            <v>250</v>
          </cell>
          <cell r="W860">
            <v>800</v>
          </cell>
        </row>
        <row r="861">
          <cell r="A861">
            <v>2600513</v>
          </cell>
          <cell r="B861" t="str">
            <v>FEKIR ISMAIL</v>
          </cell>
          <cell r="C861">
            <v>400</v>
          </cell>
          <cell r="D861">
            <v>1257542521</v>
          </cell>
          <cell r="E861">
            <v>37427.78</v>
          </cell>
          <cell r="F861">
            <v>4213.95</v>
          </cell>
          <cell r="G861">
            <v>0</v>
          </cell>
          <cell r="H861">
            <v>0</v>
          </cell>
          <cell r="I861">
            <v>0</v>
          </cell>
          <cell r="J861">
            <v>47921.73</v>
          </cell>
          <cell r="K861">
            <v>19621.73</v>
          </cell>
          <cell r="L861">
            <v>27200</v>
          </cell>
          <cell r="M861">
            <v>1100</v>
          </cell>
          <cell r="N861">
            <v>7</v>
          </cell>
          <cell r="O861" t="str">
            <v>عون</v>
          </cell>
          <cell r="P861" t="str">
            <v>SAPEUR</v>
          </cell>
          <cell r="Q861" t="str">
            <v>FEKIR</v>
          </cell>
          <cell r="R861" t="str">
            <v xml:space="preserve">ISMAIL  </v>
          </cell>
          <cell r="S861" t="str">
            <v>12575425</v>
          </cell>
          <cell r="T861" t="str">
            <v>21</v>
          </cell>
          <cell r="U861" t="str">
            <v xml:space="preserve"> فقير اسماعل</v>
          </cell>
          <cell r="V861">
            <v>250</v>
          </cell>
          <cell r="W861">
            <v>800</v>
          </cell>
        </row>
        <row r="862">
          <cell r="A862">
            <v>2600528</v>
          </cell>
          <cell r="B862" t="str">
            <v>FERARSA ISMAIL</v>
          </cell>
          <cell r="C862">
            <v>383</v>
          </cell>
          <cell r="D862">
            <v>1011937356</v>
          </cell>
          <cell r="E862">
            <v>40852.44</v>
          </cell>
          <cell r="F862">
            <v>4698.04</v>
          </cell>
          <cell r="G862">
            <v>0</v>
          </cell>
          <cell r="H862">
            <v>0</v>
          </cell>
          <cell r="I862">
            <v>0</v>
          </cell>
          <cell r="J862">
            <v>53300.480000000003</v>
          </cell>
          <cell r="K862">
            <v>18856.73</v>
          </cell>
          <cell r="L862">
            <v>33343.75</v>
          </cell>
          <cell r="M862">
            <v>1100</v>
          </cell>
          <cell r="N862">
            <v>7</v>
          </cell>
          <cell r="O862" t="str">
            <v>عون</v>
          </cell>
          <cell r="P862" t="str">
            <v>SAPEUR</v>
          </cell>
          <cell r="Q862" t="str">
            <v>FERARSA</v>
          </cell>
          <cell r="R862" t="str">
            <v xml:space="preserve">ISMAIL  </v>
          </cell>
          <cell r="S862" t="str">
            <v>10119373</v>
          </cell>
          <cell r="T862" t="str">
            <v>56</v>
          </cell>
          <cell r="U862" t="str">
            <v xml:space="preserve"> فرارسة اسماعيل</v>
          </cell>
          <cell r="V862">
            <v>250</v>
          </cell>
          <cell r="W862">
            <v>800</v>
          </cell>
        </row>
        <row r="863">
          <cell r="A863">
            <v>2600623</v>
          </cell>
          <cell r="B863" t="str">
            <v>FERGANI FETHI</v>
          </cell>
          <cell r="C863">
            <v>400</v>
          </cell>
          <cell r="D863">
            <v>1446520394</v>
          </cell>
          <cell r="E863">
            <v>35745.980000000003</v>
          </cell>
          <cell r="F863">
            <v>4852.95</v>
          </cell>
          <cell r="G863">
            <v>5404.8</v>
          </cell>
          <cell r="H863">
            <v>0</v>
          </cell>
          <cell r="I863">
            <v>0</v>
          </cell>
          <cell r="J863">
            <v>54221.73</v>
          </cell>
          <cell r="K863">
            <v>19621.73</v>
          </cell>
          <cell r="L863">
            <v>34300</v>
          </cell>
          <cell r="M863">
            <v>300</v>
          </cell>
          <cell r="N863">
            <v>7</v>
          </cell>
          <cell r="O863" t="str">
            <v>عون</v>
          </cell>
          <cell r="P863" t="str">
            <v>SAPEUR</v>
          </cell>
          <cell r="Q863" t="str">
            <v>FERGANI</v>
          </cell>
          <cell r="R863" t="str">
            <v xml:space="preserve">FETHI  </v>
          </cell>
          <cell r="S863" t="str">
            <v>14465203</v>
          </cell>
          <cell r="T863" t="str">
            <v>94</v>
          </cell>
          <cell r="U863" t="str">
            <v xml:space="preserve"> فرقاني  فتحي</v>
          </cell>
          <cell r="V863">
            <v>250</v>
          </cell>
          <cell r="W863">
            <v>800</v>
          </cell>
        </row>
        <row r="864">
          <cell r="A864">
            <v>2600963</v>
          </cell>
          <cell r="B864" t="str">
            <v>FERHI MOHAMED ISHAK</v>
          </cell>
          <cell r="C864">
            <v>383</v>
          </cell>
          <cell r="D864">
            <v>918021916</v>
          </cell>
          <cell r="E864">
            <v>31423.19</v>
          </cell>
          <cell r="F864">
            <v>4552.08</v>
          </cell>
          <cell r="G864">
            <v>7302.98</v>
          </cell>
          <cell r="H864">
            <v>0</v>
          </cell>
          <cell r="I864">
            <v>0</v>
          </cell>
          <cell r="J864">
            <v>50584.25</v>
          </cell>
          <cell r="K864">
            <v>17235</v>
          </cell>
          <cell r="L864">
            <v>33343.75</v>
          </cell>
          <cell r="M864">
            <v>5.5</v>
          </cell>
          <cell r="N864">
            <v>7</v>
          </cell>
          <cell r="O864" t="str">
            <v>عون</v>
          </cell>
          <cell r="P864" t="str">
            <v>SAPEUR</v>
          </cell>
          <cell r="Q864" t="str">
            <v>FERHI</v>
          </cell>
          <cell r="R864" t="str">
            <v xml:space="preserve">MOHAMED ISHAK </v>
          </cell>
          <cell r="S864" t="str">
            <v>9180219</v>
          </cell>
          <cell r="T864" t="str">
            <v>16</v>
          </cell>
          <cell r="U864" t="str">
            <v xml:space="preserve">  فرحي محمد اسحاق</v>
          </cell>
          <cell r="V864">
            <v>250</v>
          </cell>
          <cell r="W864">
            <v>800</v>
          </cell>
        </row>
        <row r="865"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O865" t="e">
            <v>#N/A</v>
          </cell>
          <cell r="P865" t="e">
            <v>#N/A</v>
          </cell>
          <cell r="R865" t="str">
            <v xml:space="preserve">  </v>
          </cell>
          <cell r="S865" t="e">
            <v>#VALUE!</v>
          </cell>
          <cell r="T865" t="str">
            <v/>
          </cell>
          <cell r="U865" t="e">
            <v>#N/A</v>
          </cell>
          <cell r="V865">
            <v>250</v>
          </cell>
          <cell r="W865">
            <v>800</v>
          </cell>
        </row>
        <row r="866">
          <cell r="A866">
            <v>2600983</v>
          </cell>
          <cell r="B866" t="str">
            <v>FERID MOHAMED AMINE</v>
          </cell>
          <cell r="C866">
            <v>365</v>
          </cell>
          <cell r="D866">
            <v>1637328859</v>
          </cell>
          <cell r="E866">
            <v>38660.19</v>
          </cell>
          <cell r="F866">
            <v>4388.0600000000004</v>
          </cell>
          <cell r="G866">
            <v>0</v>
          </cell>
          <cell r="H866">
            <v>0</v>
          </cell>
          <cell r="I866">
            <v>0</v>
          </cell>
          <cell r="J866">
            <v>49856.25</v>
          </cell>
          <cell r="K866">
            <v>16425</v>
          </cell>
          <cell r="L866">
            <v>32331.25</v>
          </cell>
          <cell r="M866">
            <v>1100</v>
          </cell>
          <cell r="N866">
            <v>7</v>
          </cell>
          <cell r="O866" t="str">
            <v>عون</v>
          </cell>
          <cell r="P866" t="str">
            <v>SAPEUR</v>
          </cell>
          <cell r="Q866" t="str">
            <v>FERID</v>
          </cell>
          <cell r="R866" t="str">
            <v xml:space="preserve">MOHAMED AMINE </v>
          </cell>
          <cell r="S866" t="str">
            <v>16373288</v>
          </cell>
          <cell r="T866" t="str">
            <v>59</v>
          </cell>
          <cell r="U866" t="str">
            <v xml:space="preserve"> فريد محمد أمين</v>
          </cell>
          <cell r="V866">
            <v>250</v>
          </cell>
          <cell r="W866">
            <v>800</v>
          </cell>
        </row>
        <row r="867">
          <cell r="A867">
            <v>2600454</v>
          </cell>
          <cell r="B867" t="str">
            <v>FERIH ABDELKADER</v>
          </cell>
          <cell r="C867">
            <v>400</v>
          </cell>
          <cell r="D867">
            <v>1098413525</v>
          </cell>
          <cell r="E867">
            <v>41050.78</v>
          </cell>
          <cell r="F867">
            <v>4852.95</v>
          </cell>
          <cell r="G867">
            <v>1200</v>
          </cell>
          <cell r="H867">
            <v>0</v>
          </cell>
          <cell r="I867">
            <v>0</v>
          </cell>
          <cell r="J867">
            <v>55321.73</v>
          </cell>
          <cell r="K867">
            <v>19621.73</v>
          </cell>
          <cell r="L867">
            <v>34300</v>
          </cell>
          <cell r="M867">
            <v>1400</v>
          </cell>
          <cell r="N867">
            <v>7</v>
          </cell>
          <cell r="O867" t="str">
            <v>عون</v>
          </cell>
          <cell r="P867" t="str">
            <v>SAPEUR</v>
          </cell>
          <cell r="Q867" t="str">
            <v>FERIH</v>
          </cell>
          <cell r="R867" t="str">
            <v xml:space="preserve">ABDELKADER  </v>
          </cell>
          <cell r="S867" t="str">
            <v>10984135</v>
          </cell>
          <cell r="T867" t="str">
            <v>25</v>
          </cell>
          <cell r="U867" t="str">
            <v xml:space="preserve"> فريح عبد القادر</v>
          </cell>
          <cell r="V867">
            <v>250</v>
          </cell>
          <cell r="W867">
            <v>800</v>
          </cell>
        </row>
        <row r="868">
          <cell r="A868">
            <v>2600978</v>
          </cell>
          <cell r="B868" t="str">
            <v>FERIH MOUHAMED AMINE</v>
          </cell>
          <cell r="C868">
            <v>383</v>
          </cell>
          <cell r="D868">
            <v>1704518410</v>
          </cell>
          <cell r="E868">
            <v>38720.67</v>
          </cell>
          <cell r="F868">
            <v>4552.08</v>
          </cell>
          <cell r="G868">
            <v>0</v>
          </cell>
          <cell r="H868">
            <v>0</v>
          </cell>
          <cell r="I868">
            <v>0</v>
          </cell>
          <cell r="J868">
            <v>50578.75</v>
          </cell>
          <cell r="K868">
            <v>17235</v>
          </cell>
          <cell r="L868">
            <v>33343.75</v>
          </cell>
          <cell r="M868">
            <v>0</v>
          </cell>
          <cell r="N868">
            <v>7</v>
          </cell>
          <cell r="O868" t="str">
            <v>عون</v>
          </cell>
          <cell r="P868" t="str">
            <v>SAPEUR</v>
          </cell>
          <cell r="Q868" t="str">
            <v>FERIH</v>
          </cell>
          <cell r="R868" t="str">
            <v xml:space="preserve">MOUHAMED AMINE </v>
          </cell>
          <cell r="S868" t="str">
            <v>17045184</v>
          </cell>
          <cell r="T868" t="str">
            <v>10</v>
          </cell>
          <cell r="U868" t="str">
            <v xml:space="preserve">فريح محمد امين </v>
          </cell>
          <cell r="V868">
            <v>250</v>
          </cell>
          <cell r="W868">
            <v>800</v>
          </cell>
        </row>
        <row r="869">
          <cell r="A869">
            <v>2601797</v>
          </cell>
          <cell r="B869" t="str">
            <v>FERRAH BOUALEM</v>
          </cell>
          <cell r="C869">
            <v>348</v>
          </cell>
          <cell r="D869">
            <v>2328435629</v>
          </cell>
          <cell r="E869">
            <v>35261.85</v>
          </cell>
          <cell r="F869">
            <v>4233.1499999999996</v>
          </cell>
          <cell r="G869">
            <v>1200</v>
          </cell>
          <cell r="H869">
            <v>0</v>
          </cell>
          <cell r="I869">
            <v>0</v>
          </cell>
          <cell r="J869">
            <v>47035</v>
          </cell>
          <cell r="K869">
            <v>15660</v>
          </cell>
          <cell r="L869">
            <v>31375</v>
          </cell>
          <cell r="M869">
            <v>0</v>
          </cell>
          <cell r="N869">
            <v>7</v>
          </cell>
          <cell r="O869" t="str">
            <v>عون</v>
          </cell>
          <cell r="P869" t="str">
            <v>SAPEUR</v>
          </cell>
          <cell r="Q869" t="str">
            <v>FERRAH</v>
          </cell>
          <cell r="R869" t="str">
            <v xml:space="preserve">BOUALEM  </v>
          </cell>
          <cell r="S869" t="str">
            <v>23284356</v>
          </cell>
          <cell r="T869" t="str">
            <v>29</v>
          </cell>
          <cell r="U869" t="str">
            <v xml:space="preserve">0 فراح بوعلام </v>
          </cell>
          <cell r="V869">
            <v>250</v>
          </cell>
          <cell r="W869">
            <v>800</v>
          </cell>
        </row>
        <row r="870">
          <cell r="A870">
            <v>2600893</v>
          </cell>
          <cell r="B870" t="str">
            <v>FERRAHI ABDELGHANI</v>
          </cell>
          <cell r="C870">
            <v>365</v>
          </cell>
          <cell r="D870">
            <v>1140282445</v>
          </cell>
          <cell r="E870">
            <v>33338.17</v>
          </cell>
          <cell r="F870">
            <v>3791.58</v>
          </cell>
          <cell r="G870">
            <v>0</v>
          </cell>
          <cell r="H870">
            <v>0</v>
          </cell>
          <cell r="I870">
            <v>0</v>
          </cell>
          <cell r="J870">
            <v>42128.75</v>
          </cell>
          <cell r="K870">
            <v>16425</v>
          </cell>
          <cell r="L870">
            <v>25703.75</v>
          </cell>
          <cell r="M870">
            <v>0</v>
          </cell>
          <cell r="N870">
            <v>7</v>
          </cell>
          <cell r="O870" t="str">
            <v>عون</v>
          </cell>
          <cell r="P870" t="str">
            <v>SAPEUR</v>
          </cell>
          <cell r="Q870" t="str">
            <v>FERRAHI</v>
          </cell>
          <cell r="R870" t="str">
            <v xml:space="preserve">ABDELGHANI  </v>
          </cell>
          <cell r="S870" t="str">
            <v>11402824</v>
          </cell>
          <cell r="T870" t="str">
            <v>45</v>
          </cell>
          <cell r="U870" t="str">
            <v xml:space="preserve"> فراحي عبد الغني</v>
          </cell>
          <cell r="V870">
            <v>250</v>
          </cell>
          <cell r="W870">
            <v>800</v>
          </cell>
        </row>
        <row r="871">
          <cell r="A871">
            <v>2601130</v>
          </cell>
          <cell r="B871" t="str">
            <v>FERRAHI LAID</v>
          </cell>
          <cell r="C871">
            <v>365</v>
          </cell>
          <cell r="D871">
            <v>1942152104</v>
          </cell>
          <cell r="E871">
            <v>37560.19</v>
          </cell>
          <cell r="F871">
            <v>4388.0600000000004</v>
          </cell>
          <cell r="G871">
            <v>0</v>
          </cell>
          <cell r="H871">
            <v>0</v>
          </cell>
          <cell r="I871">
            <v>0</v>
          </cell>
          <cell r="J871">
            <v>48756.25</v>
          </cell>
          <cell r="K871">
            <v>16425</v>
          </cell>
          <cell r="L871">
            <v>32331.25</v>
          </cell>
          <cell r="M871">
            <v>0</v>
          </cell>
          <cell r="N871">
            <v>7</v>
          </cell>
          <cell r="O871" t="str">
            <v>عون</v>
          </cell>
          <cell r="P871" t="str">
            <v>SAPEUR</v>
          </cell>
          <cell r="Q871" t="str">
            <v>FERRAHI</v>
          </cell>
          <cell r="R871" t="str">
            <v xml:space="preserve">LAID  </v>
          </cell>
          <cell r="S871" t="str">
            <v>19421521</v>
          </cell>
          <cell r="T871" t="str">
            <v>04</v>
          </cell>
          <cell r="U871" t="str">
            <v>فراحي العيد</v>
          </cell>
          <cell r="V871">
            <v>250</v>
          </cell>
          <cell r="W871">
            <v>800</v>
          </cell>
        </row>
        <row r="872">
          <cell r="A872">
            <v>2600748</v>
          </cell>
          <cell r="B872" t="str">
            <v>FERRAI MOURAD</v>
          </cell>
          <cell r="C872">
            <v>383</v>
          </cell>
          <cell r="D872">
            <v>1013861249</v>
          </cell>
          <cell r="E872">
            <v>37520.67</v>
          </cell>
          <cell r="F872">
            <v>4552.08</v>
          </cell>
          <cell r="G872">
            <v>1200</v>
          </cell>
          <cell r="H872">
            <v>0</v>
          </cell>
          <cell r="I872">
            <v>0</v>
          </cell>
          <cell r="J872">
            <v>50578.75</v>
          </cell>
          <cell r="K872">
            <v>17235</v>
          </cell>
          <cell r="L872">
            <v>33343.75</v>
          </cell>
          <cell r="M872">
            <v>0</v>
          </cell>
          <cell r="N872">
            <v>7</v>
          </cell>
          <cell r="O872" t="str">
            <v>عون</v>
          </cell>
          <cell r="P872" t="str">
            <v>SAPEUR</v>
          </cell>
          <cell r="Q872" t="str">
            <v>FERRAI</v>
          </cell>
          <cell r="R872" t="str">
            <v xml:space="preserve">MOURAD  </v>
          </cell>
          <cell r="S872" t="str">
            <v>10138612</v>
          </cell>
          <cell r="T872" t="str">
            <v>49</v>
          </cell>
          <cell r="U872" t="str">
            <v xml:space="preserve"> فراي مراد</v>
          </cell>
          <cell r="V872">
            <v>250</v>
          </cell>
          <cell r="W872">
            <v>800</v>
          </cell>
        </row>
        <row r="873">
          <cell r="A873">
            <v>2601785</v>
          </cell>
          <cell r="B873" t="str">
            <v>FETTAK ZAKRIA</v>
          </cell>
          <cell r="C873">
            <v>348</v>
          </cell>
          <cell r="D873">
            <v>1716904749</v>
          </cell>
          <cell r="E873">
            <v>31615.67</v>
          </cell>
          <cell r="F873">
            <v>4233.1499999999996</v>
          </cell>
          <cell r="G873" t="str">
            <v xml:space="preserve"> 1200,00</v>
          </cell>
          <cell r="H873">
            <v>0</v>
          </cell>
          <cell r="I873">
            <v>0</v>
          </cell>
          <cell r="J873">
            <v>47035</v>
          </cell>
          <cell r="K873">
            <v>15660</v>
          </cell>
          <cell r="L873">
            <v>31375</v>
          </cell>
          <cell r="M873">
            <v>0</v>
          </cell>
          <cell r="N873">
            <v>7</v>
          </cell>
          <cell r="O873" t="str">
            <v>عون</v>
          </cell>
          <cell r="P873" t="str">
            <v>SAPEUR</v>
          </cell>
          <cell r="Q873" t="str">
            <v>FETTAK</v>
          </cell>
          <cell r="R873" t="str">
            <v xml:space="preserve">ZAKRIA  </v>
          </cell>
          <cell r="S873" t="str">
            <v>17169047</v>
          </cell>
          <cell r="T873" t="str">
            <v>49</v>
          </cell>
          <cell r="U873" t="str">
            <v>0 فتاك زكريا</v>
          </cell>
          <cell r="V873">
            <v>250</v>
          </cell>
          <cell r="W873">
            <v>800</v>
          </cell>
        </row>
        <row r="874">
          <cell r="A874">
            <v>1605118</v>
          </cell>
          <cell r="B874" t="str">
            <v>FODIL REFAIDA</v>
          </cell>
          <cell r="C874">
            <v>348</v>
          </cell>
          <cell r="D874">
            <v>1960111177</v>
          </cell>
          <cell r="E874">
            <v>35261.85</v>
          </cell>
          <cell r="F874">
            <v>4233.1499999999996</v>
          </cell>
          <cell r="G874">
            <v>1200</v>
          </cell>
          <cell r="H874">
            <v>0</v>
          </cell>
          <cell r="I874">
            <v>0</v>
          </cell>
          <cell r="J874">
            <v>47035</v>
          </cell>
          <cell r="K874">
            <v>15660</v>
          </cell>
          <cell r="L874">
            <v>31375</v>
          </cell>
          <cell r="M874">
            <v>0</v>
          </cell>
          <cell r="N874">
            <v>7</v>
          </cell>
          <cell r="O874" t="str">
            <v>عون</v>
          </cell>
          <cell r="P874" t="str">
            <v>SAPEUR</v>
          </cell>
          <cell r="Q874" t="str">
            <v>FODIL</v>
          </cell>
          <cell r="R874" t="str">
            <v xml:space="preserve">REFAIDA  </v>
          </cell>
          <cell r="S874" t="str">
            <v>19601111</v>
          </cell>
          <cell r="T874" t="str">
            <v>77</v>
          </cell>
          <cell r="U874" t="str">
            <v>0 فضيل رفيدة</v>
          </cell>
          <cell r="V874">
            <v>250</v>
          </cell>
          <cell r="W874">
            <v>800</v>
          </cell>
        </row>
        <row r="875">
          <cell r="A875">
            <v>2600825</v>
          </cell>
          <cell r="B875" t="str">
            <v>FOUAR MOHAMMED</v>
          </cell>
          <cell r="C875">
            <v>383</v>
          </cell>
          <cell r="D875">
            <v>1181060245</v>
          </cell>
          <cell r="E875">
            <v>37520.67</v>
          </cell>
          <cell r="F875">
            <v>4552.08</v>
          </cell>
          <cell r="G875">
            <v>1200</v>
          </cell>
          <cell r="H875">
            <v>0</v>
          </cell>
          <cell r="I875">
            <v>0</v>
          </cell>
          <cell r="J875">
            <v>50578.75</v>
          </cell>
          <cell r="K875">
            <v>17235</v>
          </cell>
          <cell r="L875">
            <v>33343.75</v>
          </cell>
          <cell r="M875">
            <v>0</v>
          </cell>
          <cell r="N875">
            <v>7</v>
          </cell>
          <cell r="O875" t="str">
            <v>عون</v>
          </cell>
          <cell r="P875" t="str">
            <v>SAPEUR</v>
          </cell>
          <cell r="Q875" t="str">
            <v>FOUAR</v>
          </cell>
          <cell r="R875" t="str">
            <v xml:space="preserve">MOHAMMED  </v>
          </cell>
          <cell r="S875" t="str">
            <v>11810602</v>
          </cell>
          <cell r="T875" t="str">
            <v>45</v>
          </cell>
          <cell r="U875" t="str">
            <v xml:space="preserve"> فوار محمد</v>
          </cell>
          <cell r="V875">
            <v>250</v>
          </cell>
          <cell r="W875">
            <v>800</v>
          </cell>
        </row>
        <row r="876">
          <cell r="A876">
            <v>2601727</v>
          </cell>
          <cell r="B876" t="str">
            <v>FOUDIL SID AHMED</v>
          </cell>
          <cell r="C876">
            <v>348</v>
          </cell>
          <cell r="D876">
            <v>1894790631</v>
          </cell>
          <cell r="E876">
            <v>36461.85</v>
          </cell>
          <cell r="F876">
            <v>4233.1499999999996</v>
          </cell>
          <cell r="G876">
            <v>0</v>
          </cell>
          <cell r="H876">
            <v>0</v>
          </cell>
          <cell r="I876">
            <v>0</v>
          </cell>
          <cell r="J876">
            <v>47035</v>
          </cell>
          <cell r="K876">
            <v>15660</v>
          </cell>
          <cell r="L876">
            <v>31375</v>
          </cell>
          <cell r="M876">
            <v>0</v>
          </cell>
          <cell r="N876">
            <v>7</v>
          </cell>
          <cell r="O876" t="str">
            <v>عون</v>
          </cell>
          <cell r="P876" t="str">
            <v>SAPEUR</v>
          </cell>
          <cell r="Q876" t="str">
            <v>FOUDIL</v>
          </cell>
          <cell r="R876" t="str">
            <v xml:space="preserve">SID AHMED </v>
          </cell>
          <cell r="S876" t="str">
            <v>18947906</v>
          </cell>
          <cell r="T876" t="str">
            <v>31</v>
          </cell>
          <cell r="U876" t="str">
            <v xml:space="preserve"> فوضيل سيد احمد </v>
          </cell>
          <cell r="V876">
            <v>250</v>
          </cell>
          <cell r="W876">
            <v>800</v>
          </cell>
        </row>
        <row r="877">
          <cell r="A877">
            <v>2600463</v>
          </cell>
          <cell r="B877" t="str">
            <v>GACI ABDELKRIM</v>
          </cell>
          <cell r="C877">
            <v>400</v>
          </cell>
          <cell r="D877">
            <v>752401272</v>
          </cell>
          <cell r="E877">
            <v>41050.78</v>
          </cell>
          <cell r="F877">
            <v>4852.95</v>
          </cell>
          <cell r="G877">
            <v>1200</v>
          </cell>
          <cell r="H877">
            <v>0</v>
          </cell>
          <cell r="I877">
            <v>0</v>
          </cell>
          <cell r="J877">
            <v>55321.73</v>
          </cell>
          <cell r="K877">
            <v>19621.73</v>
          </cell>
          <cell r="L877">
            <v>34300</v>
          </cell>
          <cell r="M877">
            <v>1400</v>
          </cell>
          <cell r="N877">
            <v>7</v>
          </cell>
          <cell r="O877" t="str">
            <v>عون</v>
          </cell>
          <cell r="P877" t="str">
            <v>SAPEUR</v>
          </cell>
          <cell r="Q877" t="str">
            <v>GACI</v>
          </cell>
          <cell r="R877" t="str">
            <v xml:space="preserve">ABDELKRIM  </v>
          </cell>
          <cell r="S877" t="str">
            <v>7524012</v>
          </cell>
          <cell r="T877" t="str">
            <v>72</v>
          </cell>
          <cell r="U877" t="str">
            <v xml:space="preserve">قاسي عبد الكريم </v>
          </cell>
          <cell r="V877">
            <v>250</v>
          </cell>
          <cell r="W877">
            <v>800</v>
          </cell>
        </row>
        <row r="878">
          <cell r="A878">
            <v>2601769</v>
          </cell>
          <cell r="B878" t="str">
            <v>GAHAM HAMIDOU</v>
          </cell>
          <cell r="C878">
            <v>348</v>
          </cell>
          <cell r="D878">
            <v>2037136476</v>
          </cell>
          <cell r="E878">
            <v>36461.85</v>
          </cell>
          <cell r="F878">
            <v>4233.1499999999996</v>
          </cell>
          <cell r="G878">
            <v>0</v>
          </cell>
          <cell r="H878">
            <v>0</v>
          </cell>
          <cell r="I878">
            <v>0</v>
          </cell>
          <cell r="J878">
            <v>47035</v>
          </cell>
          <cell r="K878">
            <v>15660</v>
          </cell>
          <cell r="L878">
            <v>31375</v>
          </cell>
          <cell r="M878">
            <v>0</v>
          </cell>
          <cell r="N878">
            <v>7</v>
          </cell>
          <cell r="O878" t="str">
            <v>عون</v>
          </cell>
          <cell r="P878" t="str">
            <v>SAPEUR</v>
          </cell>
          <cell r="Q878" t="str">
            <v>GAHAM</v>
          </cell>
          <cell r="R878" t="str">
            <v xml:space="preserve">HAMIDOU  </v>
          </cell>
          <cell r="S878" t="str">
            <v>20371364</v>
          </cell>
          <cell r="T878" t="str">
            <v>76</v>
          </cell>
          <cell r="U878" t="str">
            <v xml:space="preserve"> قحام حميدو </v>
          </cell>
          <cell r="V878">
            <v>250</v>
          </cell>
          <cell r="W878">
            <v>800</v>
          </cell>
        </row>
        <row r="879">
          <cell r="A879">
            <v>2601140</v>
          </cell>
          <cell r="B879" t="str">
            <v>GAHAM NOUFEL</v>
          </cell>
          <cell r="C879">
            <v>365</v>
          </cell>
          <cell r="D879">
            <v>1892555494</v>
          </cell>
          <cell r="E879">
            <v>37560.19</v>
          </cell>
          <cell r="F879">
            <v>4388.0600000000004</v>
          </cell>
          <cell r="G879">
            <v>0</v>
          </cell>
          <cell r="H879">
            <v>0</v>
          </cell>
          <cell r="I879">
            <v>0</v>
          </cell>
          <cell r="J879">
            <v>48756.25</v>
          </cell>
          <cell r="K879">
            <v>16425</v>
          </cell>
          <cell r="L879">
            <v>32331.25</v>
          </cell>
          <cell r="M879">
            <v>0</v>
          </cell>
          <cell r="N879">
            <v>7</v>
          </cell>
          <cell r="O879" t="str">
            <v>عون</v>
          </cell>
          <cell r="P879" t="str">
            <v>SAPEUR</v>
          </cell>
          <cell r="Q879" t="str">
            <v>GAHAM</v>
          </cell>
          <cell r="R879" t="str">
            <v xml:space="preserve">NOUFEL  </v>
          </cell>
          <cell r="S879" t="str">
            <v>18925554</v>
          </cell>
          <cell r="T879" t="str">
            <v>94</v>
          </cell>
          <cell r="U879" t="str">
            <v xml:space="preserve">قحـام نوفـل </v>
          </cell>
          <cell r="V879">
            <v>250</v>
          </cell>
          <cell r="W879">
            <v>800</v>
          </cell>
        </row>
        <row r="880">
          <cell r="A880">
            <v>2600830</v>
          </cell>
          <cell r="B880" t="str">
            <v>GALOUS KAMAL</v>
          </cell>
          <cell r="C880">
            <v>383</v>
          </cell>
          <cell r="D880">
            <v>1499908527</v>
          </cell>
          <cell r="E880">
            <v>37820.67</v>
          </cell>
          <cell r="F880">
            <v>4552.08</v>
          </cell>
          <cell r="G880">
            <v>1200</v>
          </cell>
          <cell r="H880">
            <v>0</v>
          </cell>
          <cell r="I880">
            <v>0</v>
          </cell>
          <cell r="J880">
            <v>50878.75</v>
          </cell>
          <cell r="K880">
            <v>17235</v>
          </cell>
          <cell r="L880">
            <v>33343.75</v>
          </cell>
          <cell r="M880">
            <v>300</v>
          </cell>
          <cell r="N880">
            <v>7</v>
          </cell>
          <cell r="O880" t="str">
            <v>عون</v>
          </cell>
          <cell r="P880" t="str">
            <v>SAPEUR</v>
          </cell>
          <cell r="Q880" t="str">
            <v>GALOUS</v>
          </cell>
          <cell r="R880" t="str">
            <v xml:space="preserve">KAMAL  </v>
          </cell>
          <cell r="S880" t="str">
            <v>14999085</v>
          </cell>
          <cell r="T880" t="str">
            <v>27</v>
          </cell>
          <cell r="U880" t="str">
            <v xml:space="preserve"> قلوس كمال</v>
          </cell>
          <cell r="V880">
            <v>250</v>
          </cell>
          <cell r="W880">
            <v>800</v>
          </cell>
        </row>
        <row r="881">
          <cell r="A881">
            <v>2600846</v>
          </cell>
          <cell r="B881" t="str">
            <v>GASMI FAICAL</v>
          </cell>
          <cell r="C881">
            <v>383</v>
          </cell>
          <cell r="D881">
            <v>1537756365</v>
          </cell>
          <cell r="E881">
            <v>38720.67</v>
          </cell>
          <cell r="F881">
            <v>4552.08</v>
          </cell>
          <cell r="G881">
            <v>0</v>
          </cell>
          <cell r="H881">
            <v>0</v>
          </cell>
          <cell r="I881">
            <v>0</v>
          </cell>
          <cell r="J881">
            <v>50578.75</v>
          </cell>
          <cell r="K881">
            <v>17235</v>
          </cell>
          <cell r="L881">
            <v>33343.75</v>
          </cell>
          <cell r="M881">
            <v>0</v>
          </cell>
          <cell r="N881">
            <v>7</v>
          </cell>
          <cell r="O881" t="str">
            <v>عون</v>
          </cell>
          <cell r="P881" t="str">
            <v>SAPEUR</v>
          </cell>
          <cell r="Q881" t="str">
            <v>GASMI</v>
          </cell>
          <cell r="R881" t="str">
            <v xml:space="preserve">FAICAL  </v>
          </cell>
          <cell r="S881" t="str">
            <v>15377563</v>
          </cell>
          <cell r="T881" t="str">
            <v>65</v>
          </cell>
          <cell r="U881" t="str">
            <v xml:space="preserve"> قاسمي فيصل</v>
          </cell>
          <cell r="V881">
            <v>250</v>
          </cell>
          <cell r="W881">
            <v>800</v>
          </cell>
        </row>
        <row r="882">
          <cell r="A882">
            <v>2600449</v>
          </cell>
          <cell r="B882" t="str">
            <v>GASMI M'HAMED</v>
          </cell>
          <cell r="C882">
            <v>400</v>
          </cell>
          <cell r="D882">
            <v>905160805</v>
          </cell>
          <cell r="E882">
            <v>11055.24</v>
          </cell>
          <cell r="F882">
            <v>4852.95</v>
          </cell>
          <cell r="G882" t="str">
            <v xml:space="preserve"> 1200,00</v>
          </cell>
          <cell r="H882">
            <v>0</v>
          </cell>
          <cell r="I882">
            <v>0</v>
          </cell>
          <cell r="J882">
            <v>53921.73</v>
          </cell>
          <cell r="K882">
            <v>19621.73</v>
          </cell>
          <cell r="L882">
            <v>34300</v>
          </cell>
          <cell r="M882">
            <v>0</v>
          </cell>
          <cell r="N882">
            <v>7</v>
          </cell>
          <cell r="O882" t="str">
            <v>عون</v>
          </cell>
          <cell r="P882" t="str">
            <v>SAPEUR</v>
          </cell>
          <cell r="Q882" t="str">
            <v>GASMI</v>
          </cell>
          <cell r="R882" t="str">
            <v xml:space="preserve">M'HAMED  </v>
          </cell>
          <cell r="S882" t="str">
            <v>9051608</v>
          </cell>
          <cell r="T882" t="str">
            <v>05</v>
          </cell>
          <cell r="U882" t="str">
            <v xml:space="preserve">قاسمي امحمد </v>
          </cell>
          <cell r="V882">
            <v>250</v>
          </cell>
          <cell r="W882">
            <v>800</v>
          </cell>
        </row>
        <row r="883">
          <cell r="A883">
            <v>2601805</v>
          </cell>
          <cell r="B883" t="str">
            <v>GHALEM TAHAR</v>
          </cell>
          <cell r="C883">
            <v>348</v>
          </cell>
          <cell r="D883">
            <v>1622157913</v>
          </cell>
          <cell r="E883">
            <v>35261.85</v>
          </cell>
          <cell r="F883">
            <v>4233.1499999999996</v>
          </cell>
          <cell r="G883">
            <v>1200</v>
          </cell>
          <cell r="H883">
            <v>0</v>
          </cell>
          <cell r="I883">
            <v>0</v>
          </cell>
          <cell r="J883">
            <v>47035</v>
          </cell>
          <cell r="K883">
            <v>15660</v>
          </cell>
          <cell r="L883">
            <v>31375</v>
          </cell>
          <cell r="M883">
            <v>0</v>
          </cell>
          <cell r="N883">
            <v>7</v>
          </cell>
          <cell r="O883" t="str">
            <v>عون</v>
          </cell>
          <cell r="P883" t="str">
            <v>SAPEUR</v>
          </cell>
          <cell r="Q883" t="str">
            <v>GHALEM</v>
          </cell>
          <cell r="R883" t="str">
            <v xml:space="preserve">TAHAR  </v>
          </cell>
          <cell r="S883" t="str">
            <v>16221579</v>
          </cell>
          <cell r="T883" t="str">
            <v>13</v>
          </cell>
          <cell r="U883" t="str">
            <v>0 غالم الطاهر</v>
          </cell>
          <cell r="V883">
            <v>250</v>
          </cell>
          <cell r="W883">
            <v>800</v>
          </cell>
        </row>
        <row r="884">
          <cell r="A884">
            <v>2600757</v>
          </cell>
          <cell r="B884" t="str">
            <v>GHARBI BILAL B/MED</v>
          </cell>
          <cell r="C884">
            <v>383</v>
          </cell>
          <cell r="D884">
            <v>904122987</v>
          </cell>
          <cell r="E884">
            <v>38720.67</v>
          </cell>
          <cell r="F884">
            <v>4552.08</v>
          </cell>
          <cell r="G884">
            <v>0</v>
          </cell>
          <cell r="H884">
            <v>0</v>
          </cell>
          <cell r="I884">
            <v>0</v>
          </cell>
          <cell r="J884">
            <v>50578.75</v>
          </cell>
          <cell r="K884">
            <v>17235</v>
          </cell>
          <cell r="L884">
            <v>33343.75</v>
          </cell>
          <cell r="M884">
            <v>0</v>
          </cell>
          <cell r="N884">
            <v>7</v>
          </cell>
          <cell r="O884" t="str">
            <v>عون</v>
          </cell>
          <cell r="P884" t="str">
            <v>SAPEUR</v>
          </cell>
          <cell r="Q884" t="str">
            <v>GHARBI</v>
          </cell>
          <cell r="R884" t="str">
            <v xml:space="preserve">BILAL B/MED </v>
          </cell>
          <cell r="S884" t="str">
            <v>9041229</v>
          </cell>
          <cell r="T884" t="str">
            <v>87</v>
          </cell>
          <cell r="U884" t="str">
            <v xml:space="preserve">غربي بلال </v>
          </cell>
          <cell r="V884">
            <v>250</v>
          </cell>
          <cell r="W884">
            <v>800</v>
          </cell>
        </row>
        <row r="885">
          <cell r="A885">
            <v>2601194</v>
          </cell>
          <cell r="B885" t="str">
            <v>GHERBI ABDELKRIM</v>
          </cell>
          <cell r="C885">
            <v>365</v>
          </cell>
          <cell r="D885">
            <v>1481301369</v>
          </cell>
          <cell r="E885">
            <v>37560.19</v>
          </cell>
          <cell r="F885">
            <v>4388.0600000000004</v>
          </cell>
          <cell r="G885">
            <v>0</v>
          </cell>
          <cell r="H885">
            <v>0</v>
          </cell>
          <cell r="I885">
            <v>0</v>
          </cell>
          <cell r="J885">
            <v>48756.25</v>
          </cell>
          <cell r="K885">
            <v>16425</v>
          </cell>
          <cell r="L885">
            <v>32331.25</v>
          </cell>
          <cell r="M885">
            <v>0</v>
          </cell>
          <cell r="N885">
            <v>7</v>
          </cell>
          <cell r="O885" t="str">
            <v>عون</v>
          </cell>
          <cell r="P885" t="str">
            <v>SAPEUR</v>
          </cell>
          <cell r="Q885" t="str">
            <v>GHERBI</v>
          </cell>
          <cell r="R885" t="str">
            <v xml:space="preserve">ABDELKRIM  </v>
          </cell>
          <cell r="S885" t="str">
            <v>14813013</v>
          </cell>
          <cell r="T885" t="str">
            <v>69</v>
          </cell>
          <cell r="U885" t="str">
            <v xml:space="preserve">غربـي عبد الكريم </v>
          </cell>
          <cell r="V885">
            <v>250</v>
          </cell>
          <cell r="W885">
            <v>800</v>
          </cell>
        </row>
        <row r="886">
          <cell r="A886">
            <v>1602505</v>
          </cell>
          <cell r="B886" t="str">
            <v>GHERBI FOUAD</v>
          </cell>
          <cell r="C886">
            <v>400</v>
          </cell>
          <cell r="D886">
            <v>906674978</v>
          </cell>
          <cell r="E886">
            <v>40250.78</v>
          </cell>
          <cell r="F886">
            <v>4852.95</v>
          </cell>
          <cell r="G886">
            <v>1200</v>
          </cell>
          <cell r="H886">
            <v>0</v>
          </cell>
          <cell r="I886">
            <v>0</v>
          </cell>
          <cell r="J886">
            <v>54521.73</v>
          </cell>
          <cell r="K886">
            <v>19621.73</v>
          </cell>
          <cell r="L886">
            <v>34300</v>
          </cell>
          <cell r="M886">
            <v>600</v>
          </cell>
          <cell r="N886">
            <v>7</v>
          </cell>
          <cell r="O886" t="str">
            <v>عون</v>
          </cell>
          <cell r="P886" t="str">
            <v>SAPEUR</v>
          </cell>
          <cell r="Q886" t="str">
            <v>GHERBI</v>
          </cell>
          <cell r="R886" t="str">
            <v xml:space="preserve">FOUAD  </v>
          </cell>
          <cell r="S886" t="str">
            <v>9066749</v>
          </cell>
          <cell r="T886" t="str">
            <v>78</v>
          </cell>
          <cell r="U886" t="str">
            <v xml:space="preserve"> غربي فؤاد</v>
          </cell>
          <cell r="V886">
            <v>250</v>
          </cell>
          <cell r="W886">
            <v>800</v>
          </cell>
        </row>
        <row r="887">
          <cell r="A887">
            <v>2600649</v>
          </cell>
          <cell r="B887" t="str">
            <v>GHERBI MOUSSA</v>
          </cell>
          <cell r="C887">
            <v>400</v>
          </cell>
          <cell r="D887">
            <v>1093902821</v>
          </cell>
          <cell r="E887">
            <v>34558.26</v>
          </cell>
          <cell r="F887">
            <v>4699.95</v>
          </cell>
          <cell r="G887">
            <v>5207.5200000000004</v>
          </cell>
          <cell r="H887">
            <v>0</v>
          </cell>
          <cell r="I887">
            <v>0</v>
          </cell>
          <cell r="J887">
            <v>52221.73</v>
          </cell>
          <cell r="K887">
            <v>19621.73</v>
          </cell>
          <cell r="L887">
            <v>32600</v>
          </cell>
          <cell r="M887">
            <v>0</v>
          </cell>
          <cell r="N887">
            <v>7</v>
          </cell>
          <cell r="O887" t="str">
            <v>عون</v>
          </cell>
          <cell r="P887" t="str">
            <v>SAPEUR</v>
          </cell>
          <cell r="Q887" t="str">
            <v>GHERBI</v>
          </cell>
          <cell r="R887" t="str">
            <v xml:space="preserve">MOUSSA  </v>
          </cell>
          <cell r="S887" t="str">
            <v>10939028</v>
          </cell>
          <cell r="T887" t="str">
            <v>21</v>
          </cell>
          <cell r="U887" t="str">
            <v xml:space="preserve"> غربي  موسى</v>
          </cell>
          <cell r="V887">
            <v>250</v>
          </cell>
          <cell r="W887">
            <v>800</v>
          </cell>
        </row>
        <row r="888">
          <cell r="A888">
            <v>2600999</v>
          </cell>
          <cell r="B888" t="str">
            <v>GHERBI ZOHIR B/MED</v>
          </cell>
          <cell r="C888">
            <v>365</v>
          </cell>
          <cell r="D888">
            <v>853370116</v>
          </cell>
          <cell r="E888">
            <v>32438.17</v>
          </cell>
          <cell r="F888">
            <v>3791.58</v>
          </cell>
          <cell r="G888">
            <v>1200</v>
          </cell>
          <cell r="H888">
            <v>0</v>
          </cell>
          <cell r="I888">
            <v>0</v>
          </cell>
          <cell r="J888">
            <v>42428.75</v>
          </cell>
          <cell r="K888">
            <v>16425</v>
          </cell>
          <cell r="L888">
            <v>25703.75</v>
          </cell>
          <cell r="M888">
            <v>300</v>
          </cell>
          <cell r="N888">
            <v>7</v>
          </cell>
          <cell r="O888" t="str">
            <v>عون</v>
          </cell>
          <cell r="P888" t="str">
            <v>SAPEUR</v>
          </cell>
          <cell r="Q888" t="str">
            <v>GHERBI</v>
          </cell>
          <cell r="R888" t="str">
            <v xml:space="preserve">ZOHIR B/MED </v>
          </cell>
          <cell r="S888" t="str">
            <v>8533701</v>
          </cell>
          <cell r="T888" t="str">
            <v>16</v>
          </cell>
          <cell r="U888" t="str">
            <v xml:space="preserve"> غربي زهير</v>
          </cell>
          <cell r="V888">
            <v>250</v>
          </cell>
          <cell r="W888">
            <v>800</v>
          </cell>
        </row>
        <row r="889">
          <cell r="A889">
            <v>2601157</v>
          </cell>
          <cell r="B889" t="str">
            <v>GHERIBI RAOUF</v>
          </cell>
          <cell r="C889">
            <v>365</v>
          </cell>
          <cell r="D889">
            <v>1185799709</v>
          </cell>
          <cell r="E889">
            <v>37560.19</v>
          </cell>
          <cell r="F889">
            <v>4388.0600000000004</v>
          </cell>
          <cell r="G889">
            <v>0</v>
          </cell>
          <cell r="H889">
            <v>0</v>
          </cell>
          <cell r="I889">
            <v>0</v>
          </cell>
          <cell r="J889">
            <v>48756.25</v>
          </cell>
          <cell r="K889">
            <v>16425</v>
          </cell>
          <cell r="L889">
            <v>32331.25</v>
          </cell>
          <cell r="M889">
            <v>0</v>
          </cell>
          <cell r="N889">
            <v>7</v>
          </cell>
          <cell r="O889" t="str">
            <v>عون</v>
          </cell>
          <cell r="P889" t="str">
            <v>SAPEUR</v>
          </cell>
          <cell r="Q889" t="str">
            <v>GHERIBI</v>
          </cell>
          <cell r="R889" t="str">
            <v xml:space="preserve">RAOUF  </v>
          </cell>
          <cell r="S889" t="str">
            <v>11857997</v>
          </cell>
          <cell r="T889" t="str">
            <v>09</v>
          </cell>
          <cell r="U889" t="str">
            <v>غريبي رؤوف</v>
          </cell>
          <cell r="V889">
            <v>250</v>
          </cell>
          <cell r="W889">
            <v>800</v>
          </cell>
        </row>
        <row r="890">
          <cell r="A890">
            <v>2600406</v>
          </cell>
          <cell r="B890" t="str">
            <v>GHERNAOUTI KHEREDDINE</v>
          </cell>
          <cell r="C890">
            <v>400</v>
          </cell>
          <cell r="D890">
            <v>1094073393</v>
          </cell>
          <cell r="E890">
            <v>41750.78</v>
          </cell>
          <cell r="F890">
            <v>4852.95</v>
          </cell>
          <cell r="G890">
            <v>0</v>
          </cell>
          <cell r="H890">
            <v>0</v>
          </cell>
          <cell r="I890">
            <v>0</v>
          </cell>
          <cell r="J890">
            <v>54821.73</v>
          </cell>
          <cell r="K890">
            <v>19621.73</v>
          </cell>
          <cell r="L890">
            <v>34300</v>
          </cell>
          <cell r="M890">
            <v>900</v>
          </cell>
          <cell r="N890">
            <v>7</v>
          </cell>
          <cell r="O890" t="str">
            <v>عون</v>
          </cell>
          <cell r="P890" t="str">
            <v>SAPEUR</v>
          </cell>
          <cell r="Q890" t="str">
            <v>GHERNAOUTI</v>
          </cell>
          <cell r="R890" t="str">
            <v xml:space="preserve">KHEREDDINE  </v>
          </cell>
          <cell r="S890" t="str">
            <v>10940733</v>
          </cell>
          <cell r="T890" t="str">
            <v>93</v>
          </cell>
          <cell r="U890" t="str">
            <v xml:space="preserve"> غرناوطي   خير الدين</v>
          </cell>
          <cell r="V890">
            <v>250</v>
          </cell>
          <cell r="W890">
            <v>800</v>
          </cell>
        </row>
        <row r="891">
          <cell r="A891">
            <v>2600976</v>
          </cell>
          <cell r="B891" t="str">
            <v>GHERNAOUTI MOHAMED</v>
          </cell>
          <cell r="C891">
            <v>383</v>
          </cell>
          <cell r="D891">
            <v>1093976051</v>
          </cell>
          <cell r="E891">
            <v>19260.34</v>
          </cell>
          <cell r="F891">
            <v>4552.08</v>
          </cell>
          <cell r="G891" t="str">
            <v xml:space="preserve"> 1200,00</v>
          </cell>
          <cell r="H891">
            <v>0</v>
          </cell>
          <cell r="I891">
            <v>0</v>
          </cell>
          <cell r="J891">
            <v>51678.75</v>
          </cell>
          <cell r="K891">
            <v>17235</v>
          </cell>
          <cell r="L891">
            <v>33343.75</v>
          </cell>
          <cell r="M891">
            <v>1100</v>
          </cell>
          <cell r="N891">
            <v>7</v>
          </cell>
          <cell r="O891" t="str">
            <v>عون</v>
          </cell>
          <cell r="P891" t="str">
            <v>SAPEUR</v>
          </cell>
          <cell r="Q891" t="str">
            <v>GHERNAOUTI</v>
          </cell>
          <cell r="R891" t="str">
            <v xml:space="preserve">MOHAMED  </v>
          </cell>
          <cell r="S891" t="str">
            <v>10939760</v>
          </cell>
          <cell r="T891" t="str">
            <v>51</v>
          </cell>
          <cell r="U891" t="str">
            <v xml:space="preserve">غرناوطي محمد </v>
          </cell>
          <cell r="V891">
            <v>250</v>
          </cell>
          <cell r="W891">
            <v>800</v>
          </cell>
        </row>
        <row r="892">
          <cell r="A892">
            <v>2600773</v>
          </cell>
          <cell r="B892" t="str">
            <v>GHERNAOUTI OUSSAMA</v>
          </cell>
          <cell r="C892">
            <v>383</v>
          </cell>
          <cell r="D892">
            <v>1516013039</v>
          </cell>
          <cell r="E892">
            <v>39820.67</v>
          </cell>
          <cell r="F892">
            <v>4552.08</v>
          </cell>
          <cell r="G892">
            <v>0</v>
          </cell>
          <cell r="H892">
            <v>0</v>
          </cell>
          <cell r="I892">
            <v>0</v>
          </cell>
          <cell r="J892">
            <v>51678.75</v>
          </cell>
          <cell r="K892">
            <v>17235</v>
          </cell>
          <cell r="L892">
            <v>33343.75</v>
          </cell>
          <cell r="M892">
            <v>1100</v>
          </cell>
          <cell r="N892">
            <v>7</v>
          </cell>
          <cell r="O892" t="str">
            <v>عون</v>
          </cell>
          <cell r="P892" t="str">
            <v>SAPEUR</v>
          </cell>
          <cell r="Q892" t="str">
            <v>GHERNAOUTI</v>
          </cell>
          <cell r="R892" t="str">
            <v xml:space="preserve">OUSSAMA  </v>
          </cell>
          <cell r="S892" t="str">
            <v>15160130</v>
          </cell>
          <cell r="T892" t="str">
            <v>39</v>
          </cell>
          <cell r="U892" t="str">
            <v xml:space="preserve">غرناوطي أسامة </v>
          </cell>
          <cell r="V892">
            <v>250</v>
          </cell>
          <cell r="W892">
            <v>800</v>
          </cell>
        </row>
        <row r="893">
          <cell r="A893">
            <v>1602092</v>
          </cell>
          <cell r="B893" t="str">
            <v>GHETTAS ABDELKRIM</v>
          </cell>
          <cell r="C893">
            <v>400</v>
          </cell>
          <cell r="D893">
            <v>769177812</v>
          </cell>
          <cell r="E893">
            <v>41050.78</v>
          </cell>
          <cell r="F893">
            <v>4852.95</v>
          </cell>
          <cell r="G893">
            <v>1200</v>
          </cell>
          <cell r="H893">
            <v>0</v>
          </cell>
          <cell r="I893">
            <v>0</v>
          </cell>
          <cell r="J893">
            <v>55321.73</v>
          </cell>
          <cell r="K893">
            <v>19621.73</v>
          </cell>
          <cell r="L893">
            <v>34300</v>
          </cell>
          <cell r="M893">
            <v>1400</v>
          </cell>
          <cell r="N893">
            <v>7</v>
          </cell>
          <cell r="O893" t="str">
            <v>عون</v>
          </cell>
          <cell r="P893" t="str">
            <v>SAPEUR</v>
          </cell>
          <cell r="Q893" t="str">
            <v>GHETTAS</v>
          </cell>
          <cell r="R893" t="str">
            <v xml:space="preserve">ABDELKRIM  </v>
          </cell>
          <cell r="S893" t="str">
            <v>7691778</v>
          </cell>
          <cell r="T893" t="str">
            <v>12</v>
          </cell>
          <cell r="U893" t="str">
            <v>غطاس عبد الكريم</v>
          </cell>
          <cell r="V893">
            <v>250</v>
          </cell>
          <cell r="W893">
            <v>800</v>
          </cell>
        </row>
        <row r="894">
          <cell r="A894">
            <v>2601679</v>
          </cell>
          <cell r="B894" t="str">
            <v>GHETTAS AISSA</v>
          </cell>
          <cell r="C894">
            <v>348</v>
          </cell>
          <cell r="D894">
            <v>2019012955</v>
          </cell>
          <cell r="E894">
            <v>37561.85</v>
          </cell>
          <cell r="F894">
            <v>4233.1499999999996</v>
          </cell>
          <cell r="G894">
            <v>0</v>
          </cell>
          <cell r="H894">
            <v>0</v>
          </cell>
          <cell r="I894">
            <v>0</v>
          </cell>
          <cell r="J894">
            <v>48135</v>
          </cell>
          <cell r="K894">
            <v>15660</v>
          </cell>
          <cell r="L894">
            <v>31375</v>
          </cell>
          <cell r="M894">
            <v>1100</v>
          </cell>
          <cell r="N894">
            <v>7</v>
          </cell>
          <cell r="O894" t="str">
            <v>عون</v>
          </cell>
          <cell r="P894" t="str">
            <v>SAPEUR</v>
          </cell>
          <cell r="Q894" t="str">
            <v>GHETTAS</v>
          </cell>
          <cell r="R894" t="str">
            <v xml:space="preserve">AISSA  </v>
          </cell>
          <cell r="S894" t="str">
            <v>20190129</v>
          </cell>
          <cell r="T894" t="str">
            <v>55</v>
          </cell>
          <cell r="U894" t="str">
            <v xml:space="preserve"> غطاس  عيسى  </v>
          </cell>
          <cell r="V894">
            <v>250</v>
          </cell>
          <cell r="W894">
            <v>800</v>
          </cell>
        </row>
        <row r="895">
          <cell r="A895">
            <v>2601133</v>
          </cell>
          <cell r="B895" t="str">
            <v>GHOUALI ABDERRAHMANE</v>
          </cell>
          <cell r="C895">
            <v>365</v>
          </cell>
          <cell r="D895">
            <v>1096938893</v>
          </cell>
          <cell r="E895">
            <v>36360.19</v>
          </cell>
          <cell r="F895">
            <v>4388.0600000000004</v>
          </cell>
          <cell r="G895">
            <v>1200</v>
          </cell>
          <cell r="H895">
            <v>0</v>
          </cell>
          <cell r="I895">
            <v>0</v>
          </cell>
          <cell r="J895">
            <v>48756.25</v>
          </cell>
          <cell r="K895">
            <v>16425</v>
          </cell>
          <cell r="L895">
            <v>32331.25</v>
          </cell>
          <cell r="M895">
            <v>0</v>
          </cell>
          <cell r="N895">
            <v>7</v>
          </cell>
          <cell r="O895" t="str">
            <v>عون</v>
          </cell>
          <cell r="P895" t="str">
            <v>SAPEUR</v>
          </cell>
          <cell r="Q895" t="str">
            <v>GHOUALI</v>
          </cell>
          <cell r="R895" t="str">
            <v xml:space="preserve">ABDERRAHMANE  </v>
          </cell>
          <cell r="S895" t="str">
            <v>10969388</v>
          </cell>
          <cell r="T895" t="str">
            <v>93</v>
          </cell>
          <cell r="U895" t="str">
            <v xml:space="preserve">غوالي عبد الرحمان </v>
          </cell>
          <cell r="V895">
            <v>250</v>
          </cell>
          <cell r="W895">
            <v>800</v>
          </cell>
        </row>
        <row r="896">
          <cell r="A896">
            <v>2600479</v>
          </cell>
          <cell r="B896" t="str">
            <v>GRINE MOHAMMED WA</v>
          </cell>
          <cell r="C896">
            <v>400</v>
          </cell>
          <cell r="D896">
            <v>1145336378</v>
          </cell>
          <cell r="E896">
            <v>41150.78</v>
          </cell>
          <cell r="F896">
            <v>4852.95</v>
          </cell>
          <cell r="G896">
            <v>0</v>
          </cell>
          <cell r="H896">
            <v>0</v>
          </cell>
          <cell r="I896">
            <v>0</v>
          </cell>
          <cell r="J896">
            <v>54221.73</v>
          </cell>
          <cell r="K896">
            <v>19621.73</v>
          </cell>
          <cell r="L896">
            <v>34300</v>
          </cell>
          <cell r="M896">
            <v>300</v>
          </cell>
          <cell r="N896">
            <v>7</v>
          </cell>
          <cell r="O896" t="str">
            <v>عون</v>
          </cell>
          <cell r="P896" t="str">
            <v>SAPEUR</v>
          </cell>
          <cell r="Q896" t="str">
            <v>GRINE</v>
          </cell>
          <cell r="R896" t="str">
            <v xml:space="preserve">MOHAMMED WA </v>
          </cell>
          <cell r="S896" t="str">
            <v>11453363</v>
          </cell>
          <cell r="T896" t="str">
            <v>78</v>
          </cell>
          <cell r="U896" t="str">
            <v xml:space="preserve"> قرين محمد وليد</v>
          </cell>
          <cell r="V896">
            <v>250</v>
          </cell>
          <cell r="W896">
            <v>800</v>
          </cell>
        </row>
        <row r="897"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O897" t="e">
            <v>#N/A</v>
          </cell>
          <cell r="P897" t="e">
            <v>#N/A</v>
          </cell>
          <cell r="R897" t="str">
            <v xml:space="preserve">  </v>
          </cell>
          <cell r="S897" t="e">
            <v>#VALUE!</v>
          </cell>
          <cell r="T897" t="str">
            <v/>
          </cell>
          <cell r="U897" t="e">
            <v>#N/A</v>
          </cell>
          <cell r="V897">
            <v>250</v>
          </cell>
          <cell r="W897">
            <v>800</v>
          </cell>
        </row>
        <row r="898">
          <cell r="A898">
            <v>2600966</v>
          </cell>
          <cell r="B898" t="str">
            <v>GUEBLI ABDELHEQ</v>
          </cell>
          <cell r="C898">
            <v>383</v>
          </cell>
          <cell r="D898">
            <v>1706642213</v>
          </cell>
          <cell r="E898">
            <v>38720.67</v>
          </cell>
          <cell r="F898">
            <v>4552.08</v>
          </cell>
          <cell r="G898">
            <v>0</v>
          </cell>
          <cell r="H898">
            <v>0</v>
          </cell>
          <cell r="I898">
            <v>0</v>
          </cell>
          <cell r="J898">
            <v>50578.75</v>
          </cell>
          <cell r="K898">
            <v>17235</v>
          </cell>
          <cell r="L898">
            <v>33343.75</v>
          </cell>
          <cell r="M898">
            <v>0</v>
          </cell>
          <cell r="N898">
            <v>7</v>
          </cell>
          <cell r="O898" t="str">
            <v>عون</v>
          </cell>
          <cell r="P898" t="str">
            <v>SAPEUR</v>
          </cell>
          <cell r="Q898" t="str">
            <v>GUEBLI</v>
          </cell>
          <cell r="R898" t="str">
            <v xml:space="preserve">ABDELHEQ  </v>
          </cell>
          <cell r="S898" t="str">
            <v>17066422</v>
          </cell>
          <cell r="T898" t="str">
            <v>13</v>
          </cell>
          <cell r="U898" t="str">
            <v xml:space="preserve"> قبلي عبدالحق</v>
          </cell>
          <cell r="V898">
            <v>250</v>
          </cell>
          <cell r="W898">
            <v>800</v>
          </cell>
        </row>
        <row r="899">
          <cell r="A899">
            <v>1603721</v>
          </cell>
          <cell r="B899" t="str">
            <v>GUEBLI MOUSSA</v>
          </cell>
          <cell r="C899">
            <v>383</v>
          </cell>
          <cell r="D899">
            <v>933167747</v>
          </cell>
          <cell r="E899">
            <v>38720.67</v>
          </cell>
          <cell r="F899">
            <v>4552.08</v>
          </cell>
          <cell r="G899">
            <v>0</v>
          </cell>
          <cell r="H899">
            <v>0</v>
          </cell>
          <cell r="I899">
            <v>0</v>
          </cell>
          <cell r="J899">
            <v>50578.75</v>
          </cell>
          <cell r="K899">
            <v>17235</v>
          </cell>
          <cell r="L899">
            <v>33343.75</v>
          </cell>
          <cell r="M899">
            <v>0</v>
          </cell>
          <cell r="N899">
            <v>7</v>
          </cell>
          <cell r="O899" t="str">
            <v>عون</v>
          </cell>
          <cell r="P899" t="str">
            <v>SAPEUR</v>
          </cell>
          <cell r="Q899" t="str">
            <v>GUEBLI</v>
          </cell>
          <cell r="R899" t="str">
            <v xml:space="preserve">MOUSSA  </v>
          </cell>
          <cell r="S899" t="str">
            <v>9331677</v>
          </cell>
          <cell r="T899" t="str">
            <v>47</v>
          </cell>
          <cell r="U899" t="str">
            <v xml:space="preserve"> قبلي موسى</v>
          </cell>
          <cell r="V899">
            <v>250</v>
          </cell>
          <cell r="W899">
            <v>800</v>
          </cell>
        </row>
        <row r="900">
          <cell r="A900">
            <v>2601700</v>
          </cell>
          <cell r="B900" t="str">
            <v>GUECHTOULI MAROUAN</v>
          </cell>
          <cell r="C900">
            <v>348</v>
          </cell>
          <cell r="D900">
            <v>1758954003</v>
          </cell>
          <cell r="E900">
            <v>36461.85</v>
          </cell>
          <cell r="F900">
            <v>4233.1499999999996</v>
          </cell>
          <cell r="G900">
            <v>0</v>
          </cell>
          <cell r="H900">
            <v>0</v>
          </cell>
          <cell r="I900">
            <v>0</v>
          </cell>
          <cell r="J900">
            <v>47035</v>
          </cell>
          <cell r="K900">
            <v>15660</v>
          </cell>
          <cell r="L900">
            <v>31375</v>
          </cell>
          <cell r="M900">
            <v>0</v>
          </cell>
          <cell r="N900">
            <v>7</v>
          </cell>
          <cell r="O900" t="str">
            <v>عون</v>
          </cell>
          <cell r="P900" t="str">
            <v>SAPEUR</v>
          </cell>
          <cell r="Q900" t="str">
            <v>GUECHTOULI</v>
          </cell>
          <cell r="R900" t="str">
            <v xml:space="preserve">MAROUAN  </v>
          </cell>
          <cell r="S900" t="str">
            <v>17589540</v>
          </cell>
          <cell r="T900" t="str">
            <v>03</v>
          </cell>
          <cell r="U900" t="str">
            <v xml:space="preserve"> قشطولي مروان </v>
          </cell>
          <cell r="V900">
            <v>250</v>
          </cell>
          <cell r="W900">
            <v>800</v>
          </cell>
        </row>
        <row r="901">
          <cell r="A901">
            <v>2601159</v>
          </cell>
          <cell r="B901" t="str">
            <v>GUEDAHI DJAMEL</v>
          </cell>
          <cell r="C901">
            <v>365</v>
          </cell>
          <cell r="D901">
            <v>1706680435</v>
          </cell>
          <cell r="E901">
            <v>37560.19</v>
          </cell>
          <cell r="F901">
            <v>4388.0600000000004</v>
          </cell>
          <cell r="G901">
            <v>0</v>
          </cell>
          <cell r="H901">
            <v>0</v>
          </cell>
          <cell r="I901">
            <v>0</v>
          </cell>
          <cell r="J901">
            <v>48756.25</v>
          </cell>
          <cell r="K901">
            <v>16425</v>
          </cell>
          <cell r="L901">
            <v>32331.25</v>
          </cell>
          <cell r="M901">
            <v>0</v>
          </cell>
          <cell r="N901">
            <v>7</v>
          </cell>
          <cell r="O901" t="str">
            <v>عون</v>
          </cell>
          <cell r="P901" t="str">
            <v>SAPEUR</v>
          </cell>
          <cell r="Q901" t="str">
            <v>GUEDAHI</v>
          </cell>
          <cell r="R901" t="str">
            <v xml:space="preserve">DJAMEL  </v>
          </cell>
          <cell r="S901" t="str">
            <v>17066804</v>
          </cell>
          <cell r="T901" t="str">
            <v>35</v>
          </cell>
          <cell r="U901" t="str">
            <v xml:space="preserve">قداحي جمال </v>
          </cell>
          <cell r="V901">
            <v>250</v>
          </cell>
          <cell r="W901">
            <v>800</v>
          </cell>
        </row>
        <row r="902">
          <cell r="A902">
            <v>2601048</v>
          </cell>
          <cell r="B902" t="str">
            <v>GUEDDOUCHE HAKIM</v>
          </cell>
          <cell r="C902">
            <v>365</v>
          </cell>
          <cell r="D902">
            <v>1185796274</v>
          </cell>
          <cell r="E902">
            <v>32226.9</v>
          </cell>
          <cell r="F902" t="str">
            <v>3791,58 1J</v>
          </cell>
          <cell r="G902">
            <v>0</v>
          </cell>
          <cell r="H902">
            <v>0</v>
          </cell>
          <cell r="I902">
            <v>0</v>
          </cell>
          <cell r="J902">
            <v>42128.75</v>
          </cell>
          <cell r="K902">
            <v>16425</v>
          </cell>
          <cell r="L902">
            <v>25703.75</v>
          </cell>
          <cell r="M902">
            <v>0</v>
          </cell>
          <cell r="N902">
            <v>7</v>
          </cell>
          <cell r="O902" t="str">
            <v>عون</v>
          </cell>
          <cell r="P902" t="str">
            <v>SAPEUR</v>
          </cell>
          <cell r="Q902" t="str">
            <v>GUEDDOUCHE</v>
          </cell>
          <cell r="R902" t="str">
            <v xml:space="preserve">HAKIM  </v>
          </cell>
          <cell r="S902" t="str">
            <v>11857962</v>
          </cell>
          <cell r="T902" t="str">
            <v>74</v>
          </cell>
          <cell r="U902" t="str">
            <v xml:space="preserve">قدوش حكيم </v>
          </cell>
          <cell r="V902">
            <v>250</v>
          </cell>
          <cell r="W902">
            <v>800</v>
          </cell>
        </row>
        <row r="903">
          <cell r="A903">
            <v>2601046</v>
          </cell>
          <cell r="B903" t="str">
            <v>GUEDOUCHE HAMZA</v>
          </cell>
          <cell r="C903">
            <v>365</v>
          </cell>
          <cell r="D903">
            <v>1185796170</v>
          </cell>
          <cell r="E903">
            <v>33338.17</v>
          </cell>
          <cell r="F903">
            <v>3791.58</v>
          </cell>
          <cell r="G903">
            <v>0</v>
          </cell>
          <cell r="H903">
            <v>0</v>
          </cell>
          <cell r="I903">
            <v>0</v>
          </cell>
          <cell r="J903">
            <v>42128.75</v>
          </cell>
          <cell r="K903">
            <v>16425</v>
          </cell>
          <cell r="L903">
            <v>25703.75</v>
          </cell>
          <cell r="M903">
            <v>0</v>
          </cell>
          <cell r="N903">
            <v>7</v>
          </cell>
          <cell r="O903" t="str">
            <v>عون</v>
          </cell>
          <cell r="P903" t="str">
            <v>SAPEUR</v>
          </cell>
          <cell r="Q903" t="str">
            <v>GUEDOUCHE</v>
          </cell>
          <cell r="R903" t="str">
            <v xml:space="preserve">HAMZA  </v>
          </cell>
          <cell r="S903" t="str">
            <v>11857961</v>
          </cell>
          <cell r="T903" t="str">
            <v>70</v>
          </cell>
          <cell r="U903" t="str">
            <v xml:space="preserve">قدوش حمزة </v>
          </cell>
          <cell r="V903">
            <v>250</v>
          </cell>
          <cell r="W903">
            <v>800</v>
          </cell>
        </row>
        <row r="904">
          <cell r="A904">
            <v>2601064</v>
          </cell>
          <cell r="B904" t="str">
            <v>GUEFAIFI HICHEM</v>
          </cell>
          <cell r="C904">
            <v>365</v>
          </cell>
          <cell r="D904">
            <v>1485362862</v>
          </cell>
          <cell r="E904">
            <v>33338.17</v>
          </cell>
          <cell r="F904">
            <v>3791.58</v>
          </cell>
          <cell r="G904">
            <v>0</v>
          </cell>
          <cell r="H904">
            <v>0</v>
          </cell>
          <cell r="I904">
            <v>0</v>
          </cell>
          <cell r="J904">
            <v>42128.75</v>
          </cell>
          <cell r="K904">
            <v>16425</v>
          </cell>
          <cell r="L904">
            <v>25703.75</v>
          </cell>
          <cell r="M904">
            <v>0</v>
          </cell>
          <cell r="N904">
            <v>7</v>
          </cell>
          <cell r="O904" t="str">
            <v>عون</v>
          </cell>
          <cell r="P904" t="str">
            <v>SAPEUR</v>
          </cell>
          <cell r="Q904" t="str">
            <v>GUEFAIFI</v>
          </cell>
          <cell r="R904" t="str">
            <v xml:space="preserve">HICHEM  </v>
          </cell>
          <cell r="S904" t="str">
            <v>14853628</v>
          </cell>
          <cell r="T904" t="str">
            <v>62</v>
          </cell>
          <cell r="U904" t="str">
            <v>قفايفي هشام</v>
          </cell>
          <cell r="V904">
            <v>250</v>
          </cell>
          <cell r="W904">
            <v>800</v>
          </cell>
        </row>
        <row r="905">
          <cell r="A905">
            <v>2601029</v>
          </cell>
          <cell r="B905" t="str">
            <v>GUELABI ZOUHIR</v>
          </cell>
          <cell r="C905">
            <v>365</v>
          </cell>
          <cell r="D905">
            <v>1247164506</v>
          </cell>
          <cell r="E905">
            <v>33338.17</v>
          </cell>
          <cell r="F905">
            <v>3791.58</v>
          </cell>
          <cell r="G905">
            <v>0</v>
          </cell>
          <cell r="H905">
            <v>0</v>
          </cell>
          <cell r="I905">
            <v>0</v>
          </cell>
          <cell r="J905">
            <v>42128.75</v>
          </cell>
          <cell r="K905">
            <v>16425</v>
          </cell>
          <cell r="L905">
            <v>25703.75</v>
          </cell>
          <cell r="M905">
            <v>0</v>
          </cell>
          <cell r="N905">
            <v>7</v>
          </cell>
          <cell r="O905" t="str">
            <v>عون</v>
          </cell>
          <cell r="P905" t="str">
            <v>SAPEUR</v>
          </cell>
          <cell r="Q905" t="str">
            <v>GUELABI</v>
          </cell>
          <cell r="R905" t="str">
            <v xml:space="preserve">ZOUHIR  </v>
          </cell>
          <cell r="S905" t="str">
            <v>12471645</v>
          </cell>
          <cell r="T905" t="str">
            <v>06</v>
          </cell>
          <cell r="U905" t="str">
            <v xml:space="preserve"> قلابي زهير</v>
          </cell>
          <cell r="V905">
            <v>250</v>
          </cell>
          <cell r="W905">
            <v>800</v>
          </cell>
        </row>
        <row r="906">
          <cell r="A906">
            <v>2601752</v>
          </cell>
          <cell r="B906" t="str">
            <v>GUELLATI IBRAHIM</v>
          </cell>
          <cell r="C906">
            <v>348</v>
          </cell>
          <cell r="D906">
            <v>1917446776</v>
          </cell>
          <cell r="E906">
            <v>36461.85</v>
          </cell>
          <cell r="F906">
            <v>4233.1499999999996</v>
          </cell>
          <cell r="G906">
            <v>0</v>
          </cell>
          <cell r="H906">
            <v>0</v>
          </cell>
          <cell r="I906">
            <v>0</v>
          </cell>
          <cell r="J906">
            <v>47035</v>
          </cell>
          <cell r="K906">
            <v>15660</v>
          </cell>
          <cell r="L906">
            <v>31375</v>
          </cell>
          <cell r="M906">
            <v>0</v>
          </cell>
          <cell r="N906">
            <v>7</v>
          </cell>
          <cell r="O906" t="str">
            <v>عون</v>
          </cell>
          <cell r="P906" t="str">
            <v>SAPEUR</v>
          </cell>
          <cell r="Q906" t="str">
            <v>GUELLATI</v>
          </cell>
          <cell r="R906" t="str">
            <v xml:space="preserve">IBRAHIM  </v>
          </cell>
          <cell r="S906" t="str">
            <v>19174467</v>
          </cell>
          <cell r="T906" t="str">
            <v>76</v>
          </cell>
          <cell r="U906" t="str">
            <v xml:space="preserve"> قلاتي ابراهيم </v>
          </cell>
          <cell r="V906">
            <v>250</v>
          </cell>
          <cell r="W906">
            <v>800</v>
          </cell>
        </row>
        <row r="907">
          <cell r="A907">
            <v>2600802</v>
          </cell>
          <cell r="B907" t="str">
            <v>GUELLATI SIDALI</v>
          </cell>
          <cell r="C907">
            <v>383</v>
          </cell>
          <cell r="D907">
            <v>1570246616</v>
          </cell>
          <cell r="E907">
            <v>37520.67</v>
          </cell>
          <cell r="F907">
            <v>4552.08</v>
          </cell>
          <cell r="G907">
            <v>1200</v>
          </cell>
          <cell r="H907">
            <v>0</v>
          </cell>
          <cell r="I907">
            <v>0</v>
          </cell>
          <cell r="J907">
            <v>50578.75</v>
          </cell>
          <cell r="K907">
            <v>17235</v>
          </cell>
          <cell r="L907">
            <v>33343.75</v>
          </cell>
          <cell r="M907">
            <v>0</v>
          </cell>
          <cell r="N907">
            <v>7</v>
          </cell>
          <cell r="O907" t="str">
            <v>عون</v>
          </cell>
          <cell r="P907" t="str">
            <v>SAPEUR</v>
          </cell>
          <cell r="Q907" t="str">
            <v>GUELLATI</v>
          </cell>
          <cell r="R907" t="str">
            <v xml:space="preserve">SIDALI  </v>
          </cell>
          <cell r="S907" t="str">
            <v>15702466</v>
          </cell>
          <cell r="T907" t="str">
            <v>16</v>
          </cell>
          <cell r="U907" t="str">
            <v xml:space="preserve"> قلاتي سيدعلي</v>
          </cell>
          <cell r="V907">
            <v>250</v>
          </cell>
          <cell r="W907">
            <v>800</v>
          </cell>
        </row>
        <row r="908">
          <cell r="A908">
            <v>2600829</v>
          </cell>
          <cell r="B908" t="str">
            <v>GUESMIA MOHAMED</v>
          </cell>
          <cell r="C908">
            <v>383</v>
          </cell>
          <cell r="D908">
            <v>1514588233</v>
          </cell>
          <cell r="E908">
            <v>29520.67</v>
          </cell>
          <cell r="F908">
            <v>4552.08</v>
          </cell>
          <cell r="G908">
            <v>9200</v>
          </cell>
          <cell r="H908">
            <v>0</v>
          </cell>
          <cell r="I908">
            <v>0</v>
          </cell>
          <cell r="J908">
            <v>50578.75</v>
          </cell>
          <cell r="K908">
            <v>17235</v>
          </cell>
          <cell r="L908">
            <v>33343.75</v>
          </cell>
          <cell r="M908">
            <v>0</v>
          </cell>
          <cell r="N908">
            <v>7</v>
          </cell>
          <cell r="O908" t="str">
            <v>عون</v>
          </cell>
          <cell r="P908" t="str">
            <v>SAPEUR</v>
          </cell>
          <cell r="Q908" t="str">
            <v>GUESMIA</v>
          </cell>
          <cell r="R908" t="str">
            <v xml:space="preserve">MOHAMED  </v>
          </cell>
          <cell r="S908" t="str">
            <v>15145882</v>
          </cell>
          <cell r="T908" t="str">
            <v>33</v>
          </cell>
          <cell r="U908" t="str">
            <v xml:space="preserve"> قاسمية محمد</v>
          </cell>
          <cell r="V908">
            <v>250</v>
          </cell>
          <cell r="W908">
            <v>800</v>
          </cell>
        </row>
        <row r="909">
          <cell r="A909">
            <v>2601158</v>
          </cell>
          <cell r="B909" t="str">
            <v>GUESSAB KHALED</v>
          </cell>
          <cell r="C909">
            <v>365</v>
          </cell>
          <cell r="D909">
            <v>1939556515</v>
          </cell>
          <cell r="E909">
            <v>37560.19</v>
          </cell>
          <cell r="F909">
            <v>4388.0600000000004</v>
          </cell>
          <cell r="G909">
            <v>0</v>
          </cell>
          <cell r="H909">
            <v>0</v>
          </cell>
          <cell r="I909">
            <v>0</v>
          </cell>
          <cell r="J909">
            <v>48756.25</v>
          </cell>
          <cell r="K909">
            <v>16425</v>
          </cell>
          <cell r="L909">
            <v>32331.25</v>
          </cell>
          <cell r="M909">
            <v>0</v>
          </cell>
          <cell r="N909">
            <v>7</v>
          </cell>
          <cell r="O909" t="str">
            <v>عون</v>
          </cell>
          <cell r="P909" t="str">
            <v>SAPEUR</v>
          </cell>
          <cell r="Q909" t="str">
            <v>GUESSAB</v>
          </cell>
          <cell r="R909" t="str">
            <v xml:space="preserve">KHALED  </v>
          </cell>
          <cell r="S909" t="str">
            <v>19395565</v>
          </cell>
          <cell r="T909" t="str">
            <v>15</v>
          </cell>
          <cell r="U909" t="str">
            <v>قصاب خالد</v>
          </cell>
          <cell r="V909">
            <v>250</v>
          </cell>
          <cell r="W909">
            <v>800</v>
          </cell>
        </row>
        <row r="910">
          <cell r="A910">
            <v>2601025</v>
          </cell>
          <cell r="B910" t="str">
            <v>GUESSAIMI LOTFI</v>
          </cell>
          <cell r="C910">
            <v>383</v>
          </cell>
          <cell r="D910">
            <v>1683816059</v>
          </cell>
          <cell r="E910">
            <v>39820.67</v>
          </cell>
          <cell r="F910">
            <v>4552.08</v>
          </cell>
          <cell r="G910">
            <v>0</v>
          </cell>
          <cell r="H910">
            <v>0</v>
          </cell>
          <cell r="I910">
            <v>0</v>
          </cell>
          <cell r="J910">
            <v>51678.75</v>
          </cell>
          <cell r="K910">
            <v>17235</v>
          </cell>
          <cell r="L910">
            <v>33343.75</v>
          </cell>
          <cell r="M910">
            <v>1100</v>
          </cell>
          <cell r="N910">
            <v>7</v>
          </cell>
          <cell r="O910" t="str">
            <v>عون</v>
          </cell>
          <cell r="P910" t="str">
            <v>SAPEUR</v>
          </cell>
          <cell r="Q910" t="str">
            <v>GUESSAIMI</v>
          </cell>
          <cell r="R910" t="str">
            <v xml:space="preserve">LOTFI  </v>
          </cell>
          <cell r="S910" t="str">
            <v>16838160</v>
          </cell>
          <cell r="T910" t="str">
            <v>59</v>
          </cell>
          <cell r="U910" t="str">
            <v xml:space="preserve">قسايمـي لطفي </v>
          </cell>
          <cell r="V910">
            <v>250</v>
          </cell>
          <cell r="W910">
            <v>800</v>
          </cell>
        </row>
        <row r="911">
          <cell r="A911">
            <v>2601722</v>
          </cell>
          <cell r="B911" t="str">
            <v>GUETTAR FATEH</v>
          </cell>
          <cell r="C911">
            <v>348</v>
          </cell>
          <cell r="D911">
            <v>1621707917</v>
          </cell>
          <cell r="E911">
            <v>36461.85</v>
          </cell>
          <cell r="F911">
            <v>4233.1499999999996</v>
          </cell>
          <cell r="G911">
            <v>0</v>
          </cell>
          <cell r="H911">
            <v>0</v>
          </cell>
          <cell r="I911">
            <v>0</v>
          </cell>
          <cell r="J911">
            <v>47035</v>
          </cell>
          <cell r="K911">
            <v>15660</v>
          </cell>
          <cell r="L911">
            <v>31375</v>
          </cell>
          <cell r="M911">
            <v>0</v>
          </cell>
          <cell r="N911">
            <v>7</v>
          </cell>
          <cell r="O911" t="str">
            <v>عون</v>
          </cell>
          <cell r="P911" t="str">
            <v>SAPEUR</v>
          </cell>
          <cell r="Q911" t="str">
            <v>GUETTAR</v>
          </cell>
          <cell r="R911" t="str">
            <v xml:space="preserve">FATEH  </v>
          </cell>
          <cell r="S911" t="str">
            <v>16217079</v>
          </cell>
          <cell r="T911" t="str">
            <v>17</v>
          </cell>
          <cell r="U911" t="str">
            <v xml:space="preserve"> قطار فاتح </v>
          </cell>
          <cell r="V911">
            <v>250</v>
          </cell>
          <cell r="W911">
            <v>800</v>
          </cell>
        </row>
        <row r="912">
          <cell r="A912">
            <v>2601117</v>
          </cell>
          <cell r="B912" t="str">
            <v>GUETTICHE ISMAIL</v>
          </cell>
          <cell r="C912">
            <v>365</v>
          </cell>
          <cell r="D912">
            <v>1662194750</v>
          </cell>
          <cell r="E912">
            <v>37560.19</v>
          </cell>
          <cell r="F912">
            <v>4388.0600000000004</v>
          </cell>
          <cell r="G912">
            <v>0</v>
          </cell>
          <cell r="H912">
            <v>0</v>
          </cell>
          <cell r="I912">
            <v>0</v>
          </cell>
          <cell r="J912">
            <v>48756.25</v>
          </cell>
          <cell r="K912">
            <v>16425</v>
          </cell>
          <cell r="L912">
            <v>32331.25</v>
          </cell>
          <cell r="M912">
            <v>0</v>
          </cell>
          <cell r="N912">
            <v>7</v>
          </cell>
          <cell r="O912" t="str">
            <v>عون</v>
          </cell>
          <cell r="P912" t="str">
            <v>SAPEUR</v>
          </cell>
          <cell r="Q912" t="str">
            <v>GUETTICHE</v>
          </cell>
          <cell r="R912" t="str">
            <v xml:space="preserve">ISMAIL  </v>
          </cell>
          <cell r="S912" t="str">
            <v>16621947</v>
          </cell>
          <cell r="T912" t="str">
            <v>50</v>
          </cell>
          <cell r="U912" t="str">
            <v xml:space="preserve">قطيش اسماعيل </v>
          </cell>
          <cell r="V912">
            <v>250</v>
          </cell>
          <cell r="W912">
            <v>800</v>
          </cell>
        </row>
        <row r="913">
          <cell r="A913">
            <v>1604673</v>
          </cell>
          <cell r="B913" t="str">
            <v>GUIT HAYAT</v>
          </cell>
          <cell r="C913">
            <v>348</v>
          </cell>
          <cell r="D913">
            <v>1897030566</v>
          </cell>
          <cell r="E913">
            <v>35261.85</v>
          </cell>
          <cell r="F913">
            <v>4233.1499999999996</v>
          </cell>
          <cell r="G913">
            <v>1200</v>
          </cell>
          <cell r="H913">
            <v>0</v>
          </cell>
          <cell r="I913">
            <v>0</v>
          </cell>
          <cell r="J913">
            <v>47035</v>
          </cell>
          <cell r="K913">
            <v>15660</v>
          </cell>
          <cell r="L913">
            <v>31375</v>
          </cell>
          <cell r="M913">
            <v>0</v>
          </cell>
          <cell r="N913">
            <v>7</v>
          </cell>
          <cell r="O913" t="str">
            <v>عون</v>
          </cell>
          <cell r="P913" t="str">
            <v>SAPEUR</v>
          </cell>
          <cell r="Q913" t="str">
            <v>GUIT</v>
          </cell>
          <cell r="R913" t="str">
            <v xml:space="preserve">HAYAT  </v>
          </cell>
          <cell r="S913" t="str">
            <v>18970305</v>
          </cell>
          <cell r="T913" t="str">
            <v>66</v>
          </cell>
          <cell r="U913" t="str">
            <v xml:space="preserve"> قيط حياة </v>
          </cell>
          <cell r="V913">
            <v>250</v>
          </cell>
          <cell r="W913">
            <v>800</v>
          </cell>
        </row>
        <row r="914">
          <cell r="A914">
            <v>2600419</v>
          </cell>
          <cell r="B914" t="str">
            <v>HABES ZIMELLAL</v>
          </cell>
          <cell r="C914">
            <v>400</v>
          </cell>
          <cell r="D914">
            <v>1096050070</v>
          </cell>
          <cell r="E914">
            <v>40750.78</v>
          </cell>
          <cell r="F914">
            <v>4852.95</v>
          </cell>
          <cell r="G914">
            <v>1200</v>
          </cell>
          <cell r="H914">
            <v>0</v>
          </cell>
          <cell r="I914">
            <v>0</v>
          </cell>
          <cell r="J914">
            <v>55021.73</v>
          </cell>
          <cell r="K914">
            <v>19621.73</v>
          </cell>
          <cell r="L914">
            <v>34300</v>
          </cell>
          <cell r="M914">
            <v>1100</v>
          </cell>
          <cell r="N914">
            <v>7</v>
          </cell>
          <cell r="O914" t="str">
            <v>عون</v>
          </cell>
          <cell r="P914" t="str">
            <v>SAPEUR</v>
          </cell>
          <cell r="Q914" t="str">
            <v>HABES</v>
          </cell>
          <cell r="R914" t="str">
            <v xml:space="preserve">ZIMELLAL  </v>
          </cell>
          <cell r="S914" t="str">
            <v>10960500</v>
          </cell>
          <cell r="T914" t="str">
            <v>70</v>
          </cell>
          <cell r="U914" t="str">
            <v>حابس      زملال</v>
          </cell>
          <cell r="V914">
            <v>250</v>
          </cell>
          <cell r="W914">
            <v>800</v>
          </cell>
        </row>
        <row r="915">
          <cell r="A915">
            <v>2600695</v>
          </cell>
          <cell r="B915" t="str">
            <v>HACEINI AHMED</v>
          </cell>
          <cell r="C915">
            <v>383</v>
          </cell>
          <cell r="D915">
            <v>1013625127</v>
          </cell>
          <cell r="E915">
            <v>38552.44</v>
          </cell>
          <cell r="F915">
            <v>4698.04</v>
          </cell>
          <cell r="G915">
            <v>1200</v>
          </cell>
          <cell r="H915">
            <v>0</v>
          </cell>
          <cell r="I915">
            <v>0</v>
          </cell>
          <cell r="J915">
            <v>52200.480000000003</v>
          </cell>
          <cell r="K915">
            <v>18856.73</v>
          </cell>
          <cell r="L915">
            <v>33343.75</v>
          </cell>
          <cell r="M915">
            <v>0</v>
          </cell>
          <cell r="N915">
            <v>7</v>
          </cell>
          <cell r="O915" t="str">
            <v>عون</v>
          </cell>
          <cell r="P915" t="str">
            <v>SAPEUR</v>
          </cell>
          <cell r="Q915" t="str">
            <v>HACEINI</v>
          </cell>
          <cell r="R915" t="str">
            <v xml:space="preserve">AHMED  </v>
          </cell>
          <cell r="S915" t="str">
            <v>10136251</v>
          </cell>
          <cell r="T915" t="str">
            <v>27</v>
          </cell>
          <cell r="U915" t="str">
            <v xml:space="preserve"> حسايني  أحمد</v>
          </cell>
          <cell r="V915">
            <v>250</v>
          </cell>
          <cell r="W915">
            <v>800</v>
          </cell>
        </row>
        <row r="916">
          <cell r="A916">
            <v>2601104</v>
          </cell>
          <cell r="B916" t="str">
            <v>HACHANI ISHAQ</v>
          </cell>
          <cell r="C916">
            <v>365</v>
          </cell>
          <cell r="D916">
            <v>1142673280</v>
          </cell>
          <cell r="E916">
            <v>37460.19</v>
          </cell>
          <cell r="F916">
            <v>4388.0600000000004</v>
          </cell>
          <cell r="G916">
            <v>1200</v>
          </cell>
          <cell r="H916">
            <v>0</v>
          </cell>
          <cell r="I916">
            <v>0</v>
          </cell>
          <cell r="J916">
            <v>49856.25</v>
          </cell>
          <cell r="K916">
            <v>16425</v>
          </cell>
          <cell r="L916">
            <v>32331.25</v>
          </cell>
          <cell r="M916">
            <v>1100</v>
          </cell>
          <cell r="N916">
            <v>7</v>
          </cell>
          <cell r="O916" t="str">
            <v>عون</v>
          </cell>
          <cell r="P916" t="str">
            <v>SAPEUR</v>
          </cell>
          <cell r="Q916" t="str">
            <v>HACHANI</v>
          </cell>
          <cell r="R916" t="str">
            <v xml:space="preserve">ISHAQ  </v>
          </cell>
          <cell r="S916" t="str">
            <v>11426732</v>
          </cell>
          <cell r="T916" t="str">
            <v>80</v>
          </cell>
          <cell r="U916" t="str">
            <v>حشاني اسحاق</v>
          </cell>
          <cell r="V916">
            <v>250</v>
          </cell>
          <cell r="W916">
            <v>800</v>
          </cell>
        </row>
        <row r="917">
          <cell r="A917">
            <v>2600691</v>
          </cell>
          <cell r="B917" t="str">
            <v>HACHEMI BENYOUCEF B/MED</v>
          </cell>
          <cell r="C917">
            <v>383</v>
          </cell>
          <cell r="D917">
            <v>1365919361</v>
          </cell>
          <cell r="E917">
            <v>39752.44</v>
          </cell>
          <cell r="F917">
            <v>4698.04</v>
          </cell>
          <cell r="G917">
            <v>0</v>
          </cell>
          <cell r="H917">
            <v>0</v>
          </cell>
          <cell r="I917">
            <v>0</v>
          </cell>
          <cell r="J917">
            <v>52200.480000000003</v>
          </cell>
          <cell r="K917">
            <v>18856.73</v>
          </cell>
          <cell r="L917">
            <v>33343.75</v>
          </cell>
          <cell r="M917">
            <v>0</v>
          </cell>
          <cell r="N917">
            <v>7</v>
          </cell>
          <cell r="O917" t="str">
            <v>عون</v>
          </cell>
          <cell r="P917" t="str">
            <v>SAPEUR</v>
          </cell>
          <cell r="Q917" t="str">
            <v>HACHEMI</v>
          </cell>
          <cell r="R917" t="str">
            <v xml:space="preserve">BENYOUCEF B/MED </v>
          </cell>
          <cell r="S917" t="str">
            <v>13659193</v>
          </cell>
          <cell r="T917" t="str">
            <v>61</v>
          </cell>
          <cell r="U917" t="str">
            <v xml:space="preserve"> هاشمي  بن يوسف</v>
          </cell>
          <cell r="V917">
            <v>250</v>
          </cell>
          <cell r="W917">
            <v>800</v>
          </cell>
        </row>
        <row r="918">
          <cell r="A918">
            <v>2600462</v>
          </cell>
          <cell r="B918" t="str">
            <v>HACHEMI KHALED</v>
          </cell>
          <cell r="C918">
            <v>400</v>
          </cell>
          <cell r="D918">
            <v>1148891140</v>
          </cell>
          <cell r="E918">
            <v>42250.78</v>
          </cell>
          <cell r="F918">
            <v>4852.95</v>
          </cell>
          <cell r="G918">
            <v>0</v>
          </cell>
          <cell r="H918">
            <v>0</v>
          </cell>
          <cell r="I918">
            <v>0</v>
          </cell>
          <cell r="J918">
            <v>55321.73</v>
          </cell>
          <cell r="K918">
            <v>19621.73</v>
          </cell>
          <cell r="L918">
            <v>34300</v>
          </cell>
          <cell r="M918">
            <v>1400</v>
          </cell>
          <cell r="N918">
            <v>7</v>
          </cell>
          <cell r="O918" t="str">
            <v>عون</v>
          </cell>
          <cell r="P918" t="str">
            <v>SAPEUR</v>
          </cell>
          <cell r="Q918" t="str">
            <v>HACHEMI</v>
          </cell>
          <cell r="R918" t="str">
            <v xml:space="preserve">KHALED  </v>
          </cell>
          <cell r="S918" t="str">
            <v>11488911</v>
          </cell>
          <cell r="T918" t="str">
            <v>40</v>
          </cell>
          <cell r="U918" t="str">
            <v xml:space="preserve"> هاشمي خالد</v>
          </cell>
          <cell r="V918">
            <v>250</v>
          </cell>
          <cell r="W918">
            <v>800</v>
          </cell>
        </row>
        <row r="919">
          <cell r="A919">
            <v>1700178</v>
          </cell>
          <cell r="B919" t="str">
            <v>HADDADI MOURAD</v>
          </cell>
          <cell r="C919">
            <v>418</v>
          </cell>
          <cell r="D919">
            <v>759369089</v>
          </cell>
          <cell r="E919">
            <v>40076.480000000003</v>
          </cell>
          <cell r="F919">
            <v>4871.0200000000004</v>
          </cell>
          <cell r="G919">
            <v>1200</v>
          </cell>
          <cell r="H919">
            <v>0</v>
          </cell>
          <cell r="I919">
            <v>0</v>
          </cell>
          <cell r="J919">
            <v>54422.5</v>
          </cell>
          <cell r="K919">
            <v>18810</v>
          </cell>
          <cell r="L919">
            <v>35312.5</v>
          </cell>
          <cell r="M919">
            <v>300</v>
          </cell>
          <cell r="N919">
            <v>7</v>
          </cell>
          <cell r="O919" t="str">
            <v>عون</v>
          </cell>
          <cell r="P919" t="str">
            <v>SAPEUR</v>
          </cell>
          <cell r="Q919" t="str">
            <v>HADDADI</v>
          </cell>
          <cell r="R919" t="str">
            <v xml:space="preserve">MOURAD  </v>
          </cell>
          <cell r="S919" t="str">
            <v>7593690</v>
          </cell>
          <cell r="T919" t="str">
            <v>89</v>
          </cell>
          <cell r="U919" t="str">
            <v>حدادي مراد</v>
          </cell>
          <cell r="V919">
            <v>250</v>
          </cell>
          <cell r="W919">
            <v>800</v>
          </cell>
        </row>
        <row r="920">
          <cell r="A920">
            <v>2600749</v>
          </cell>
          <cell r="B920" t="str">
            <v>HADID AISSA</v>
          </cell>
          <cell r="C920">
            <v>383</v>
          </cell>
          <cell r="D920">
            <v>857335253</v>
          </cell>
          <cell r="E920">
            <v>39820.67</v>
          </cell>
          <cell r="F920">
            <v>4552.08</v>
          </cell>
          <cell r="G920">
            <v>0</v>
          </cell>
          <cell r="H920">
            <v>0</v>
          </cell>
          <cell r="I920">
            <v>0</v>
          </cell>
          <cell r="J920">
            <v>51678.75</v>
          </cell>
          <cell r="K920">
            <v>17235</v>
          </cell>
          <cell r="L920">
            <v>33343.75</v>
          </cell>
          <cell r="M920">
            <v>1100</v>
          </cell>
          <cell r="N920">
            <v>7</v>
          </cell>
          <cell r="O920" t="str">
            <v>عون</v>
          </cell>
          <cell r="P920" t="str">
            <v>SAPEUR</v>
          </cell>
          <cell r="Q920" t="str">
            <v>HADID</v>
          </cell>
          <cell r="R920" t="str">
            <v xml:space="preserve">AISSA  </v>
          </cell>
          <cell r="S920" t="str">
            <v>8573352</v>
          </cell>
          <cell r="T920" t="str">
            <v>53</v>
          </cell>
          <cell r="U920" t="str">
            <v xml:space="preserve"> حديد عيسى</v>
          </cell>
          <cell r="V920">
            <v>250</v>
          </cell>
          <cell r="W920">
            <v>800</v>
          </cell>
        </row>
        <row r="921">
          <cell r="A921">
            <v>2601078</v>
          </cell>
          <cell r="B921" t="str">
            <v>HADIDI SID AHMED</v>
          </cell>
          <cell r="C921">
            <v>365</v>
          </cell>
          <cell r="D921">
            <v>1825761871</v>
          </cell>
          <cell r="E921">
            <v>36360.19</v>
          </cell>
          <cell r="F921">
            <v>4388.0600000000004</v>
          </cell>
          <cell r="G921">
            <v>1200</v>
          </cell>
          <cell r="H921">
            <v>0</v>
          </cell>
          <cell r="I921">
            <v>0</v>
          </cell>
          <cell r="J921">
            <v>48756.25</v>
          </cell>
          <cell r="K921">
            <v>16425</v>
          </cell>
          <cell r="L921">
            <v>32331.25</v>
          </cell>
          <cell r="M921">
            <v>0</v>
          </cell>
          <cell r="N921">
            <v>7</v>
          </cell>
          <cell r="O921" t="str">
            <v>عون</v>
          </cell>
          <cell r="P921" t="str">
            <v>SAPEUR</v>
          </cell>
          <cell r="Q921" t="str">
            <v>HADIDI</v>
          </cell>
          <cell r="R921" t="str">
            <v xml:space="preserve">SID AHMED </v>
          </cell>
          <cell r="S921" t="str">
            <v>18257618</v>
          </cell>
          <cell r="T921" t="str">
            <v>71</v>
          </cell>
          <cell r="U921" t="str">
            <v>حديدي سيداحمد</v>
          </cell>
          <cell r="V921">
            <v>250</v>
          </cell>
          <cell r="W921">
            <v>800</v>
          </cell>
        </row>
        <row r="922">
          <cell r="A922">
            <v>2600534</v>
          </cell>
          <cell r="B922" t="str">
            <v>HADJ AMAR AHMED</v>
          </cell>
          <cell r="C922">
            <v>400</v>
          </cell>
          <cell r="D922">
            <v>1148045278</v>
          </cell>
          <cell r="E922">
            <v>29640.22</v>
          </cell>
          <cell r="F922">
            <v>4852.95</v>
          </cell>
          <cell r="G922">
            <v>12310.56</v>
          </cell>
          <cell r="H922">
            <v>0</v>
          </cell>
          <cell r="I922">
            <v>0</v>
          </cell>
          <cell r="J922">
            <v>55021.73</v>
          </cell>
          <cell r="K922">
            <v>19621.73</v>
          </cell>
          <cell r="L922">
            <v>34300</v>
          </cell>
          <cell r="M922">
            <v>1100</v>
          </cell>
          <cell r="N922">
            <v>7</v>
          </cell>
          <cell r="O922" t="str">
            <v>عون</v>
          </cell>
          <cell r="P922" t="str">
            <v>SAPEUR</v>
          </cell>
          <cell r="Q922" t="str">
            <v>HADJ</v>
          </cell>
          <cell r="R922" t="str">
            <v xml:space="preserve">AMAR AHMED </v>
          </cell>
          <cell r="S922" t="str">
            <v>11480452</v>
          </cell>
          <cell r="T922" t="str">
            <v>78</v>
          </cell>
          <cell r="U922" t="str">
            <v xml:space="preserve"> حاج اعمر احمد</v>
          </cell>
          <cell r="V922">
            <v>250</v>
          </cell>
          <cell r="W922">
            <v>800</v>
          </cell>
        </row>
        <row r="923">
          <cell r="A923">
            <v>2601083</v>
          </cell>
          <cell r="B923" t="str">
            <v>HADJADJ ISHAK</v>
          </cell>
          <cell r="C923">
            <v>365</v>
          </cell>
          <cell r="D923">
            <v>1829019760</v>
          </cell>
          <cell r="E923">
            <v>0</v>
          </cell>
          <cell r="F923" t="str">
            <v>4388,06 30J</v>
          </cell>
          <cell r="G923">
            <v>0</v>
          </cell>
          <cell r="H923">
            <v>0</v>
          </cell>
          <cell r="I923">
            <v>0</v>
          </cell>
          <cell r="J923">
            <v>48756.25</v>
          </cell>
          <cell r="K923">
            <v>16425</v>
          </cell>
          <cell r="L923">
            <v>32331.25</v>
          </cell>
          <cell r="M923">
            <v>0</v>
          </cell>
          <cell r="N923">
            <v>7</v>
          </cell>
          <cell r="O923" t="str">
            <v>عون</v>
          </cell>
          <cell r="P923" t="str">
            <v>SAPEUR</v>
          </cell>
          <cell r="Q923" t="str">
            <v>HADJADJ</v>
          </cell>
          <cell r="R923" t="str">
            <v xml:space="preserve">ISHAK  </v>
          </cell>
          <cell r="S923" t="str">
            <v>18290197</v>
          </cell>
          <cell r="T923" t="str">
            <v>60</v>
          </cell>
          <cell r="U923" t="str">
            <v>حجاج اسحاق</v>
          </cell>
          <cell r="V923">
            <v>250</v>
          </cell>
          <cell r="W923">
            <v>800</v>
          </cell>
        </row>
        <row r="924">
          <cell r="A924">
            <v>2600412</v>
          </cell>
          <cell r="B924" t="str">
            <v>HADJADJ SAMIR</v>
          </cell>
          <cell r="C924">
            <v>400</v>
          </cell>
          <cell r="D924">
            <v>1098439151</v>
          </cell>
          <cell r="E924">
            <v>41350.78</v>
          </cell>
          <cell r="F924">
            <v>4852.95</v>
          </cell>
          <cell r="G924">
            <v>1200</v>
          </cell>
          <cell r="H924">
            <v>0</v>
          </cell>
          <cell r="I924">
            <v>0</v>
          </cell>
          <cell r="J924">
            <v>55621.73</v>
          </cell>
          <cell r="K924">
            <v>19621.73</v>
          </cell>
          <cell r="L924">
            <v>34300</v>
          </cell>
          <cell r="M924">
            <v>1700</v>
          </cell>
          <cell r="N924">
            <v>7</v>
          </cell>
          <cell r="O924" t="str">
            <v>عون</v>
          </cell>
          <cell r="P924" t="str">
            <v>SAPEUR</v>
          </cell>
          <cell r="Q924" t="str">
            <v>HADJADJ</v>
          </cell>
          <cell r="R924" t="str">
            <v xml:space="preserve">SAMIR  </v>
          </cell>
          <cell r="S924" t="str">
            <v>10984391</v>
          </cell>
          <cell r="T924" t="str">
            <v>51</v>
          </cell>
          <cell r="U924" t="str">
            <v xml:space="preserve"> حجاج     سمير</v>
          </cell>
          <cell r="V924">
            <v>250</v>
          </cell>
          <cell r="W924">
            <v>800</v>
          </cell>
        </row>
        <row r="925">
          <cell r="A925">
            <v>2601764</v>
          </cell>
          <cell r="B925" t="str">
            <v>HADJAIDJIA ESSADEK</v>
          </cell>
          <cell r="C925">
            <v>348</v>
          </cell>
          <cell r="D925">
            <v>1276213285</v>
          </cell>
          <cell r="E925">
            <v>37861.85</v>
          </cell>
          <cell r="F925">
            <v>4233.1499999999996</v>
          </cell>
          <cell r="G925">
            <v>0</v>
          </cell>
          <cell r="H925">
            <v>0</v>
          </cell>
          <cell r="I925">
            <v>0</v>
          </cell>
          <cell r="J925">
            <v>48435</v>
          </cell>
          <cell r="K925">
            <v>15660</v>
          </cell>
          <cell r="L925">
            <v>31375</v>
          </cell>
          <cell r="M925">
            <v>1400</v>
          </cell>
          <cell r="N925">
            <v>7</v>
          </cell>
          <cell r="O925" t="str">
            <v>عون</v>
          </cell>
          <cell r="P925" t="str">
            <v>SAPEUR</v>
          </cell>
          <cell r="Q925" t="str">
            <v>HADJAIDJIA</v>
          </cell>
          <cell r="R925" t="str">
            <v xml:space="preserve">ESSADEK  </v>
          </cell>
          <cell r="S925" t="str">
            <v>12762132</v>
          </cell>
          <cell r="T925" t="str">
            <v>85</v>
          </cell>
          <cell r="U925" t="str">
            <v xml:space="preserve"> حجايجية  الصادق المهدي</v>
          </cell>
          <cell r="V925">
            <v>250</v>
          </cell>
          <cell r="W925">
            <v>800</v>
          </cell>
        </row>
        <row r="926">
          <cell r="A926">
            <v>2601068</v>
          </cell>
          <cell r="B926" t="str">
            <v>HADJAM SIDALI</v>
          </cell>
          <cell r="C926">
            <v>365</v>
          </cell>
          <cell r="D926">
            <v>1825512728</v>
          </cell>
          <cell r="E926">
            <v>37560.19</v>
          </cell>
          <cell r="F926">
            <v>4388.0600000000004</v>
          </cell>
          <cell r="G926">
            <v>0</v>
          </cell>
          <cell r="H926">
            <v>0</v>
          </cell>
          <cell r="I926">
            <v>0</v>
          </cell>
          <cell r="J926">
            <v>48756.25</v>
          </cell>
          <cell r="K926">
            <v>16425</v>
          </cell>
          <cell r="L926">
            <v>32331.25</v>
          </cell>
          <cell r="M926">
            <v>0</v>
          </cell>
          <cell r="N926">
            <v>7</v>
          </cell>
          <cell r="O926" t="str">
            <v>عون</v>
          </cell>
          <cell r="P926" t="str">
            <v>SAPEUR</v>
          </cell>
          <cell r="Q926" t="str">
            <v>HADJAM</v>
          </cell>
          <cell r="R926" t="str">
            <v xml:space="preserve">SIDALI  </v>
          </cell>
          <cell r="S926" t="str">
            <v>18255127</v>
          </cell>
          <cell r="T926" t="str">
            <v>28</v>
          </cell>
          <cell r="U926" t="str">
            <v xml:space="preserve">حجام سيد علي </v>
          </cell>
          <cell r="V926">
            <v>250</v>
          </cell>
          <cell r="W926">
            <v>800</v>
          </cell>
        </row>
        <row r="927">
          <cell r="A927">
            <v>2600949</v>
          </cell>
          <cell r="B927" t="str">
            <v>HADJAZ HASSAN</v>
          </cell>
          <cell r="C927">
            <v>365</v>
          </cell>
          <cell r="D927">
            <v>1350573182</v>
          </cell>
          <cell r="E927">
            <v>36360.19</v>
          </cell>
          <cell r="F927">
            <v>4388.0600000000004</v>
          </cell>
          <cell r="G927">
            <v>1200</v>
          </cell>
          <cell r="H927">
            <v>0</v>
          </cell>
          <cell r="I927">
            <v>0</v>
          </cell>
          <cell r="J927">
            <v>48756.25</v>
          </cell>
          <cell r="K927">
            <v>16425</v>
          </cell>
          <cell r="L927">
            <v>32331.25</v>
          </cell>
          <cell r="M927">
            <v>0</v>
          </cell>
          <cell r="N927">
            <v>7</v>
          </cell>
          <cell r="O927" t="str">
            <v>عون</v>
          </cell>
          <cell r="P927" t="str">
            <v>SAPEUR</v>
          </cell>
          <cell r="Q927" t="str">
            <v>HADJAZ</v>
          </cell>
          <cell r="R927" t="str">
            <v xml:space="preserve">HASSAN  </v>
          </cell>
          <cell r="S927" t="str">
            <v>13505731</v>
          </cell>
          <cell r="T927" t="str">
            <v>82</v>
          </cell>
          <cell r="U927" t="str">
            <v xml:space="preserve"> حجاز حسان</v>
          </cell>
          <cell r="V927">
            <v>250</v>
          </cell>
          <cell r="W927">
            <v>800</v>
          </cell>
        </row>
        <row r="928">
          <cell r="A928">
            <v>2600555</v>
          </cell>
          <cell r="B928" t="str">
            <v>HADJERSI ABDELMALEK</v>
          </cell>
          <cell r="C928">
            <v>383</v>
          </cell>
          <cell r="D928">
            <v>1275930535</v>
          </cell>
          <cell r="E928">
            <v>39752.44</v>
          </cell>
          <cell r="F928">
            <v>4698.04</v>
          </cell>
          <cell r="G928">
            <v>0</v>
          </cell>
          <cell r="H928">
            <v>0</v>
          </cell>
          <cell r="I928">
            <v>0</v>
          </cell>
          <cell r="J928">
            <v>52200.480000000003</v>
          </cell>
          <cell r="K928">
            <v>18856.73</v>
          </cell>
          <cell r="L928">
            <v>33343.75</v>
          </cell>
          <cell r="M928">
            <v>0</v>
          </cell>
          <cell r="N928">
            <v>7</v>
          </cell>
          <cell r="O928" t="str">
            <v>عون</v>
          </cell>
          <cell r="P928" t="str">
            <v>SAPEUR</v>
          </cell>
          <cell r="Q928" t="str">
            <v>HADJERSI</v>
          </cell>
          <cell r="R928" t="str">
            <v xml:space="preserve">ABDELMALEK  </v>
          </cell>
          <cell r="S928" t="str">
            <v>12759305</v>
          </cell>
          <cell r="T928" t="str">
            <v>35</v>
          </cell>
          <cell r="U928" t="str">
            <v xml:space="preserve"> هجرسي عبد المالك</v>
          </cell>
          <cell r="V928">
            <v>250</v>
          </cell>
          <cell r="W928">
            <v>800</v>
          </cell>
        </row>
        <row r="929"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O929" t="e">
            <v>#N/A</v>
          </cell>
          <cell r="P929" t="e">
            <v>#N/A</v>
          </cell>
          <cell r="R929" t="str">
            <v xml:space="preserve">  </v>
          </cell>
          <cell r="S929" t="e">
            <v>#VALUE!</v>
          </cell>
          <cell r="T929" t="str">
            <v/>
          </cell>
          <cell r="U929" t="e">
            <v>#N/A</v>
          </cell>
          <cell r="V929">
            <v>250</v>
          </cell>
          <cell r="W929">
            <v>800</v>
          </cell>
        </row>
        <row r="930">
          <cell r="A930">
            <v>2600743</v>
          </cell>
          <cell r="B930" t="str">
            <v>HADJERSI RACHID</v>
          </cell>
          <cell r="C930">
            <v>383</v>
          </cell>
          <cell r="D930">
            <v>1517140057</v>
          </cell>
          <cell r="E930">
            <v>34269.47</v>
          </cell>
          <cell r="F930">
            <v>4552.08</v>
          </cell>
          <cell r="G930">
            <v>5851.2</v>
          </cell>
          <cell r="H930">
            <v>0</v>
          </cell>
          <cell r="I930">
            <v>0</v>
          </cell>
          <cell r="J930">
            <v>51978.75</v>
          </cell>
          <cell r="K930">
            <v>17235</v>
          </cell>
          <cell r="L930">
            <v>33343.75</v>
          </cell>
          <cell r="M930">
            <v>1400</v>
          </cell>
          <cell r="N930">
            <v>7</v>
          </cell>
          <cell r="O930" t="str">
            <v>عون</v>
          </cell>
          <cell r="P930" t="str">
            <v>SAPEUR</v>
          </cell>
          <cell r="Q930" t="str">
            <v>HADJERSI</v>
          </cell>
          <cell r="R930" t="str">
            <v xml:space="preserve">RACHID  </v>
          </cell>
          <cell r="S930" t="str">
            <v>15171400</v>
          </cell>
          <cell r="T930" t="str">
            <v>57</v>
          </cell>
          <cell r="U930" t="str">
            <v xml:space="preserve"> هجرسي رشيد</v>
          </cell>
          <cell r="V930">
            <v>250</v>
          </cell>
          <cell r="W930">
            <v>800</v>
          </cell>
        </row>
        <row r="931">
          <cell r="A931">
            <v>2601002</v>
          </cell>
          <cell r="B931" t="str">
            <v>HADJIMI RAMDANE</v>
          </cell>
          <cell r="C931">
            <v>365</v>
          </cell>
          <cell r="D931">
            <v>1534132159</v>
          </cell>
          <cell r="E931">
            <v>37560.19</v>
          </cell>
          <cell r="F931">
            <v>4388.0600000000004</v>
          </cell>
          <cell r="G931">
            <v>0</v>
          </cell>
          <cell r="H931">
            <v>0</v>
          </cell>
          <cell r="I931">
            <v>0</v>
          </cell>
          <cell r="J931">
            <v>48756.25</v>
          </cell>
          <cell r="K931">
            <v>16425</v>
          </cell>
          <cell r="L931">
            <v>32331.25</v>
          </cell>
          <cell r="M931">
            <v>0</v>
          </cell>
          <cell r="N931">
            <v>7</v>
          </cell>
          <cell r="O931" t="str">
            <v>عون</v>
          </cell>
          <cell r="P931" t="str">
            <v>SAPEUR</v>
          </cell>
          <cell r="Q931" t="str">
            <v>HADJIMI</v>
          </cell>
          <cell r="R931" t="str">
            <v xml:space="preserve">RAMDANE  </v>
          </cell>
          <cell r="S931" t="str">
            <v>15341321</v>
          </cell>
          <cell r="T931" t="str">
            <v>59</v>
          </cell>
          <cell r="U931" t="str">
            <v xml:space="preserve"> حجيمي رمضان</v>
          </cell>
          <cell r="V931">
            <v>250</v>
          </cell>
          <cell r="W931">
            <v>800</v>
          </cell>
        </row>
        <row r="932">
          <cell r="A932">
            <v>2600651</v>
          </cell>
          <cell r="B932" t="str">
            <v>HADRI BRAHIM</v>
          </cell>
          <cell r="C932">
            <v>383</v>
          </cell>
          <cell r="D932">
            <v>1330497293</v>
          </cell>
          <cell r="E932">
            <v>39752.44</v>
          </cell>
          <cell r="F932">
            <v>4698.04</v>
          </cell>
          <cell r="G932">
            <v>0</v>
          </cell>
          <cell r="H932">
            <v>0</v>
          </cell>
          <cell r="I932">
            <v>0</v>
          </cell>
          <cell r="J932">
            <v>52200.480000000003</v>
          </cell>
          <cell r="K932">
            <v>18856.73</v>
          </cell>
          <cell r="L932">
            <v>33343.75</v>
          </cell>
          <cell r="M932">
            <v>0</v>
          </cell>
          <cell r="N932">
            <v>7</v>
          </cell>
          <cell r="O932" t="str">
            <v>عون</v>
          </cell>
          <cell r="P932" t="str">
            <v>SAPEUR</v>
          </cell>
          <cell r="Q932" t="str">
            <v>HADRI</v>
          </cell>
          <cell r="R932" t="str">
            <v xml:space="preserve">BRAHIM  </v>
          </cell>
          <cell r="S932" t="str">
            <v>13304972</v>
          </cell>
          <cell r="T932" t="str">
            <v>93</v>
          </cell>
          <cell r="U932" t="str">
            <v xml:space="preserve"> حضري  ابراهيم</v>
          </cell>
          <cell r="V932">
            <v>250</v>
          </cell>
          <cell r="W932">
            <v>800</v>
          </cell>
        </row>
        <row r="933">
          <cell r="A933">
            <v>2601791</v>
          </cell>
          <cell r="B933" t="str">
            <v>HAFSI ADDA</v>
          </cell>
          <cell r="C933">
            <v>348</v>
          </cell>
          <cell r="D933">
            <v>1182639742</v>
          </cell>
          <cell r="E933">
            <v>35261.85</v>
          </cell>
          <cell r="F933">
            <v>4233.1499999999996</v>
          </cell>
          <cell r="G933">
            <v>1200</v>
          </cell>
          <cell r="H933">
            <v>0</v>
          </cell>
          <cell r="I933">
            <v>0</v>
          </cell>
          <cell r="J933">
            <v>47035</v>
          </cell>
          <cell r="K933">
            <v>15660</v>
          </cell>
          <cell r="L933">
            <v>31375</v>
          </cell>
          <cell r="M933">
            <v>0</v>
          </cell>
          <cell r="N933">
            <v>7</v>
          </cell>
          <cell r="O933" t="str">
            <v>عون</v>
          </cell>
          <cell r="P933" t="str">
            <v>SAPEUR</v>
          </cell>
          <cell r="Q933" t="str">
            <v>HAFSI</v>
          </cell>
          <cell r="R933" t="str">
            <v xml:space="preserve">ADDA  </v>
          </cell>
          <cell r="S933" t="str">
            <v>11826397</v>
          </cell>
          <cell r="T933" t="str">
            <v>42</v>
          </cell>
          <cell r="U933" t="str">
            <v>0 حفصي عدة</v>
          </cell>
          <cell r="V933">
            <v>250</v>
          </cell>
          <cell r="W933">
            <v>800</v>
          </cell>
        </row>
        <row r="934">
          <cell r="A934">
            <v>2601750</v>
          </cell>
          <cell r="B934" t="str">
            <v>HAFSI ISMAIL</v>
          </cell>
          <cell r="C934">
            <v>348</v>
          </cell>
          <cell r="D934">
            <v>1098588391</v>
          </cell>
          <cell r="E934">
            <v>36467.35</v>
          </cell>
          <cell r="F934">
            <v>4233.1499999999996</v>
          </cell>
          <cell r="G934">
            <v>0</v>
          </cell>
          <cell r="H934">
            <v>0</v>
          </cell>
          <cell r="I934">
            <v>0</v>
          </cell>
          <cell r="J934">
            <v>47040.5</v>
          </cell>
          <cell r="K934">
            <v>15660</v>
          </cell>
          <cell r="L934">
            <v>31375</v>
          </cell>
          <cell r="M934">
            <v>5.5</v>
          </cell>
          <cell r="N934">
            <v>7</v>
          </cell>
          <cell r="O934" t="str">
            <v>عون</v>
          </cell>
          <cell r="P934" t="str">
            <v>SAPEUR</v>
          </cell>
          <cell r="Q934" t="str">
            <v>HAFSI</v>
          </cell>
          <cell r="R934" t="str">
            <v xml:space="preserve">ISMAIL  </v>
          </cell>
          <cell r="S934" t="str">
            <v>10985883</v>
          </cell>
          <cell r="T934" t="str">
            <v>91</v>
          </cell>
          <cell r="U934" t="str">
            <v xml:space="preserve"> حفصي اسماعيل </v>
          </cell>
          <cell r="V934">
            <v>250</v>
          </cell>
          <cell r="W934">
            <v>800</v>
          </cell>
        </row>
        <row r="935">
          <cell r="A935">
            <v>2600466</v>
          </cell>
          <cell r="B935" t="str">
            <v>HALFAOUI MAROUANE</v>
          </cell>
          <cell r="C935">
            <v>400</v>
          </cell>
          <cell r="D935">
            <v>1148070583</v>
          </cell>
          <cell r="E935">
            <v>39965.78</v>
          </cell>
          <cell r="F935">
            <v>4699.95</v>
          </cell>
          <cell r="G935">
            <v>1200</v>
          </cell>
          <cell r="H935">
            <v>0</v>
          </cell>
          <cell r="I935">
            <v>0</v>
          </cell>
          <cell r="J935">
            <v>53621.73</v>
          </cell>
          <cell r="K935">
            <v>19621.73</v>
          </cell>
          <cell r="L935">
            <v>32600</v>
          </cell>
          <cell r="M935">
            <v>1400</v>
          </cell>
          <cell r="N935">
            <v>7</v>
          </cell>
          <cell r="O935" t="str">
            <v>عون</v>
          </cell>
          <cell r="P935" t="str">
            <v>SAPEUR</v>
          </cell>
          <cell r="Q935" t="str">
            <v>HALFAOUI</v>
          </cell>
          <cell r="R935" t="str">
            <v xml:space="preserve">MAROUANE  </v>
          </cell>
          <cell r="S935" t="str">
            <v>11480705</v>
          </cell>
          <cell r="T935" t="str">
            <v>83</v>
          </cell>
          <cell r="U935" t="str">
            <v xml:space="preserve"> حلفاوي مروان</v>
          </cell>
          <cell r="V935">
            <v>250</v>
          </cell>
          <cell r="W935">
            <v>800</v>
          </cell>
        </row>
        <row r="936">
          <cell r="A936">
            <v>2600618</v>
          </cell>
          <cell r="B936" t="str">
            <v>HALLOUANE MOHAMED</v>
          </cell>
          <cell r="C936">
            <v>400</v>
          </cell>
          <cell r="D936">
            <v>1012736033</v>
          </cell>
          <cell r="E936">
            <v>35427.78</v>
          </cell>
          <cell r="F936">
            <v>4213.95</v>
          </cell>
          <cell r="G936">
            <v>1200</v>
          </cell>
          <cell r="H936">
            <v>0</v>
          </cell>
          <cell r="I936">
            <v>0</v>
          </cell>
          <cell r="J936">
            <v>47121.73</v>
          </cell>
          <cell r="K936">
            <v>19621.73</v>
          </cell>
          <cell r="L936">
            <v>27200</v>
          </cell>
          <cell r="M936">
            <v>300</v>
          </cell>
          <cell r="N936">
            <v>7</v>
          </cell>
          <cell r="O936" t="str">
            <v>عون</v>
          </cell>
          <cell r="P936" t="str">
            <v>SAPEUR</v>
          </cell>
          <cell r="Q936" t="str">
            <v>HALLOUANE</v>
          </cell>
          <cell r="R936" t="str">
            <v xml:space="preserve">MOHAMED  </v>
          </cell>
          <cell r="S936" t="str">
            <v>10127360</v>
          </cell>
          <cell r="T936" t="str">
            <v>33</v>
          </cell>
          <cell r="U936" t="str">
            <v xml:space="preserve"> حلوان محمد</v>
          </cell>
          <cell r="V936">
            <v>250</v>
          </cell>
          <cell r="W936">
            <v>800</v>
          </cell>
        </row>
        <row r="937">
          <cell r="A937">
            <v>2600392</v>
          </cell>
          <cell r="B937" t="str">
            <v>HAMADOU ABDELKRIM</v>
          </cell>
          <cell r="C937">
            <v>400</v>
          </cell>
          <cell r="D937">
            <v>1094167210</v>
          </cell>
          <cell r="E937">
            <v>41350.78</v>
          </cell>
          <cell r="F937">
            <v>4852.95</v>
          </cell>
          <cell r="G937">
            <v>1200</v>
          </cell>
          <cell r="H937">
            <v>0</v>
          </cell>
          <cell r="I937">
            <v>0</v>
          </cell>
          <cell r="J937">
            <v>55621.73</v>
          </cell>
          <cell r="K937">
            <v>19621.73</v>
          </cell>
          <cell r="L937">
            <v>34300</v>
          </cell>
          <cell r="M937">
            <v>1700</v>
          </cell>
          <cell r="N937">
            <v>7</v>
          </cell>
          <cell r="O937" t="str">
            <v>عون</v>
          </cell>
          <cell r="P937" t="str">
            <v>SAPEUR</v>
          </cell>
          <cell r="Q937" t="str">
            <v>HAMADOU</v>
          </cell>
          <cell r="R937" t="str">
            <v xml:space="preserve">ABDELKRIM  </v>
          </cell>
          <cell r="S937" t="str">
            <v>10941672</v>
          </cell>
          <cell r="T937" t="str">
            <v>10</v>
          </cell>
          <cell r="U937" t="str">
            <v xml:space="preserve"> حمادو    عبد الكريم</v>
          </cell>
          <cell r="V937">
            <v>250</v>
          </cell>
          <cell r="W937">
            <v>800</v>
          </cell>
        </row>
        <row r="938">
          <cell r="A938">
            <v>2600630</v>
          </cell>
          <cell r="B938" t="str">
            <v>HAMADOUCHE MOHAMED</v>
          </cell>
          <cell r="C938">
            <v>400</v>
          </cell>
          <cell r="D938">
            <v>1014104391</v>
          </cell>
          <cell r="E938">
            <v>38035.9</v>
          </cell>
          <cell r="F938">
            <v>4852.95</v>
          </cell>
          <cell r="G938">
            <v>3914.88</v>
          </cell>
          <cell r="H938">
            <v>0</v>
          </cell>
          <cell r="I938">
            <v>0</v>
          </cell>
          <cell r="J938">
            <v>55021.73</v>
          </cell>
          <cell r="K938">
            <v>19621.73</v>
          </cell>
          <cell r="L938">
            <v>34300</v>
          </cell>
          <cell r="M938">
            <v>1100</v>
          </cell>
          <cell r="N938">
            <v>7</v>
          </cell>
          <cell r="O938" t="str">
            <v>عون</v>
          </cell>
          <cell r="P938" t="str">
            <v>SAPEUR</v>
          </cell>
          <cell r="Q938" t="str">
            <v>HAMADOUCHE</v>
          </cell>
          <cell r="R938" t="str">
            <v xml:space="preserve">MOHAMED  </v>
          </cell>
          <cell r="S938" t="str">
            <v>10141043</v>
          </cell>
          <cell r="T938" t="str">
            <v>91</v>
          </cell>
          <cell r="U938" t="str">
            <v xml:space="preserve"> حمادوش محمد</v>
          </cell>
          <cell r="V938">
            <v>250</v>
          </cell>
          <cell r="W938">
            <v>800</v>
          </cell>
        </row>
        <row r="939">
          <cell r="A939">
            <v>2600766</v>
          </cell>
          <cell r="B939" t="str">
            <v>HAMDANI MOHAMED</v>
          </cell>
          <cell r="C939">
            <v>383</v>
          </cell>
          <cell r="D939">
            <v>1515987680</v>
          </cell>
          <cell r="E939">
            <v>33969.47</v>
          </cell>
          <cell r="F939">
            <v>4552.08</v>
          </cell>
          <cell r="G939">
            <v>5851.2</v>
          </cell>
          <cell r="H939">
            <v>0</v>
          </cell>
          <cell r="I939">
            <v>0</v>
          </cell>
          <cell r="J939">
            <v>51678.75</v>
          </cell>
          <cell r="K939">
            <v>17235</v>
          </cell>
          <cell r="L939">
            <v>33343.75</v>
          </cell>
          <cell r="M939">
            <v>1100</v>
          </cell>
          <cell r="N939">
            <v>7</v>
          </cell>
          <cell r="O939" t="str">
            <v>عون</v>
          </cell>
          <cell r="P939" t="str">
            <v>SAPEUR</v>
          </cell>
          <cell r="Q939" t="str">
            <v>HAMDANI</v>
          </cell>
          <cell r="R939" t="str">
            <v xml:space="preserve">MOHAMED  </v>
          </cell>
          <cell r="S939" t="str">
            <v>15159876</v>
          </cell>
          <cell r="T939" t="str">
            <v>80</v>
          </cell>
          <cell r="U939" t="str">
            <v xml:space="preserve"> حمداني محمد</v>
          </cell>
          <cell r="V939">
            <v>250</v>
          </cell>
          <cell r="W939">
            <v>800</v>
          </cell>
        </row>
        <row r="940">
          <cell r="A940">
            <v>2600641</v>
          </cell>
          <cell r="B940" t="str">
            <v>HAMDINI MOHAMED</v>
          </cell>
          <cell r="C940">
            <v>400</v>
          </cell>
          <cell r="D940">
            <v>1182294621</v>
          </cell>
          <cell r="E940">
            <v>41150.78</v>
          </cell>
          <cell r="F940">
            <v>4852.95</v>
          </cell>
          <cell r="G940">
            <v>0</v>
          </cell>
          <cell r="H940">
            <v>0</v>
          </cell>
          <cell r="I940">
            <v>0</v>
          </cell>
          <cell r="J940">
            <v>54221.73</v>
          </cell>
          <cell r="K940">
            <v>19621.73</v>
          </cell>
          <cell r="L940">
            <v>34300</v>
          </cell>
          <cell r="M940">
            <v>300</v>
          </cell>
          <cell r="N940">
            <v>7</v>
          </cell>
          <cell r="O940" t="str">
            <v>عون</v>
          </cell>
          <cell r="P940" t="str">
            <v>SAPEUR</v>
          </cell>
          <cell r="Q940" t="str">
            <v>HAMDINI</v>
          </cell>
          <cell r="R940" t="str">
            <v xml:space="preserve">MOHAMED  </v>
          </cell>
          <cell r="S940" t="str">
            <v>11822946</v>
          </cell>
          <cell r="T940" t="str">
            <v>21</v>
          </cell>
          <cell r="U940" t="str">
            <v xml:space="preserve"> حمديني  محمد</v>
          </cell>
          <cell r="V940">
            <v>250</v>
          </cell>
          <cell r="W940">
            <v>800</v>
          </cell>
        </row>
        <row r="941">
          <cell r="A941">
            <v>2601009</v>
          </cell>
          <cell r="B941" t="str">
            <v>HAMIANE IBRAHIM</v>
          </cell>
          <cell r="C941">
            <v>383</v>
          </cell>
          <cell r="D941">
            <v>1185730312</v>
          </cell>
          <cell r="E941">
            <v>37520.67</v>
          </cell>
          <cell r="F941">
            <v>4552.08</v>
          </cell>
          <cell r="G941">
            <v>1200</v>
          </cell>
          <cell r="H941">
            <v>0</v>
          </cell>
          <cell r="I941">
            <v>0</v>
          </cell>
          <cell r="J941">
            <v>50578.75</v>
          </cell>
          <cell r="K941">
            <v>17235</v>
          </cell>
          <cell r="L941">
            <v>33343.75</v>
          </cell>
          <cell r="M941">
            <v>0</v>
          </cell>
          <cell r="N941">
            <v>7</v>
          </cell>
          <cell r="O941" t="str">
            <v>عون</v>
          </cell>
          <cell r="P941" t="str">
            <v>SAPEUR</v>
          </cell>
          <cell r="Q941" t="str">
            <v>HAMIANE</v>
          </cell>
          <cell r="R941" t="str">
            <v xml:space="preserve">IBRAHIM  </v>
          </cell>
          <cell r="S941" t="str">
            <v>11857303</v>
          </cell>
          <cell r="T941" t="str">
            <v>12</v>
          </cell>
          <cell r="U941" t="str">
            <v xml:space="preserve"> حميان ابراهيم</v>
          </cell>
          <cell r="V941">
            <v>250</v>
          </cell>
          <cell r="W941">
            <v>800</v>
          </cell>
        </row>
        <row r="942">
          <cell r="A942">
            <v>2600994</v>
          </cell>
          <cell r="B942" t="str">
            <v>HAMIDA AMINE</v>
          </cell>
          <cell r="C942">
            <v>383</v>
          </cell>
          <cell r="D942">
            <v>1468291978</v>
          </cell>
          <cell r="E942">
            <v>38720.67</v>
          </cell>
          <cell r="F942">
            <v>4552.08</v>
          </cell>
          <cell r="G942">
            <v>0</v>
          </cell>
          <cell r="H942">
            <v>0</v>
          </cell>
          <cell r="I942">
            <v>0</v>
          </cell>
          <cell r="J942">
            <v>50578.75</v>
          </cell>
          <cell r="K942">
            <v>17235</v>
          </cell>
          <cell r="L942">
            <v>33343.75</v>
          </cell>
          <cell r="M942">
            <v>0</v>
          </cell>
          <cell r="N942">
            <v>7</v>
          </cell>
          <cell r="O942" t="str">
            <v>عون</v>
          </cell>
          <cell r="P942" t="str">
            <v>SAPEUR</v>
          </cell>
          <cell r="Q942" t="str">
            <v>HAMIDA</v>
          </cell>
          <cell r="R942" t="str">
            <v xml:space="preserve">AMINE  </v>
          </cell>
          <cell r="S942" t="str">
            <v>14682919</v>
          </cell>
          <cell r="T942" t="str">
            <v>78</v>
          </cell>
          <cell r="U942" t="str">
            <v xml:space="preserve"> حميدة امين</v>
          </cell>
          <cell r="V942">
            <v>250</v>
          </cell>
          <cell r="W942">
            <v>800</v>
          </cell>
        </row>
        <row r="943">
          <cell r="A943">
            <v>2600537</v>
          </cell>
          <cell r="B943" t="str">
            <v>HAMIDA MOHAMED</v>
          </cell>
          <cell r="C943">
            <v>400</v>
          </cell>
          <cell r="D943">
            <v>760021977</v>
          </cell>
          <cell r="E943">
            <v>39650.78</v>
          </cell>
          <cell r="F943">
            <v>4852.95</v>
          </cell>
          <cell r="G943">
            <v>1200</v>
          </cell>
          <cell r="H943">
            <v>0</v>
          </cell>
          <cell r="I943">
            <v>0</v>
          </cell>
          <cell r="J943">
            <v>53921.73</v>
          </cell>
          <cell r="K943">
            <v>19621.73</v>
          </cell>
          <cell r="L943">
            <v>34300</v>
          </cell>
          <cell r="M943">
            <v>0</v>
          </cell>
          <cell r="N943">
            <v>7</v>
          </cell>
          <cell r="O943" t="str">
            <v>عون</v>
          </cell>
          <cell r="P943" t="str">
            <v>SAPEUR</v>
          </cell>
          <cell r="Q943" t="str">
            <v>HAMIDA</v>
          </cell>
          <cell r="R943" t="str">
            <v xml:space="preserve">MOHAMED  </v>
          </cell>
          <cell r="S943" t="str">
            <v>7600219</v>
          </cell>
          <cell r="T943" t="str">
            <v>77</v>
          </cell>
          <cell r="U943" t="str">
            <v xml:space="preserve"> حميدة محمد</v>
          </cell>
          <cell r="V943">
            <v>250</v>
          </cell>
          <cell r="W943">
            <v>800</v>
          </cell>
        </row>
        <row r="944">
          <cell r="A944">
            <v>2600666</v>
          </cell>
          <cell r="B944" t="str">
            <v>HAMIDI ABDERRAHMANE</v>
          </cell>
          <cell r="C944">
            <v>383</v>
          </cell>
          <cell r="D944">
            <v>1182996888</v>
          </cell>
          <cell r="E944">
            <v>40352.44</v>
          </cell>
          <cell r="F944">
            <v>4698.04</v>
          </cell>
          <cell r="G944">
            <v>0</v>
          </cell>
          <cell r="H944">
            <v>0</v>
          </cell>
          <cell r="I944">
            <v>0</v>
          </cell>
          <cell r="J944">
            <v>52800.480000000003</v>
          </cell>
          <cell r="K944">
            <v>18856.73</v>
          </cell>
          <cell r="L944">
            <v>33343.75</v>
          </cell>
          <cell r="M944">
            <v>600</v>
          </cell>
          <cell r="N944">
            <v>7</v>
          </cell>
          <cell r="O944" t="str">
            <v>عون</v>
          </cell>
          <cell r="P944" t="str">
            <v>SAPEUR</v>
          </cell>
          <cell r="Q944" t="str">
            <v>HAMIDI</v>
          </cell>
          <cell r="R944" t="str">
            <v xml:space="preserve">ABDERRAHMANE  </v>
          </cell>
          <cell r="S944" t="str">
            <v>11829968</v>
          </cell>
          <cell r="T944" t="str">
            <v>88</v>
          </cell>
          <cell r="U944" t="str">
            <v xml:space="preserve"> حميدي  عبد الرحمان</v>
          </cell>
          <cell r="V944">
            <v>250</v>
          </cell>
          <cell r="W944">
            <v>800</v>
          </cell>
        </row>
        <row r="945">
          <cell r="A945">
            <v>2600967</v>
          </cell>
          <cell r="B945" t="str">
            <v>HAMIDI ABDERRAZAK</v>
          </cell>
          <cell r="C945">
            <v>365</v>
          </cell>
          <cell r="D945">
            <v>1706928356</v>
          </cell>
          <cell r="E945">
            <v>37560.19</v>
          </cell>
          <cell r="F945">
            <v>4388.0600000000004</v>
          </cell>
          <cell r="G945">
            <v>0</v>
          </cell>
          <cell r="H945">
            <v>0</v>
          </cell>
          <cell r="I945">
            <v>0</v>
          </cell>
          <cell r="J945">
            <v>48756.25</v>
          </cell>
          <cell r="K945">
            <v>16425</v>
          </cell>
          <cell r="L945">
            <v>32331.25</v>
          </cell>
          <cell r="M945">
            <v>0</v>
          </cell>
          <cell r="N945">
            <v>7</v>
          </cell>
          <cell r="O945" t="str">
            <v>عون</v>
          </cell>
          <cell r="P945" t="str">
            <v>SAPEUR</v>
          </cell>
          <cell r="Q945" t="str">
            <v>HAMIDI</v>
          </cell>
          <cell r="R945" t="str">
            <v xml:space="preserve">ABDERRAZAK  </v>
          </cell>
          <cell r="S945" t="str">
            <v>17069283</v>
          </cell>
          <cell r="T945" t="str">
            <v>56</v>
          </cell>
          <cell r="U945" t="str">
            <v xml:space="preserve"> حميدي عبد الرزاق</v>
          </cell>
          <cell r="V945">
            <v>250</v>
          </cell>
          <cell r="W945">
            <v>800</v>
          </cell>
        </row>
        <row r="946">
          <cell r="A946">
            <v>2600467</v>
          </cell>
          <cell r="B946" t="str">
            <v>HAMIDI FOUAD</v>
          </cell>
          <cell r="C946">
            <v>400</v>
          </cell>
          <cell r="D946">
            <v>1146223046</v>
          </cell>
          <cell r="E946">
            <v>39650.78</v>
          </cell>
          <cell r="F946">
            <v>4852.95</v>
          </cell>
          <cell r="G946">
            <v>1200</v>
          </cell>
          <cell r="H946">
            <v>0</v>
          </cell>
          <cell r="I946">
            <v>0</v>
          </cell>
          <cell r="J946">
            <v>53921.73</v>
          </cell>
          <cell r="K946">
            <v>19621.73</v>
          </cell>
          <cell r="L946">
            <v>34300</v>
          </cell>
          <cell r="M946">
            <v>0</v>
          </cell>
          <cell r="N946">
            <v>7</v>
          </cell>
          <cell r="O946" t="str">
            <v>عون</v>
          </cell>
          <cell r="P946" t="str">
            <v>SAPEUR</v>
          </cell>
          <cell r="Q946" t="str">
            <v>HAMIDI</v>
          </cell>
          <cell r="R946" t="str">
            <v xml:space="preserve">FOUAD  </v>
          </cell>
          <cell r="S946" t="str">
            <v>11462230</v>
          </cell>
          <cell r="T946" t="str">
            <v>46</v>
          </cell>
          <cell r="U946" t="str">
            <v xml:space="preserve">حميدي فؤاد </v>
          </cell>
          <cell r="V946">
            <v>250</v>
          </cell>
          <cell r="W946">
            <v>800</v>
          </cell>
        </row>
        <row r="947">
          <cell r="A947">
            <v>1602519</v>
          </cell>
          <cell r="B947" t="str">
            <v>HAMIDI ISHAK</v>
          </cell>
          <cell r="C947">
            <v>400</v>
          </cell>
          <cell r="D947">
            <v>908769400</v>
          </cell>
          <cell r="E947">
            <v>39650.78</v>
          </cell>
          <cell r="F947">
            <v>4852.95</v>
          </cell>
          <cell r="G947">
            <v>1200</v>
          </cell>
          <cell r="H947">
            <v>0</v>
          </cell>
          <cell r="I947">
            <v>0</v>
          </cell>
          <cell r="J947">
            <v>53921.73</v>
          </cell>
          <cell r="K947">
            <v>19621.73</v>
          </cell>
          <cell r="L947">
            <v>34300</v>
          </cell>
          <cell r="M947">
            <v>0</v>
          </cell>
          <cell r="N947">
            <v>7</v>
          </cell>
          <cell r="O947" t="str">
            <v>عون</v>
          </cell>
          <cell r="P947" t="str">
            <v>SAPEUR</v>
          </cell>
          <cell r="Q947" t="str">
            <v>HAMIDI</v>
          </cell>
          <cell r="R947" t="str">
            <v xml:space="preserve">ISHAK  </v>
          </cell>
          <cell r="S947" t="str">
            <v>9087694</v>
          </cell>
          <cell r="T947" t="str">
            <v>00</v>
          </cell>
          <cell r="U947" t="str">
            <v xml:space="preserve"> حميدي اسحاق</v>
          </cell>
          <cell r="V947">
            <v>250</v>
          </cell>
          <cell r="W947">
            <v>800</v>
          </cell>
        </row>
        <row r="948">
          <cell r="A948">
            <v>2601183</v>
          </cell>
          <cell r="B948" t="str">
            <v>HAMIDI LAKHDAR</v>
          </cell>
          <cell r="C948">
            <v>365</v>
          </cell>
          <cell r="D948">
            <v>1751109714</v>
          </cell>
          <cell r="E948">
            <v>37560.19</v>
          </cell>
          <cell r="F948">
            <v>4388.0600000000004</v>
          </cell>
          <cell r="G948">
            <v>0</v>
          </cell>
          <cell r="H948">
            <v>0</v>
          </cell>
          <cell r="I948">
            <v>0</v>
          </cell>
          <cell r="J948">
            <v>48756.25</v>
          </cell>
          <cell r="K948">
            <v>16425</v>
          </cell>
          <cell r="L948">
            <v>32331.25</v>
          </cell>
          <cell r="M948">
            <v>0</v>
          </cell>
          <cell r="N948">
            <v>7</v>
          </cell>
          <cell r="O948" t="str">
            <v>عون</v>
          </cell>
          <cell r="P948" t="str">
            <v>SAPEUR</v>
          </cell>
          <cell r="Q948" t="str">
            <v>HAMIDI</v>
          </cell>
          <cell r="R948" t="str">
            <v xml:space="preserve">LAKHDAR  </v>
          </cell>
          <cell r="S948" t="str">
            <v>17511097</v>
          </cell>
          <cell r="T948" t="str">
            <v>14</v>
          </cell>
          <cell r="U948" t="str">
            <v>حميدي لخضر</v>
          </cell>
          <cell r="V948">
            <v>250</v>
          </cell>
          <cell r="W948">
            <v>800</v>
          </cell>
        </row>
        <row r="949">
          <cell r="A949">
            <v>2600929</v>
          </cell>
          <cell r="B949" t="str">
            <v>HAMIDI MILOUD</v>
          </cell>
          <cell r="C949">
            <v>383</v>
          </cell>
          <cell r="D949">
            <v>1498636714</v>
          </cell>
          <cell r="E949">
            <v>34343.51</v>
          </cell>
          <cell r="F949">
            <v>3933.74</v>
          </cell>
          <cell r="G949">
            <v>0</v>
          </cell>
          <cell r="H949">
            <v>0</v>
          </cell>
          <cell r="I949">
            <v>0</v>
          </cell>
          <cell r="J949">
            <v>43708.25</v>
          </cell>
          <cell r="K949">
            <v>17235</v>
          </cell>
          <cell r="L949">
            <v>26473.25</v>
          </cell>
          <cell r="M949">
            <v>0</v>
          </cell>
          <cell r="N949">
            <v>7</v>
          </cell>
          <cell r="O949" t="str">
            <v>عون</v>
          </cell>
          <cell r="P949" t="str">
            <v>SAPEUR</v>
          </cell>
          <cell r="Q949" t="str">
            <v>HAMIDI</v>
          </cell>
          <cell r="R949" t="str">
            <v xml:space="preserve">MILOUD  </v>
          </cell>
          <cell r="S949" t="str">
            <v>14986367</v>
          </cell>
          <cell r="T949" t="str">
            <v>14</v>
          </cell>
          <cell r="U949" t="str">
            <v xml:space="preserve">حميدي ميلود </v>
          </cell>
          <cell r="V949">
            <v>250</v>
          </cell>
          <cell r="W949">
            <v>800</v>
          </cell>
        </row>
        <row r="950">
          <cell r="A950">
            <v>2601035</v>
          </cell>
          <cell r="B950" t="str">
            <v>HAMIDOUCHE AYOUB</v>
          </cell>
          <cell r="C950">
            <v>365</v>
          </cell>
          <cell r="D950">
            <v>1542059508</v>
          </cell>
          <cell r="E950">
            <v>37560.19</v>
          </cell>
          <cell r="F950">
            <v>4388.0600000000004</v>
          </cell>
          <cell r="G950">
            <v>0</v>
          </cell>
          <cell r="H950">
            <v>0</v>
          </cell>
          <cell r="I950">
            <v>0</v>
          </cell>
          <cell r="J950">
            <v>48756.25</v>
          </cell>
          <cell r="K950">
            <v>16425</v>
          </cell>
          <cell r="L950">
            <v>32331.25</v>
          </cell>
          <cell r="M950">
            <v>0</v>
          </cell>
          <cell r="N950">
            <v>7</v>
          </cell>
          <cell r="O950" t="str">
            <v>عون</v>
          </cell>
          <cell r="P950" t="str">
            <v>SAPEUR</v>
          </cell>
          <cell r="Q950" t="str">
            <v>HAMIDOUCHE</v>
          </cell>
          <cell r="R950" t="str">
            <v xml:space="preserve">AYOUB  </v>
          </cell>
          <cell r="S950" t="str">
            <v>15420595</v>
          </cell>
          <cell r="T950" t="str">
            <v>08</v>
          </cell>
          <cell r="U950" t="str">
            <v xml:space="preserve">حميدوش ايوب </v>
          </cell>
          <cell r="V950">
            <v>250</v>
          </cell>
          <cell r="W950">
            <v>800</v>
          </cell>
        </row>
        <row r="951">
          <cell r="A951">
            <v>2600959</v>
          </cell>
          <cell r="B951" t="str">
            <v>HAMIDOUCHE MOHAMED</v>
          </cell>
          <cell r="C951">
            <v>383</v>
          </cell>
          <cell r="D951">
            <v>1018232858</v>
          </cell>
          <cell r="E951">
            <v>33098.730000000003</v>
          </cell>
          <cell r="F951" t="str">
            <v>3933,74 1J</v>
          </cell>
          <cell r="G951">
            <v>1200</v>
          </cell>
          <cell r="H951">
            <v>0</v>
          </cell>
          <cell r="I951">
            <v>0</v>
          </cell>
          <cell r="J951">
            <v>44808.25</v>
          </cell>
          <cell r="K951">
            <v>17235</v>
          </cell>
          <cell r="L951">
            <v>26473.25</v>
          </cell>
          <cell r="M951">
            <v>1100</v>
          </cell>
          <cell r="N951">
            <v>7</v>
          </cell>
          <cell r="O951" t="str">
            <v>عون</v>
          </cell>
          <cell r="P951" t="str">
            <v>SAPEUR</v>
          </cell>
          <cell r="Q951" t="str">
            <v>HAMIDOUCHE</v>
          </cell>
          <cell r="R951" t="str">
            <v xml:space="preserve">MOHAMED  </v>
          </cell>
          <cell r="S951" t="str">
            <v>10182328</v>
          </cell>
          <cell r="T951" t="str">
            <v>58</v>
          </cell>
          <cell r="U951" t="str">
            <v xml:space="preserve">حميدوش محمد </v>
          </cell>
          <cell r="V951">
            <v>250</v>
          </cell>
          <cell r="W951">
            <v>800</v>
          </cell>
        </row>
        <row r="952">
          <cell r="A952">
            <v>2600787</v>
          </cell>
          <cell r="B952" t="str">
            <v>HAMIMECHE ABDELWAHAB</v>
          </cell>
          <cell r="C952">
            <v>383</v>
          </cell>
          <cell r="D952">
            <v>850162494</v>
          </cell>
          <cell r="E952">
            <v>35195.61</v>
          </cell>
          <cell r="F952">
            <v>4399.08</v>
          </cell>
          <cell r="G952">
            <v>3843.06</v>
          </cell>
          <cell r="H952">
            <v>0</v>
          </cell>
          <cell r="I952">
            <v>0</v>
          </cell>
          <cell r="J952">
            <v>50278.75</v>
          </cell>
          <cell r="K952">
            <v>17235</v>
          </cell>
          <cell r="L952">
            <v>31643.75</v>
          </cell>
          <cell r="M952">
            <v>1400</v>
          </cell>
          <cell r="N952">
            <v>7</v>
          </cell>
          <cell r="O952" t="str">
            <v>عون</v>
          </cell>
          <cell r="P952" t="str">
            <v>SAPEUR</v>
          </cell>
          <cell r="Q952" t="str">
            <v>HAMIMECHE</v>
          </cell>
          <cell r="R952" t="str">
            <v xml:space="preserve">ABDELWAHAB  </v>
          </cell>
          <cell r="S952" t="str">
            <v>8501624</v>
          </cell>
          <cell r="T952" t="str">
            <v>94</v>
          </cell>
          <cell r="U952" t="str">
            <v xml:space="preserve"> حميمش عبد الوهاب</v>
          </cell>
          <cell r="V952">
            <v>250</v>
          </cell>
          <cell r="W952">
            <v>800</v>
          </cell>
        </row>
        <row r="953">
          <cell r="A953">
            <v>2601169</v>
          </cell>
          <cell r="B953" t="str">
            <v>HAMIZI SOUFIANE</v>
          </cell>
          <cell r="C953">
            <v>365</v>
          </cell>
          <cell r="D953">
            <v>1466409650</v>
          </cell>
          <cell r="E953">
            <v>37560.19</v>
          </cell>
          <cell r="F953">
            <v>4388.0600000000004</v>
          </cell>
          <cell r="G953">
            <v>0</v>
          </cell>
          <cell r="H953">
            <v>0</v>
          </cell>
          <cell r="I953">
            <v>0</v>
          </cell>
          <cell r="J953">
            <v>48756.25</v>
          </cell>
          <cell r="K953">
            <v>16425</v>
          </cell>
          <cell r="L953">
            <v>32331.25</v>
          </cell>
          <cell r="M953">
            <v>0</v>
          </cell>
          <cell r="N953">
            <v>7</v>
          </cell>
          <cell r="O953" t="str">
            <v>عون</v>
          </cell>
          <cell r="P953" t="str">
            <v>SAPEUR</v>
          </cell>
          <cell r="Q953" t="str">
            <v>HAMIZI</v>
          </cell>
          <cell r="R953" t="str">
            <v xml:space="preserve">SOUFIANE  </v>
          </cell>
          <cell r="S953" t="str">
            <v>14664096</v>
          </cell>
          <cell r="T953" t="str">
            <v>50</v>
          </cell>
          <cell r="U953" t="str">
            <v>حميزي سفيان</v>
          </cell>
          <cell r="V953">
            <v>250</v>
          </cell>
          <cell r="W953">
            <v>800</v>
          </cell>
        </row>
        <row r="954">
          <cell r="A954">
            <v>1603841</v>
          </cell>
          <cell r="B954" t="str">
            <v>HAMLA NOUREDDINE</v>
          </cell>
          <cell r="C954">
            <v>365</v>
          </cell>
          <cell r="D954">
            <v>1683880175</v>
          </cell>
          <cell r="E954">
            <v>37560.19</v>
          </cell>
          <cell r="F954">
            <v>4388.0600000000004</v>
          </cell>
          <cell r="G954">
            <v>0</v>
          </cell>
          <cell r="H954">
            <v>0</v>
          </cell>
          <cell r="I954">
            <v>0</v>
          </cell>
          <cell r="J954">
            <v>48756.25</v>
          </cell>
          <cell r="K954">
            <v>16425</v>
          </cell>
          <cell r="L954">
            <v>32331.25</v>
          </cell>
          <cell r="M954">
            <v>0</v>
          </cell>
          <cell r="N954">
            <v>7</v>
          </cell>
          <cell r="O954" t="str">
            <v>عون</v>
          </cell>
          <cell r="P954" t="str">
            <v>SAPEUR</v>
          </cell>
          <cell r="Q954" t="str">
            <v>HAMLA</v>
          </cell>
          <cell r="R954" t="str">
            <v xml:space="preserve">NOUREDDINE  </v>
          </cell>
          <cell r="S954" t="str">
            <v>16838801</v>
          </cell>
          <cell r="T954" t="str">
            <v>75</v>
          </cell>
          <cell r="U954" t="str">
            <v xml:space="preserve"> حملة نورالدين</v>
          </cell>
          <cell r="V954">
            <v>250</v>
          </cell>
          <cell r="W954">
            <v>800</v>
          </cell>
        </row>
        <row r="955">
          <cell r="A955">
            <v>2601187</v>
          </cell>
          <cell r="B955" t="str">
            <v>HAMMOU WALID</v>
          </cell>
          <cell r="C955">
            <v>365</v>
          </cell>
          <cell r="D955">
            <v>1922775779</v>
          </cell>
          <cell r="E955">
            <v>37560.19</v>
          </cell>
          <cell r="F955">
            <v>4388.0600000000004</v>
          </cell>
          <cell r="G955">
            <v>0</v>
          </cell>
          <cell r="H955">
            <v>0</v>
          </cell>
          <cell r="I955">
            <v>0</v>
          </cell>
          <cell r="J955">
            <v>48756.25</v>
          </cell>
          <cell r="K955">
            <v>16425</v>
          </cell>
          <cell r="L955">
            <v>32331.25</v>
          </cell>
          <cell r="M955">
            <v>0</v>
          </cell>
          <cell r="N955">
            <v>7</v>
          </cell>
          <cell r="O955" t="str">
            <v>عون</v>
          </cell>
          <cell r="P955" t="str">
            <v>SAPEUR</v>
          </cell>
          <cell r="Q955" t="str">
            <v>HAMMOU</v>
          </cell>
          <cell r="R955" t="str">
            <v xml:space="preserve">WALID  </v>
          </cell>
          <cell r="S955" t="str">
            <v>19227757</v>
          </cell>
          <cell r="T955" t="str">
            <v>79</v>
          </cell>
          <cell r="U955" t="str">
            <v xml:space="preserve">حمـو وليـد </v>
          </cell>
          <cell r="V955">
            <v>250</v>
          </cell>
          <cell r="W955">
            <v>800</v>
          </cell>
        </row>
        <row r="956">
          <cell r="A956">
            <v>2600612</v>
          </cell>
          <cell r="B956" t="str">
            <v>HAMOUANI OMAR</v>
          </cell>
          <cell r="C956">
            <v>383</v>
          </cell>
          <cell r="D956">
            <v>255959459</v>
          </cell>
          <cell r="E956">
            <v>35837.56</v>
          </cell>
          <cell r="F956">
            <v>4698.04</v>
          </cell>
          <cell r="G956">
            <v>3914.88</v>
          </cell>
          <cell r="H956">
            <v>0</v>
          </cell>
          <cell r="I956">
            <v>0</v>
          </cell>
          <cell r="J956">
            <v>52200.480000000003</v>
          </cell>
          <cell r="K956">
            <v>18856.73</v>
          </cell>
          <cell r="L956">
            <v>33343.75</v>
          </cell>
          <cell r="M956">
            <v>0</v>
          </cell>
          <cell r="N956">
            <v>7</v>
          </cell>
          <cell r="O956" t="str">
            <v>عون</v>
          </cell>
          <cell r="P956" t="str">
            <v>SAPEUR</v>
          </cell>
          <cell r="Q956" t="str">
            <v>HAMOUANI</v>
          </cell>
          <cell r="R956" t="str">
            <v xml:space="preserve">OMAR  </v>
          </cell>
          <cell r="S956" t="str">
            <v>2559594</v>
          </cell>
          <cell r="T956" t="str">
            <v>59</v>
          </cell>
          <cell r="U956" t="str">
            <v xml:space="preserve"> حمواني  عمر</v>
          </cell>
          <cell r="V956">
            <v>250</v>
          </cell>
          <cell r="W956">
            <v>800</v>
          </cell>
        </row>
        <row r="957">
          <cell r="A957">
            <v>2601184</v>
          </cell>
          <cell r="B957" t="str">
            <v>HAMRAOUI ABDELHAK</v>
          </cell>
          <cell r="C957">
            <v>365</v>
          </cell>
          <cell r="D957">
            <v>1957316371</v>
          </cell>
          <cell r="E957">
            <v>0</v>
          </cell>
          <cell r="F957" t="str">
            <v>4388,06 30J</v>
          </cell>
          <cell r="G957">
            <v>0</v>
          </cell>
          <cell r="H957">
            <v>0</v>
          </cell>
          <cell r="I957">
            <v>0</v>
          </cell>
          <cell r="J957">
            <v>48756.25</v>
          </cell>
          <cell r="K957">
            <v>16425</v>
          </cell>
          <cell r="L957">
            <v>32331.25</v>
          </cell>
          <cell r="M957">
            <v>0</v>
          </cell>
          <cell r="N957">
            <v>7</v>
          </cell>
          <cell r="O957" t="str">
            <v>عون</v>
          </cell>
          <cell r="P957" t="str">
            <v>SAPEUR</v>
          </cell>
          <cell r="Q957" t="str">
            <v>HAMRAOUI</v>
          </cell>
          <cell r="R957" t="str">
            <v xml:space="preserve">ABDELHAK  </v>
          </cell>
          <cell r="S957" t="str">
            <v>19573163</v>
          </cell>
          <cell r="T957" t="str">
            <v>71</v>
          </cell>
          <cell r="U957" t="str">
            <v>حمراوي عبد الحق</v>
          </cell>
          <cell r="V957">
            <v>250</v>
          </cell>
          <cell r="W957">
            <v>800</v>
          </cell>
        </row>
        <row r="958">
          <cell r="A958">
            <v>2600559</v>
          </cell>
          <cell r="B958" t="str">
            <v>HAMROUCHE AISSA</v>
          </cell>
          <cell r="C958">
            <v>400</v>
          </cell>
          <cell r="D958">
            <v>1276103900</v>
          </cell>
          <cell r="E958">
            <v>40856.28</v>
          </cell>
          <cell r="F958">
            <v>4852.95</v>
          </cell>
          <cell r="G958">
            <v>0</v>
          </cell>
          <cell r="H958">
            <v>0</v>
          </cell>
          <cell r="I958">
            <v>0</v>
          </cell>
          <cell r="J958">
            <v>53927.23</v>
          </cell>
          <cell r="K958">
            <v>19621.73</v>
          </cell>
          <cell r="L958">
            <v>34300</v>
          </cell>
          <cell r="M958">
            <v>5.5</v>
          </cell>
          <cell r="N958">
            <v>7</v>
          </cell>
          <cell r="O958" t="str">
            <v>عون</v>
          </cell>
          <cell r="P958" t="str">
            <v>SAPEUR</v>
          </cell>
          <cell r="Q958" t="str">
            <v>HAMROUCHE</v>
          </cell>
          <cell r="R958" t="str">
            <v xml:space="preserve">AISSA  </v>
          </cell>
          <cell r="S958" t="str">
            <v>12761039</v>
          </cell>
          <cell r="T958" t="str">
            <v>00</v>
          </cell>
          <cell r="U958" t="str">
            <v xml:space="preserve"> حمروش  عيسى</v>
          </cell>
          <cell r="V958">
            <v>250</v>
          </cell>
          <cell r="W958">
            <v>800</v>
          </cell>
        </row>
        <row r="959">
          <cell r="A959">
            <v>2601105</v>
          </cell>
          <cell r="B959" t="str">
            <v>HAMZA HASSANE</v>
          </cell>
          <cell r="C959">
            <v>365</v>
          </cell>
          <cell r="D959">
            <v>1485692069</v>
          </cell>
          <cell r="E959">
            <v>37560.19</v>
          </cell>
          <cell r="F959">
            <v>4388.0600000000004</v>
          </cell>
          <cell r="G959">
            <v>0</v>
          </cell>
          <cell r="H959">
            <v>0</v>
          </cell>
          <cell r="I959">
            <v>0</v>
          </cell>
          <cell r="J959">
            <v>48756.25</v>
          </cell>
          <cell r="K959">
            <v>16425</v>
          </cell>
          <cell r="L959">
            <v>32331.25</v>
          </cell>
          <cell r="M959">
            <v>0</v>
          </cell>
          <cell r="N959">
            <v>7</v>
          </cell>
          <cell r="O959" t="str">
            <v>عون</v>
          </cell>
          <cell r="P959" t="str">
            <v>SAPEUR</v>
          </cell>
          <cell r="Q959" t="str">
            <v>HAMZA</v>
          </cell>
          <cell r="R959" t="str">
            <v xml:space="preserve">HASSANE  </v>
          </cell>
          <cell r="S959" t="str">
            <v>14856920</v>
          </cell>
          <cell r="T959" t="str">
            <v>69</v>
          </cell>
          <cell r="U959" t="str">
            <v>حمزة حسان</v>
          </cell>
          <cell r="V959">
            <v>250</v>
          </cell>
          <cell r="W959">
            <v>800</v>
          </cell>
        </row>
        <row r="960">
          <cell r="A960">
            <v>2601019</v>
          </cell>
          <cell r="B960" t="str">
            <v>HANAOUI AISSA</v>
          </cell>
          <cell r="C960">
            <v>383</v>
          </cell>
          <cell r="D960">
            <v>1469440653</v>
          </cell>
          <cell r="E960">
            <v>34343.51</v>
          </cell>
          <cell r="F960">
            <v>3933.74</v>
          </cell>
          <cell r="G960">
            <v>0</v>
          </cell>
          <cell r="H960">
            <v>0</v>
          </cell>
          <cell r="I960">
            <v>0</v>
          </cell>
          <cell r="J960">
            <v>43708.25</v>
          </cell>
          <cell r="K960">
            <v>17235</v>
          </cell>
          <cell r="L960">
            <v>26473.25</v>
          </cell>
          <cell r="M960">
            <v>0</v>
          </cell>
          <cell r="N960">
            <v>7</v>
          </cell>
          <cell r="O960" t="str">
            <v>عون</v>
          </cell>
          <cell r="P960" t="str">
            <v>SAPEUR</v>
          </cell>
          <cell r="Q960" t="str">
            <v>HANAOUI</v>
          </cell>
          <cell r="R960" t="str">
            <v xml:space="preserve">AISSA  </v>
          </cell>
          <cell r="S960" t="str">
            <v>14694406</v>
          </cell>
          <cell r="T960" t="str">
            <v>53</v>
          </cell>
          <cell r="U960" t="str">
            <v xml:space="preserve">هناوي عيسى </v>
          </cell>
          <cell r="V960">
            <v>250</v>
          </cell>
          <cell r="W960">
            <v>800</v>
          </cell>
        </row>
        <row r="961"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O961" t="e">
            <v>#N/A</v>
          </cell>
          <cell r="P961" t="e">
            <v>#N/A</v>
          </cell>
          <cell r="R961" t="str">
            <v xml:space="preserve">  </v>
          </cell>
          <cell r="S961" t="e">
            <v>#VALUE!</v>
          </cell>
          <cell r="T961" t="str">
            <v/>
          </cell>
          <cell r="U961" t="e">
            <v>#N/A</v>
          </cell>
          <cell r="V961">
            <v>250</v>
          </cell>
          <cell r="W961">
            <v>800</v>
          </cell>
        </row>
        <row r="962">
          <cell r="A962">
            <v>2601079</v>
          </cell>
          <cell r="B962" t="str">
            <v>HANINI MOHAMED</v>
          </cell>
          <cell r="C962">
            <v>365</v>
          </cell>
          <cell r="D962">
            <v>1826675690</v>
          </cell>
          <cell r="E962">
            <v>37560.19</v>
          </cell>
          <cell r="F962">
            <v>4388.0600000000004</v>
          </cell>
          <cell r="G962">
            <v>0</v>
          </cell>
          <cell r="H962">
            <v>0</v>
          </cell>
          <cell r="I962">
            <v>0</v>
          </cell>
          <cell r="J962">
            <v>48756.25</v>
          </cell>
          <cell r="K962">
            <v>16425</v>
          </cell>
          <cell r="L962">
            <v>32331.25</v>
          </cell>
          <cell r="M962">
            <v>0</v>
          </cell>
          <cell r="N962">
            <v>7</v>
          </cell>
          <cell r="O962" t="str">
            <v>عون</v>
          </cell>
          <cell r="P962" t="str">
            <v>SAPEUR</v>
          </cell>
          <cell r="Q962" t="str">
            <v>HANINI</v>
          </cell>
          <cell r="R962" t="str">
            <v xml:space="preserve">MOHAMED  </v>
          </cell>
          <cell r="S962" t="str">
            <v>18266756</v>
          </cell>
          <cell r="T962" t="str">
            <v>90</v>
          </cell>
          <cell r="U962" t="str">
            <v>حانيني محمد</v>
          </cell>
          <cell r="V962">
            <v>250</v>
          </cell>
          <cell r="W962">
            <v>800</v>
          </cell>
        </row>
        <row r="963">
          <cell r="A963">
            <v>2600900</v>
          </cell>
          <cell r="B963" t="str">
            <v>HANNACHI LOKMAN</v>
          </cell>
          <cell r="C963">
            <v>383</v>
          </cell>
          <cell r="D963">
            <v>1090077797</v>
          </cell>
          <cell r="E963">
            <v>39820.67</v>
          </cell>
          <cell r="F963">
            <v>4552.08</v>
          </cell>
          <cell r="G963">
            <v>0</v>
          </cell>
          <cell r="H963">
            <v>0</v>
          </cell>
          <cell r="I963">
            <v>0</v>
          </cell>
          <cell r="J963">
            <v>51678.75</v>
          </cell>
          <cell r="K963">
            <v>17235</v>
          </cell>
          <cell r="L963">
            <v>33343.75</v>
          </cell>
          <cell r="M963">
            <v>1100</v>
          </cell>
          <cell r="N963">
            <v>7</v>
          </cell>
          <cell r="O963" t="str">
            <v>عون</v>
          </cell>
          <cell r="P963" t="str">
            <v>SAPEUR</v>
          </cell>
          <cell r="Q963" t="str">
            <v>HANNACHI</v>
          </cell>
          <cell r="R963" t="str">
            <v xml:space="preserve">LOKMAN  </v>
          </cell>
          <cell r="S963" t="str">
            <v>10900777</v>
          </cell>
          <cell r="T963" t="str">
            <v>97</v>
          </cell>
          <cell r="U963" t="str">
            <v xml:space="preserve"> حناشي  لقمان</v>
          </cell>
          <cell r="V963">
            <v>250</v>
          </cell>
          <cell r="W963">
            <v>800</v>
          </cell>
        </row>
        <row r="964">
          <cell r="A964">
            <v>2600519</v>
          </cell>
          <cell r="B964" t="str">
            <v>HANNANE ALI</v>
          </cell>
          <cell r="C964">
            <v>383</v>
          </cell>
          <cell r="D964">
            <v>905760223</v>
          </cell>
          <cell r="E964">
            <v>40563.69</v>
          </cell>
          <cell r="F964">
            <v>4698.04</v>
          </cell>
          <cell r="G964">
            <v>1200</v>
          </cell>
          <cell r="H964">
            <v>0</v>
          </cell>
          <cell r="I964">
            <v>0</v>
          </cell>
          <cell r="J964">
            <v>54211.73</v>
          </cell>
          <cell r="K964">
            <v>18856.73</v>
          </cell>
          <cell r="L964">
            <v>33343.75</v>
          </cell>
          <cell r="M964">
            <v>2011.25</v>
          </cell>
          <cell r="N964">
            <v>7</v>
          </cell>
          <cell r="O964" t="str">
            <v>عون</v>
          </cell>
          <cell r="P964" t="str">
            <v>SAPEUR</v>
          </cell>
          <cell r="Q964" t="str">
            <v>HANNANE</v>
          </cell>
          <cell r="R964" t="str">
            <v xml:space="preserve">ALI  </v>
          </cell>
          <cell r="S964" t="str">
            <v>9057602</v>
          </cell>
          <cell r="T964" t="str">
            <v>23</v>
          </cell>
          <cell r="U964" t="str">
            <v xml:space="preserve"> حنان علي</v>
          </cell>
          <cell r="V964">
            <v>250</v>
          </cell>
          <cell r="W964">
            <v>800</v>
          </cell>
        </row>
        <row r="965">
          <cell r="A965">
            <v>2600932</v>
          </cell>
          <cell r="B965" t="str">
            <v>HANNOU ABDELKADER</v>
          </cell>
          <cell r="C965">
            <v>365</v>
          </cell>
          <cell r="D965">
            <v>1715278442</v>
          </cell>
          <cell r="E965">
            <v>37560.19</v>
          </cell>
          <cell r="F965">
            <v>4388.0600000000004</v>
          </cell>
          <cell r="G965">
            <v>0</v>
          </cell>
          <cell r="H965">
            <v>0</v>
          </cell>
          <cell r="I965">
            <v>0</v>
          </cell>
          <cell r="J965">
            <v>48756.25</v>
          </cell>
          <cell r="K965">
            <v>16425</v>
          </cell>
          <cell r="L965">
            <v>32331.25</v>
          </cell>
          <cell r="M965">
            <v>0</v>
          </cell>
          <cell r="N965">
            <v>7</v>
          </cell>
          <cell r="O965" t="str">
            <v>عون</v>
          </cell>
          <cell r="P965" t="str">
            <v>SAPEUR</v>
          </cell>
          <cell r="Q965" t="str">
            <v>HANNOU</v>
          </cell>
          <cell r="R965" t="str">
            <v xml:space="preserve">ABDELKADER  </v>
          </cell>
          <cell r="S965" t="str">
            <v>17152784</v>
          </cell>
          <cell r="T965" t="str">
            <v>42</v>
          </cell>
          <cell r="U965" t="str">
            <v xml:space="preserve"> حنو عبد القادر</v>
          </cell>
          <cell r="V965">
            <v>250</v>
          </cell>
          <cell r="W965">
            <v>800</v>
          </cell>
        </row>
        <row r="966">
          <cell r="A966">
            <v>2601126</v>
          </cell>
          <cell r="B966" t="str">
            <v>HAOUARI HICHEM</v>
          </cell>
          <cell r="C966">
            <v>365</v>
          </cell>
          <cell r="D966">
            <v>1922705009</v>
          </cell>
          <cell r="E966">
            <v>37560.19</v>
          </cell>
          <cell r="F966">
            <v>4388.0600000000004</v>
          </cell>
          <cell r="G966">
            <v>0</v>
          </cell>
          <cell r="H966">
            <v>0</v>
          </cell>
          <cell r="I966">
            <v>0</v>
          </cell>
          <cell r="J966">
            <v>48756.25</v>
          </cell>
          <cell r="K966">
            <v>16425</v>
          </cell>
          <cell r="L966">
            <v>32331.25</v>
          </cell>
          <cell r="M966">
            <v>0</v>
          </cell>
          <cell r="N966">
            <v>7</v>
          </cell>
          <cell r="O966" t="str">
            <v>عون</v>
          </cell>
          <cell r="P966" t="str">
            <v>SAPEUR</v>
          </cell>
          <cell r="Q966" t="str">
            <v>HAOUARI</v>
          </cell>
          <cell r="R966" t="str">
            <v xml:space="preserve">HICHEM  </v>
          </cell>
          <cell r="S966" t="str">
            <v>19227050</v>
          </cell>
          <cell r="T966" t="str">
            <v>09</v>
          </cell>
          <cell r="U966" t="str">
            <v>هواري هشام</v>
          </cell>
          <cell r="V966">
            <v>250</v>
          </cell>
          <cell r="W966">
            <v>800</v>
          </cell>
        </row>
        <row r="967">
          <cell r="A967">
            <v>2600906</v>
          </cell>
          <cell r="B967" t="str">
            <v>HARIMA ABDLKRIM</v>
          </cell>
          <cell r="C967">
            <v>365</v>
          </cell>
          <cell r="D967">
            <v>1140310816</v>
          </cell>
          <cell r="E967">
            <v>33338.17</v>
          </cell>
          <cell r="F967">
            <v>3791.58</v>
          </cell>
          <cell r="G967">
            <v>0</v>
          </cell>
          <cell r="H967">
            <v>0</v>
          </cell>
          <cell r="I967">
            <v>0</v>
          </cell>
          <cell r="J967">
            <v>42128.75</v>
          </cell>
          <cell r="K967">
            <v>16425</v>
          </cell>
          <cell r="L967">
            <v>25703.75</v>
          </cell>
          <cell r="M967">
            <v>0</v>
          </cell>
          <cell r="N967">
            <v>7</v>
          </cell>
          <cell r="O967" t="str">
            <v>عون</v>
          </cell>
          <cell r="P967" t="str">
            <v>SAPEUR</v>
          </cell>
          <cell r="Q967" t="str">
            <v>HARIMA</v>
          </cell>
          <cell r="R967" t="str">
            <v xml:space="preserve">ABDLKRIM  </v>
          </cell>
          <cell r="S967" t="str">
            <v>11403108</v>
          </cell>
          <cell r="T967" t="str">
            <v>16</v>
          </cell>
          <cell r="U967" t="str">
            <v xml:space="preserve">هريمة عبد الكريم </v>
          </cell>
          <cell r="V967">
            <v>250</v>
          </cell>
          <cell r="W967">
            <v>800</v>
          </cell>
        </row>
        <row r="968">
          <cell r="A968">
            <v>2601007</v>
          </cell>
          <cell r="B968" t="str">
            <v>HARRATI KAMEL</v>
          </cell>
          <cell r="C968">
            <v>383</v>
          </cell>
          <cell r="D968">
            <v>1093033881</v>
          </cell>
          <cell r="E968">
            <v>37520.67</v>
          </cell>
          <cell r="F968">
            <v>4552.08</v>
          </cell>
          <cell r="G968">
            <v>1200</v>
          </cell>
          <cell r="H968">
            <v>0</v>
          </cell>
          <cell r="I968">
            <v>0</v>
          </cell>
          <cell r="J968">
            <v>50578.75</v>
          </cell>
          <cell r="K968">
            <v>17235</v>
          </cell>
          <cell r="L968">
            <v>33343.75</v>
          </cell>
          <cell r="M968">
            <v>0</v>
          </cell>
          <cell r="N968">
            <v>7</v>
          </cell>
          <cell r="O968" t="str">
            <v>عون</v>
          </cell>
          <cell r="P968" t="str">
            <v>SAPEUR</v>
          </cell>
          <cell r="Q968" t="str">
            <v>HARRATI</v>
          </cell>
          <cell r="R968" t="str">
            <v xml:space="preserve">KAMEL  </v>
          </cell>
          <cell r="S968" t="str">
            <v>10930338</v>
          </cell>
          <cell r="T968" t="str">
            <v>81</v>
          </cell>
          <cell r="U968" t="str">
            <v xml:space="preserve"> حراثي كمال</v>
          </cell>
          <cell r="V968">
            <v>250</v>
          </cell>
          <cell r="W968">
            <v>800</v>
          </cell>
        </row>
        <row r="969">
          <cell r="A969">
            <v>2600950</v>
          </cell>
          <cell r="B969" t="str">
            <v>HASNAOUI HASSEN</v>
          </cell>
          <cell r="C969">
            <v>383</v>
          </cell>
          <cell r="D969">
            <v>1612615277</v>
          </cell>
          <cell r="E969">
            <v>38720.67</v>
          </cell>
          <cell r="F969">
            <v>4552.08</v>
          </cell>
          <cell r="G969">
            <v>0</v>
          </cell>
          <cell r="H969">
            <v>0</v>
          </cell>
          <cell r="I969">
            <v>0</v>
          </cell>
          <cell r="J969">
            <v>50578.75</v>
          </cell>
          <cell r="K969">
            <v>17235</v>
          </cell>
          <cell r="L969">
            <v>33343.75</v>
          </cell>
          <cell r="M969">
            <v>0</v>
          </cell>
          <cell r="N969">
            <v>7</v>
          </cell>
          <cell r="O969" t="str">
            <v>عون</v>
          </cell>
          <cell r="P969" t="str">
            <v>SAPEUR</v>
          </cell>
          <cell r="Q969" t="str">
            <v>HASNAOUI</v>
          </cell>
          <cell r="R969" t="str">
            <v xml:space="preserve">HASSEN  </v>
          </cell>
          <cell r="S969" t="str">
            <v>16126152</v>
          </cell>
          <cell r="T969" t="str">
            <v>77</v>
          </cell>
          <cell r="U969" t="str">
            <v>حسناوي حسن نصر الدين</v>
          </cell>
          <cell r="V969">
            <v>250</v>
          </cell>
          <cell r="W969">
            <v>800</v>
          </cell>
        </row>
        <row r="970">
          <cell r="A970">
            <v>2600653</v>
          </cell>
          <cell r="B970" t="str">
            <v>HASNAOUI YACINE</v>
          </cell>
          <cell r="C970">
            <v>383</v>
          </cell>
          <cell r="D970">
            <v>1019443267</v>
          </cell>
          <cell r="E970">
            <v>13150.82</v>
          </cell>
          <cell r="F970" t="str">
            <v>4698,04 20J</v>
          </cell>
          <cell r="G970">
            <v>1200</v>
          </cell>
          <cell r="H970">
            <v>0</v>
          </cell>
          <cell r="I970">
            <v>0</v>
          </cell>
          <cell r="J970">
            <v>53300.480000000003</v>
          </cell>
          <cell r="K970">
            <v>18856.73</v>
          </cell>
          <cell r="L970">
            <v>33343.75</v>
          </cell>
          <cell r="M970">
            <v>1100</v>
          </cell>
          <cell r="N970">
            <v>7</v>
          </cell>
          <cell r="O970" t="str">
            <v>عون</v>
          </cell>
          <cell r="P970" t="str">
            <v>SAPEUR</v>
          </cell>
          <cell r="Q970" t="str">
            <v>HASNAOUI</v>
          </cell>
          <cell r="R970" t="str">
            <v xml:space="preserve">YACINE  </v>
          </cell>
          <cell r="S970" t="str">
            <v>10194432</v>
          </cell>
          <cell r="T970" t="str">
            <v>67</v>
          </cell>
          <cell r="U970" t="str">
            <v xml:space="preserve">حسناوي  ياسين </v>
          </cell>
          <cell r="V970">
            <v>250</v>
          </cell>
          <cell r="W970">
            <v>800</v>
          </cell>
        </row>
        <row r="971">
          <cell r="A971">
            <v>2601193</v>
          </cell>
          <cell r="B971" t="str">
            <v>HASSANI REDHOUANE</v>
          </cell>
          <cell r="C971">
            <v>365</v>
          </cell>
          <cell r="D971">
            <v>1922974268</v>
          </cell>
          <cell r="E971">
            <v>32352.67</v>
          </cell>
          <cell r="F971">
            <v>4388.0600000000004</v>
          </cell>
          <cell r="G971">
            <v>5207.5200000000004</v>
          </cell>
          <cell r="H971">
            <v>0</v>
          </cell>
          <cell r="I971">
            <v>0</v>
          </cell>
          <cell r="J971">
            <v>48756.25</v>
          </cell>
          <cell r="K971">
            <v>16425</v>
          </cell>
          <cell r="L971">
            <v>32331.25</v>
          </cell>
          <cell r="M971">
            <v>0</v>
          </cell>
          <cell r="N971">
            <v>7</v>
          </cell>
          <cell r="O971" t="str">
            <v>عون</v>
          </cell>
          <cell r="P971" t="str">
            <v>SAPEUR</v>
          </cell>
          <cell r="Q971" t="str">
            <v>HASSANI</v>
          </cell>
          <cell r="R971" t="str">
            <v xml:space="preserve">REDHOUANE  </v>
          </cell>
          <cell r="S971" t="str">
            <v>19229742</v>
          </cell>
          <cell r="T971" t="str">
            <v>68</v>
          </cell>
          <cell r="U971" t="str">
            <v xml:space="preserve">حساني رضوان </v>
          </cell>
          <cell r="V971">
            <v>250</v>
          </cell>
          <cell r="W971">
            <v>800</v>
          </cell>
        </row>
        <row r="972">
          <cell r="A972">
            <v>2600485</v>
          </cell>
          <cell r="B972" t="str">
            <v>HEDDID HAMID</v>
          </cell>
          <cell r="C972">
            <v>400</v>
          </cell>
          <cell r="D972">
            <v>903887989</v>
          </cell>
          <cell r="E972">
            <v>41450.78</v>
          </cell>
          <cell r="F972">
            <v>4852.95</v>
          </cell>
          <cell r="G972">
            <v>0</v>
          </cell>
          <cell r="H972">
            <v>0</v>
          </cell>
          <cell r="I972">
            <v>0</v>
          </cell>
          <cell r="J972">
            <v>54521.73</v>
          </cell>
          <cell r="K972">
            <v>19621.73</v>
          </cell>
          <cell r="L972">
            <v>34300</v>
          </cell>
          <cell r="M972">
            <v>600</v>
          </cell>
          <cell r="N972">
            <v>7</v>
          </cell>
          <cell r="O972" t="str">
            <v>عون</v>
          </cell>
          <cell r="P972" t="str">
            <v>SAPEUR</v>
          </cell>
          <cell r="Q972" t="str">
            <v>HEDDID</v>
          </cell>
          <cell r="R972" t="str">
            <v xml:space="preserve">HAMID  </v>
          </cell>
          <cell r="S972" t="str">
            <v>9038879</v>
          </cell>
          <cell r="T972" t="str">
            <v>89</v>
          </cell>
          <cell r="U972" t="str">
            <v xml:space="preserve"> حديد حميد</v>
          </cell>
          <cell r="V972">
            <v>250</v>
          </cell>
          <cell r="W972">
            <v>800</v>
          </cell>
        </row>
        <row r="973">
          <cell r="A973">
            <v>2601191</v>
          </cell>
          <cell r="B973" t="str">
            <v>HENNI ABDELOUAHAB</v>
          </cell>
          <cell r="C973">
            <v>365</v>
          </cell>
          <cell r="D973">
            <v>1885566212</v>
          </cell>
          <cell r="E973">
            <v>37560.19</v>
          </cell>
          <cell r="F973">
            <v>4388.0600000000004</v>
          </cell>
          <cell r="G973">
            <v>0</v>
          </cell>
          <cell r="H973">
            <v>0</v>
          </cell>
          <cell r="I973">
            <v>0</v>
          </cell>
          <cell r="J973">
            <v>48756.25</v>
          </cell>
          <cell r="K973">
            <v>16425</v>
          </cell>
          <cell r="L973">
            <v>32331.25</v>
          </cell>
          <cell r="M973">
            <v>0</v>
          </cell>
          <cell r="N973">
            <v>7</v>
          </cell>
          <cell r="O973" t="str">
            <v>عون</v>
          </cell>
          <cell r="P973" t="str">
            <v>SAPEUR</v>
          </cell>
          <cell r="Q973" t="str">
            <v>HENNI</v>
          </cell>
          <cell r="R973" t="str">
            <v xml:space="preserve">ABDELOUAHAB  </v>
          </cell>
          <cell r="S973" t="str">
            <v>18855662</v>
          </cell>
          <cell r="T973" t="str">
            <v>12</v>
          </cell>
          <cell r="U973" t="str">
            <v xml:space="preserve">حني عبد الوهاب </v>
          </cell>
          <cell r="V973">
            <v>250</v>
          </cell>
          <cell r="W973">
            <v>800</v>
          </cell>
        </row>
        <row r="974">
          <cell r="A974">
            <v>2601744</v>
          </cell>
          <cell r="B974" t="str">
            <v>HENNI RABEH</v>
          </cell>
          <cell r="C974">
            <v>348</v>
          </cell>
          <cell r="D974">
            <v>1732442714</v>
          </cell>
          <cell r="E974">
            <v>36461.85</v>
          </cell>
          <cell r="F974">
            <v>4233.1499999999996</v>
          </cell>
          <cell r="G974">
            <v>0</v>
          </cell>
          <cell r="H974">
            <v>0</v>
          </cell>
          <cell r="I974">
            <v>0</v>
          </cell>
          <cell r="J974">
            <v>47035</v>
          </cell>
          <cell r="K974">
            <v>15660</v>
          </cell>
          <cell r="L974">
            <v>31375</v>
          </cell>
          <cell r="M974">
            <v>0</v>
          </cell>
          <cell r="N974">
            <v>7</v>
          </cell>
          <cell r="O974" t="str">
            <v>عون</v>
          </cell>
          <cell r="P974" t="str">
            <v>SAPEUR</v>
          </cell>
          <cell r="Q974" t="str">
            <v>HENNI</v>
          </cell>
          <cell r="R974" t="str">
            <v xml:space="preserve">RABEH  </v>
          </cell>
          <cell r="S974" t="str">
            <v>17324427</v>
          </cell>
          <cell r="T974" t="str">
            <v>14</v>
          </cell>
          <cell r="U974" t="str">
            <v xml:space="preserve"> هني رابح </v>
          </cell>
          <cell r="V974">
            <v>250</v>
          </cell>
          <cell r="W974">
            <v>800</v>
          </cell>
        </row>
        <row r="975">
          <cell r="A975">
            <v>2600931</v>
          </cell>
          <cell r="B975" t="str">
            <v>IKHLEF AHMED</v>
          </cell>
          <cell r="C975">
            <v>365</v>
          </cell>
          <cell r="D975">
            <v>1624355725</v>
          </cell>
          <cell r="E975">
            <v>37560.19</v>
          </cell>
          <cell r="F975">
            <v>4388.0600000000004</v>
          </cell>
          <cell r="G975">
            <v>0</v>
          </cell>
          <cell r="H975">
            <v>0</v>
          </cell>
          <cell r="I975">
            <v>0</v>
          </cell>
          <cell r="J975">
            <v>48756.25</v>
          </cell>
          <cell r="K975">
            <v>16425</v>
          </cell>
          <cell r="L975">
            <v>32331.25</v>
          </cell>
          <cell r="M975">
            <v>0</v>
          </cell>
          <cell r="N975">
            <v>7</v>
          </cell>
          <cell r="O975" t="str">
            <v>عون</v>
          </cell>
          <cell r="P975" t="str">
            <v>SAPEUR</v>
          </cell>
          <cell r="Q975" t="str">
            <v>IKHLEF</v>
          </cell>
          <cell r="R975" t="str">
            <v xml:space="preserve">AHMED  </v>
          </cell>
          <cell r="S975" t="str">
            <v>16243557</v>
          </cell>
          <cell r="T975" t="str">
            <v>25</v>
          </cell>
          <cell r="U975" t="str">
            <v xml:space="preserve"> يخلف أحمد</v>
          </cell>
          <cell r="V975">
            <v>250</v>
          </cell>
          <cell r="W975">
            <v>800</v>
          </cell>
        </row>
        <row r="976">
          <cell r="A976">
            <v>2600890</v>
          </cell>
          <cell r="B976" t="str">
            <v>IKHLEF HAMZA</v>
          </cell>
          <cell r="C976">
            <v>383</v>
          </cell>
          <cell r="D976">
            <v>1626853350</v>
          </cell>
          <cell r="E976">
            <v>38720.67</v>
          </cell>
          <cell r="F976">
            <v>4552.08</v>
          </cell>
          <cell r="G976">
            <v>0</v>
          </cell>
          <cell r="H976">
            <v>0</v>
          </cell>
          <cell r="I976">
            <v>0</v>
          </cell>
          <cell r="J976">
            <v>50578.75</v>
          </cell>
          <cell r="K976">
            <v>17235</v>
          </cell>
          <cell r="L976">
            <v>33343.75</v>
          </cell>
          <cell r="M976">
            <v>0</v>
          </cell>
          <cell r="N976">
            <v>7</v>
          </cell>
          <cell r="O976" t="str">
            <v>عون</v>
          </cell>
          <cell r="P976" t="str">
            <v>SAPEUR</v>
          </cell>
          <cell r="Q976" t="str">
            <v>IKHLEF</v>
          </cell>
          <cell r="R976" t="str">
            <v xml:space="preserve">HAMZA  </v>
          </cell>
          <cell r="S976" t="str">
            <v>16268533</v>
          </cell>
          <cell r="T976" t="str">
            <v>50</v>
          </cell>
          <cell r="U976" t="str">
            <v xml:space="preserve"> يخلف حمزة</v>
          </cell>
          <cell r="V976">
            <v>250</v>
          </cell>
          <cell r="W976">
            <v>800</v>
          </cell>
        </row>
        <row r="977">
          <cell r="A977">
            <v>900589</v>
          </cell>
          <cell r="B977" t="str">
            <v>IKHLEF RACHID</v>
          </cell>
          <cell r="C977">
            <v>400</v>
          </cell>
          <cell r="D977">
            <v>1370691733</v>
          </cell>
          <cell r="E977">
            <v>41950.78</v>
          </cell>
          <cell r="F977">
            <v>4852.95</v>
          </cell>
          <cell r="G977">
            <v>0</v>
          </cell>
          <cell r="H977">
            <v>0</v>
          </cell>
          <cell r="I977">
            <v>0</v>
          </cell>
          <cell r="J977">
            <v>55021.73</v>
          </cell>
          <cell r="K977">
            <v>19621.73</v>
          </cell>
          <cell r="L977">
            <v>34300</v>
          </cell>
          <cell r="M977">
            <v>1100</v>
          </cell>
          <cell r="N977">
            <v>7</v>
          </cell>
          <cell r="O977" t="str">
            <v>عون</v>
          </cell>
          <cell r="P977" t="str">
            <v>SAPEUR</v>
          </cell>
          <cell r="Q977" t="str">
            <v>IKHLEF</v>
          </cell>
          <cell r="R977" t="str">
            <v xml:space="preserve">RACHID  </v>
          </cell>
          <cell r="S977" t="str">
            <v>13706917</v>
          </cell>
          <cell r="T977" t="str">
            <v>33</v>
          </cell>
          <cell r="U977" t="str">
            <v xml:space="preserve">يخلف رشيد </v>
          </cell>
          <cell r="V977">
            <v>250</v>
          </cell>
          <cell r="W977">
            <v>800</v>
          </cell>
        </row>
        <row r="978">
          <cell r="A978">
            <v>2600637</v>
          </cell>
          <cell r="B978" t="str">
            <v>IKHTAR ALI</v>
          </cell>
          <cell r="C978">
            <v>383</v>
          </cell>
          <cell r="D978">
            <v>1446841956</v>
          </cell>
          <cell r="E978">
            <v>39752.44</v>
          </cell>
          <cell r="F978">
            <v>4698.04</v>
          </cell>
          <cell r="G978">
            <v>0</v>
          </cell>
          <cell r="H978">
            <v>0</v>
          </cell>
          <cell r="I978">
            <v>0</v>
          </cell>
          <cell r="J978">
            <v>52200.480000000003</v>
          </cell>
          <cell r="K978">
            <v>18856.73</v>
          </cell>
          <cell r="L978">
            <v>33343.75</v>
          </cell>
          <cell r="M978">
            <v>0</v>
          </cell>
          <cell r="N978">
            <v>7</v>
          </cell>
          <cell r="O978" t="str">
            <v>عون</v>
          </cell>
          <cell r="P978" t="str">
            <v>SAPEUR</v>
          </cell>
          <cell r="Q978" t="str">
            <v>IKHTAR</v>
          </cell>
          <cell r="R978" t="str">
            <v xml:space="preserve">ALI  </v>
          </cell>
          <cell r="S978" t="str">
            <v>14468419</v>
          </cell>
          <cell r="T978" t="str">
            <v>56</v>
          </cell>
          <cell r="U978" t="str">
            <v xml:space="preserve"> إختار  علي</v>
          </cell>
          <cell r="V978">
            <v>250</v>
          </cell>
          <cell r="W978">
            <v>800</v>
          </cell>
        </row>
        <row r="979">
          <cell r="A979">
            <v>2601153</v>
          </cell>
          <cell r="B979" t="str">
            <v>KABECHE ABDELHAK</v>
          </cell>
          <cell r="C979">
            <v>365</v>
          </cell>
          <cell r="D979">
            <v>1614583738</v>
          </cell>
          <cell r="E979">
            <v>37560.19</v>
          </cell>
          <cell r="F979">
            <v>4388.0600000000004</v>
          </cell>
          <cell r="G979">
            <v>0</v>
          </cell>
          <cell r="H979">
            <v>0</v>
          </cell>
          <cell r="I979">
            <v>0</v>
          </cell>
          <cell r="J979">
            <v>48756.25</v>
          </cell>
          <cell r="K979">
            <v>16425</v>
          </cell>
          <cell r="L979">
            <v>32331.25</v>
          </cell>
          <cell r="M979">
            <v>0</v>
          </cell>
          <cell r="N979">
            <v>7</v>
          </cell>
          <cell r="O979" t="str">
            <v>عون</v>
          </cell>
          <cell r="P979" t="str">
            <v>SAPEUR</v>
          </cell>
          <cell r="Q979" t="str">
            <v>KABECHE</v>
          </cell>
          <cell r="R979" t="str">
            <v xml:space="preserve">ABDELHAK  </v>
          </cell>
          <cell r="S979" t="str">
            <v>16145837</v>
          </cell>
          <cell r="T979" t="str">
            <v>38</v>
          </cell>
          <cell r="U979" t="str">
            <v>كباش عبد الحق</v>
          </cell>
          <cell r="V979">
            <v>250</v>
          </cell>
          <cell r="W979">
            <v>800</v>
          </cell>
        </row>
        <row r="980">
          <cell r="A980">
            <v>2600990</v>
          </cell>
          <cell r="B980" t="str">
            <v>KACIMI KHALED</v>
          </cell>
          <cell r="C980">
            <v>383</v>
          </cell>
          <cell r="D980">
            <v>1705034787</v>
          </cell>
          <cell r="E980">
            <v>38720.67</v>
          </cell>
          <cell r="F980">
            <v>4552.08</v>
          </cell>
          <cell r="G980">
            <v>0</v>
          </cell>
          <cell r="H980">
            <v>0</v>
          </cell>
          <cell r="I980">
            <v>0</v>
          </cell>
          <cell r="J980">
            <v>50578.75</v>
          </cell>
          <cell r="K980">
            <v>17235</v>
          </cell>
          <cell r="L980">
            <v>33343.75</v>
          </cell>
          <cell r="M980">
            <v>0</v>
          </cell>
          <cell r="N980">
            <v>7</v>
          </cell>
          <cell r="O980" t="str">
            <v>عون</v>
          </cell>
          <cell r="P980" t="str">
            <v>SAPEUR</v>
          </cell>
          <cell r="Q980" t="str">
            <v>KACIMI</v>
          </cell>
          <cell r="R980" t="str">
            <v xml:space="preserve">KHALED  </v>
          </cell>
          <cell r="S980" t="str">
            <v>17050347</v>
          </cell>
          <cell r="T980" t="str">
            <v>87</v>
          </cell>
          <cell r="U980" t="str">
            <v xml:space="preserve"> قاسيمي خالد</v>
          </cell>
          <cell r="V980">
            <v>250</v>
          </cell>
          <cell r="W980">
            <v>800</v>
          </cell>
        </row>
        <row r="981">
          <cell r="A981">
            <v>1700718</v>
          </cell>
          <cell r="B981" t="str">
            <v>KADI OUALID</v>
          </cell>
          <cell r="C981">
            <v>365</v>
          </cell>
          <cell r="D981">
            <v>1478875937</v>
          </cell>
          <cell r="E981">
            <v>37560.19</v>
          </cell>
          <cell r="F981">
            <v>4388.0600000000004</v>
          </cell>
          <cell r="G981">
            <v>0</v>
          </cell>
          <cell r="H981">
            <v>0</v>
          </cell>
          <cell r="I981">
            <v>0</v>
          </cell>
          <cell r="J981">
            <v>48756.25</v>
          </cell>
          <cell r="K981">
            <v>16425</v>
          </cell>
          <cell r="L981">
            <v>32331.25</v>
          </cell>
          <cell r="M981">
            <v>0</v>
          </cell>
          <cell r="N981">
            <v>7</v>
          </cell>
          <cell r="O981" t="str">
            <v>عون</v>
          </cell>
          <cell r="P981" t="str">
            <v>SAPEUR</v>
          </cell>
          <cell r="Q981" t="str">
            <v>KADI</v>
          </cell>
          <cell r="R981" t="str">
            <v xml:space="preserve">OUALID  </v>
          </cell>
          <cell r="S981" t="str">
            <v>14788759</v>
          </cell>
          <cell r="T981" t="str">
            <v>37</v>
          </cell>
          <cell r="U981" t="str">
            <v xml:space="preserve">قاضي وليد </v>
          </cell>
          <cell r="V981">
            <v>250</v>
          </cell>
          <cell r="W981">
            <v>800</v>
          </cell>
        </row>
        <row r="982">
          <cell r="A982">
            <v>2601018</v>
          </cell>
          <cell r="B982" t="str">
            <v>KADRI KAMEL</v>
          </cell>
          <cell r="C982">
            <v>365</v>
          </cell>
          <cell r="D982">
            <v>907794801</v>
          </cell>
          <cell r="E982">
            <v>37460.19</v>
          </cell>
          <cell r="F982">
            <v>4388.0600000000004</v>
          </cell>
          <cell r="G982">
            <v>1200</v>
          </cell>
          <cell r="H982">
            <v>0</v>
          </cell>
          <cell r="I982">
            <v>0</v>
          </cell>
          <cell r="J982">
            <v>49856.25</v>
          </cell>
          <cell r="K982">
            <v>16425</v>
          </cell>
          <cell r="L982">
            <v>32331.25</v>
          </cell>
          <cell r="M982">
            <v>1100</v>
          </cell>
          <cell r="N982">
            <v>7</v>
          </cell>
          <cell r="O982" t="str">
            <v>عون</v>
          </cell>
          <cell r="P982" t="str">
            <v>SAPEUR</v>
          </cell>
          <cell r="Q982" t="str">
            <v>KADRI</v>
          </cell>
          <cell r="R982" t="str">
            <v xml:space="preserve">KAMEL  </v>
          </cell>
          <cell r="S982" t="str">
            <v>9077948</v>
          </cell>
          <cell r="T982" t="str">
            <v>01</v>
          </cell>
          <cell r="U982" t="str">
            <v xml:space="preserve"> قادري كمال</v>
          </cell>
          <cell r="V982">
            <v>250</v>
          </cell>
          <cell r="W982">
            <v>800</v>
          </cell>
        </row>
        <row r="983">
          <cell r="A983">
            <v>2600751</v>
          </cell>
          <cell r="B983" t="str">
            <v>KADRI SMAIL</v>
          </cell>
          <cell r="C983">
            <v>365</v>
          </cell>
          <cell r="D983">
            <v>1274041055</v>
          </cell>
          <cell r="E983">
            <v>32138.17</v>
          </cell>
          <cell r="F983">
            <v>3791.58</v>
          </cell>
          <cell r="G983">
            <v>1200</v>
          </cell>
          <cell r="H983">
            <v>0</v>
          </cell>
          <cell r="I983">
            <v>0</v>
          </cell>
          <cell r="J983">
            <v>42128.75</v>
          </cell>
          <cell r="K983">
            <v>16425</v>
          </cell>
          <cell r="L983">
            <v>25703.75</v>
          </cell>
          <cell r="M983">
            <v>0</v>
          </cell>
          <cell r="N983">
            <v>7</v>
          </cell>
          <cell r="O983" t="str">
            <v>عون</v>
          </cell>
          <cell r="P983" t="str">
            <v>SAPEUR</v>
          </cell>
          <cell r="Q983" t="str">
            <v>KADRI</v>
          </cell>
          <cell r="R983" t="str">
            <v xml:space="preserve">SMAIL  </v>
          </cell>
          <cell r="S983" t="str">
            <v>12740410</v>
          </cell>
          <cell r="T983" t="str">
            <v>55</v>
          </cell>
          <cell r="U983" t="str">
            <v xml:space="preserve"> قادري اسماعيل</v>
          </cell>
          <cell r="V983">
            <v>250</v>
          </cell>
          <cell r="W983">
            <v>800</v>
          </cell>
        </row>
        <row r="984">
          <cell r="A984">
            <v>2600822</v>
          </cell>
          <cell r="B984" t="str">
            <v>KAHAL LAMINE</v>
          </cell>
          <cell r="C984">
            <v>383</v>
          </cell>
          <cell r="D984">
            <v>1019884224</v>
          </cell>
          <cell r="E984">
            <v>34908.949999999997</v>
          </cell>
          <cell r="F984">
            <v>4552.08</v>
          </cell>
          <cell r="G984">
            <v>5211.72</v>
          </cell>
          <cell r="H984">
            <v>0</v>
          </cell>
          <cell r="I984">
            <v>0</v>
          </cell>
          <cell r="J984">
            <v>51978.75</v>
          </cell>
          <cell r="K984">
            <v>17235</v>
          </cell>
          <cell r="L984">
            <v>33343.75</v>
          </cell>
          <cell r="M984">
            <v>1400</v>
          </cell>
          <cell r="N984">
            <v>7</v>
          </cell>
          <cell r="O984" t="str">
            <v>عون</v>
          </cell>
          <cell r="P984" t="str">
            <v>SAPEUR</v>
          </cell>
          <cell r="Q984" t="str">
            <v>KAHAL</v>
          </cell>
          <cell r="R984" t="str">
            <v xml:space="preserve">LAMINE  </v>
          </cell>
          <cell r="S984" t="str">
            <v>10198842</v>
          </cell>
          <cell r="T984" t="str">
            <v>24</v>
          </cell>
          <cell r="U984" t="str">
            <v xml:space="preserve"> كحال لمين</v>
          </cell>
          <cell r="V984">
            <v>250</v>
          </cell>
          <cell r="W984">
            <v>800</v>
          </cell>
        </row>
        <row r="985">
          <cell r="A985">
            <v>2601751</v>
          </cell>
          <cell r="B985" t="str">
            <v>KAHLIA SALAH</v>
          </cell>
          <cell r="C985">
            <v>348</v>
          </cell>
          <cell r="D985">
            <v>1651190397</v>
          </cell>
          <cell r="E985">
            <v>36461.85</v>
          </cell>
          <cell r="F985">
            <v>4233.1499999999996</v>
          </cell>
          <cell r="G985">
            <v>0</v>
          </cell>
          <cell r="H985">
            <v>0</v>
          </cell>
          <cell r="I985">
            <v>0</v>
          </cell>
          <cell r="J985">
            <v>47035</v>
          </cell>
          <cell r="K985">
            <v>15660</v>
          </cell>
          <cell r="L985">
            <v>31375</v>
          </cell>
          <cell r="M985">
            <v>0</v>
          </cell>
          <cell r="N985">
            <v>7</v>
          </cell>
          <cell r="O985" t="str">
            <v>عون</v>
          </cell>
          <cell r="P985" t="str">
            <v>SAPEUR</v>
          </cell>
          <cell r="Q985" t="str">
            <v>KAHLIA</v>
          </cell>
          <cell r="R985" t="str">
            <v xml:space="preserve">SALAH  </v>
          </cell>
          <cell r="S985" t="str">
            <v>16511903</v>
          </cell>
          <cell r="T985" t="str">
            <v>97</v>
          </cell>
          <cell r="U985" t="str">
            <v xml:space="preserve"> كحلية  صالح  </v>
          </cell>
          <cell r="V985">
            <v>250</v>
          </cell>
          <cell r="W985">
            <v>800</v>
          </cell>
        </row>
        <row r="986">
          <cell r="A986">
            <v>2601160</v>
          </cell>
          <cell r="B986" t="str">
            <v>KALACHE MOHAMED ABDOU</v>
          </cell>
          <cell r="C986">
            <v>365</v>
          </cell>
          <cell r="D986">
            <v>1900340462</v>
          </cell>
          <cell r="E986">
            <v>37560.19</v>
          </cell>
          <cell r="F986">
            <v>4388.0600000000004</v>
          </cell>
          <cell r="G986">
            <v>0</v>
          </cell>
          <cell r="H986">
            <v>0</v>
          </cell>
          <cell r="I986">
            <v>0</v>
          </cell>
          <cell r="J986">
            <v>48756.25</v>
          </cell>
          <cell r="K986">
            <v>16425</v>
          </cell>
          <cell r="L986">
            <v>32331.25</v>
          </cell>
          <cell r="M986">
            <v>0</v>
          </cell>
          <cell r="N986">
            <v>7</v>
          </cell>
          <cell r="O986" t="str">
            <v>عون</v>
          </cell>
          <cell r="P986" t="str">
            <v>SAPEUR</v>
          </cell>
          <cell r="Q986" t="str">
            <v>KALACHE</v>
          </cell>
          <cell r="R986" t="str">
            <v xml:space="preserve">MOHAMED ABDOU </v>
          </cell>
          <cell r="S986" t="str">
            <v>19003404</v>
          </cell>
          <cell r="T986" t="str">
            <v>62</v>
          </cell>
          <cell r="U986" t="str">
            <v xml:space="preserve">كلاش محمد عبدو </v>
          </cell>
          <cell r="V986">
            <v>250</v>
          </cell>
          <cell r="W986">
            <v>800</v>
          </cell>
        </row>
        <row r="987">
          <cell r="A987">
            <v>2601003</v>
          </cell>
          <cell r="B987" t="str">
            <v>KEBAILI ABDELKADER</v>
          </cell>
          <cell r="C987">
            <v>365</v>
          </cell>
          <cell r="D987">
            <v>1730753522</v>
          </cell>
          <cell r="E987">
            <v>34856.230000000003</v>
          </cell>
          <cell r="F987">
            <v>4388.0600000000004</v>
          </cell>
          <cell r="G987">
            <v>2703.96</v>
          </cell>
          <cell r="H987">
            <v>0</v>
          </cell>
          <cell r="I987">
            <v>0</v>
          </cell>
          <cell r="J987">
            <v>48756.25</v>
          </cell>
          <cell r="K987">
            <v>16425</v>
          </cell>
          <cell r="L987">
            <v>32331.25</v>
          </cell>
          <cell r="M987">
            <v>0</v>
          </cell>
          <cell r="N987">
            <v>7</v>
          </cell>
          <cell r="O987" t="str">
            <v>عون</v>
          </cell>
          <cell r="P987" t="str">
            <v>SAPEUR</v>
          </cell>
          <cell r="Q987" t="str">
            <v>KEBAILI</v>
          </cell>
          <cell r="R987" t="str">
            <v xml:space="preserve">ABDELKADER  </v>
          </cell>
          <cell r="S987" t="str">
            <v>17307535</v>
          </cell>
          <cell r="T987" t="str">
            <v>22</v>
          </cell>
          <cell r="U987" t="str">
            <v xml:space="preserve"> قبايلي عبد القادر</v>
          </cell>
          <cell r="V987">
            <v>250</v>
          </cell>
          <cell r="W987">
            <v>800</v>
          </cell>
        </row>
        <row r="988">
          <cell r="A988">
            <v>2600532</v>
          </cell>
          <cell r="B988" t="str">
            <v>KEBAILI ALI BENAOUDA</v>
          </cell>
          <cell r="C988">
            <v>400</v>
          </cell>
          <cell r="D988">
            <v>1275439961</v>
          </cell>
          <cell r="E988">
            <v>42250.78</v>
          </cell>
          <cell r="F988">
            <v>4852.95</v>
          </cell>
          <cell r="G988">
            <v>0</v>
          </cell>
          <cell r="H988">
            <v>0</v>
          </cell>
          <cell r="I988">
            <v>0</v>
          </cell>
          <cell r="J988">
            <v>55321.73</v>
          </cell>
          <cell r="K988">
            <v>19621.73</v>
          </cell>
          <cell r="L988">
            <v>34300</v>
          </cell>
          <cell r="M988">
            <v>1400</v>
          </cell>
          <cell r="N988">
            <v>7</v>
          </cell>
          <cell r="O988" t="str">
            <v>عون</v>
          </cell>
          <cell r="P988" t="str">
            <v>SAPEUR</v>
          </cell>
          <cell r="Q988" t="str">
            <v>KEBAILI</v>
          </cell>
          <cell r="R988" t="str">
            <v xml:space="preserve">ALI BENAOUDA </v>
          </cell>
          <cell r="S988" t="str">
            <v>12754399</v>
          </cell>
          <cell r="T988" t="str">
            <v>61</v>
          </cell>
          <cell r="U988" t="str">
            <v xml:space="preserve"> قبايلي علي بن عودة</v>
          </cell>
          <cell r="V988">
            <v>250</v>
          </cell>
          <cell r="W988">
            <v>800</v>
          </cell>
        </row>
        <row r="989">
          <cell r="A989">
            <v>2600672</v>
          </cell>
          <cell r="B989" t="str">
            <v>KEBAILI MOHAMED</v>
          </cell>
          <cell r="C989">
            <v>400</v>
          </cell>
          <cell r="D989">
            <v>851781139</v>
          </cell>
          <cell r="E989">
            <v>40250.78</v>
          </cell>
          <cell r="F989">
            <v>4852.95</v>
          </cell>
          <cell r="G989">
            <v>1200</v>
          </cell>
          <cell r="H989">
            <v>0</v>
          </cell>
          <cell r="I989">
            <v>0</v>
          </cell>
          <cell r="J989">
            <v>54521.73</v>
          </cell>
          <cell r="K989">
            <v>19621.73</v>
          </cell>
          <cell r="L989">
            <v>34300</v>
          </cell>
          <cell r="M989">
            <v>600</v>
          </cell>
          <cell r="N989">
            <v>7</v>
          </cell>
          <cell r="O989" t="str">
            <v>عون</v>
          </cell>
          <cell r="P989" t="str">
            <v>SAPEUR</v>
          </cell>
          <cell r="Q989" t="str">
            <v>KEBAILI</v>
          </cell>
          <cell r="R989" t="str">
            <v xml:space="preserve">MOHAMED  </v>
          </cell>
          <cell r="S989" t="str">
            <v>8517811</v>
          </cell>
          <cell r="T989" t="str">
            <v>39</v>
          </cell>
          <cell r="U989" t="str">
            <v xml:space="preserve"> قبايلي  محمد أمين</v>
          </cell>
          <cell r="V989">
            <v>250</v>
          </cell>
          <cell r="W989">
            <v>800</v>
          </cell>
        </row>
        <row r="990">
          <cell r="A990">
            <v>2601740</v>
          </cell>
          <cell r="B990" t="str">
            <v>KECHIDA ABDELATIF</v>
          </cell>
          <cell r="C990">
            <v>348</v>
          </cell>
          <cell r="D990">
            <v>2020503298</v>
          </cell>
          <cell r="E990">
            <v>35261.85</v>
          </cell>
          <cell r="F990">
            <v>4233.1499999999996</v>
          </cell>
          <cell r="G990">
            <v>1200</v>
          </cell>
          <cell r="H990">
            <v>0</v>
          </cell>
          <cell r="I990">
            <v>0</v>
          </cell>
          <cell r="J990">
            <v>47035</v>
          </cell>
          <cell r="K990">
            <v>15660</v>
          </cell>
          <cell r="L990">
            <v>31375</v>
          </cell>
          <cell r="M990">
            <v>0</v>
          </cell>
          <cell r="N990">
            <v>7</v>
          </cell>
          <cell r="O990" t="str">
            <v>عون</v>
          </cell>
          <cell r="P990" t="str">
            <v>SAPEUR</v>
          </cell>
          <cell r="Q990" t="str">
            <v>KECHIDA</v>
          </cell>
          <cell r="R990" t="str">
            <v xml:space="preserve">ABDELATIF  </v>
          </cell>
          <cell r="S990" t="str">
            <v>20205032</v>
          </cell>
          <cell r="T990" t="str">
            <v>98</v>
          </cell>
          <cell r="U990" t="str">
            <v xml:space="preserve"> كشيدة عبد اللطيف </v>
          </cell>
          <cell r="V990">
            <v>250</v>
          </cell>
          <cell r="W990">
            <v>800</v>
          </cell>
        </row>
        <row r="991">
          <cell r="A991">
            <v>2601747</v>
          </cell>
          <cell r="B991" t="str">
            <v>KEFAIFI ABDENOUR</v>
          </cell>
          <cell r="C991">
            <v>348</v>
          </cell>
          <cell r="D991">
            <v>1818476792</v>
          </cell>
          <cell r="E991">
            <v>36061.85</v>
          </cell>
          <cell r="F991">
            <v>4233.1499999999996</v>
          </cell>
          <cell r="G991">
            <v>400</v>
          </cell>
          <cell r="H991">
            <v>0</v>
          </cell>
          <cell r="I991">
            <v>0</v>
          </cell>
          <cell r="J991">
            <v>47035</v>
          </cell>
          <cell r="K991">
            <v>15660</v>
          </cell>
          <cell r="L991">
            <v>31375</v>
          </cell>
          <cell r="M991">
            <v>0</v>
          </cell>
          <cell r="N991">
            <v>7</v>
          </cell>
          <cell r="O991" t="str">
            <v>عون</v>
          </cell>
          <cell r="P991" t="str">
            <v>SAPEUR</v>
          </cell>
          <cell r="Q991" t="str">
            <v>KEFAIFI</v>
          </cell>
          <cell r="R991" t="str">
            <v xml:space="preserve">ABDENOUR  </v>
          </cell>
          <cell r="S991" t="str">
            <v>18184767</v>
          </cell>
          <cell r="T991" t="str">
            <v>92</v>
          </cell>
          <cell r="U991" t="str">
            <v xml:space="preserve"> كفايفي  عبد النور  </v>
          </cell>
          <cell r="V991">
            <v>250</v>
          </cell>
          <cell r="W991">
            <v>800</v>
          </cell>
        </row>
        <row r="992">
          <cell r="A992">
            <v>4200777</v>
          </cell>
          <cell r="B992" t="str">
            <v>KERFI KHALED</v>
          </cell>
          <cell r="C992">
            <v>383</v>
          </cell>
          <cell r="D992">
            <v>1394665057</v>
          </cell>
          <cell r="E992">
            <v>0</v>
          </cell>
          <cell r="F992" t="str">
            <v>4698,04 30J</v>
          </cell>
          <cell r="G992">
            <v>0</v>
          </cell>
          <cell r="H992">
            <v>0</v>
          </cell>
          <cell r="I992">
            <v>0</v>
          </cell>
          <cell r="J992">
            <v>52200.480000000003</v>
          </cell>
          <cell r="K992">
            <v>18856.73</v>
          </cell>
          <cell r="L992">
            <v>33343.75</v>
          </cell>
          <cell r="M992">
            <v>0</v>
          </cell>
          <cell r="N992">
            <v>7</v>
          </cell>
          <cell r="O992" t="str">
            <v>عون</v>
          </cell>
          <cell r="P992" t="str">
            <v>SAPEUR</v>
          </cell>
          <cell r="Q992" t="str">
            <v>KERFI</v>
          </cell>
          <cell r="R992" t="str">
            <v xml:space="preserve">KHALED  </v>
          </cell>
          <cell r="S992" t="str">
            <v>13946650</v>
          </cell>
          <cell r="T992" t="str">
            <v>57</v>
          </cell>
          <cell r="U992" t="str">
            <v xml:space="preserve">كرفي خالد </v>
          </cell>
          <cell r="V992">
            <v>250</v>
          </cell>
          <cell r="W992">
            <v>800</v>
          </cell>
        </row>
        <row r="993"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O993" t="e">
            <v>#N/A</v>
          </cell>
          <cell r="P993" t="e">
            <v>#N/A</v>
          </cell>
          <cell r="R993" t="str">
            <v xml:space="preserve">  </v>
          </cell>
          <cell r="S993" t="e">
            <v>#VALUE!</v>
          </cell>
          <cell r="T993" t="str">
            <v/>
          </cell>
          <cell r="U993" t="e">
            <v>#N/A</v>
          </cell>
          <cell r="V993">
            <v>250</v>
          </cell>
          <cell r="W993">
            <v>800</v>
          </cell>
        </row>
        <row r="994">
          <cell r="A994">
            <v>2601116</v>
          </cell>
          <cell r="B994" t="str">
            <v>KERKOUB MOHAMED EL AMINE</v>
          </cell>
          <cell r="C994">
            <v>365</v>
          </cell>
          <cell r="D994">
            <v>1180589333</v>
          </cell>
          <cell r="E994">
            <v>37560.19</v>
          </cell>
          <cell r="F994">
            <v>4388.0600000000004</v>
          </cell>
          <cell r="G994">
            <v>0</v>
          </cell>
          <cell r="H994">
            <v>0</v>
          </cell>
          <cell r="I994">
            <v>0</v>
          </cell>
          <cell r="J994">
            <v>48756.25</v>
          </cell>
          <cell r="K994">
            <v>16425</v>
          </cell>
          <cell r="L994">
            <v>32331.25</v>
          </cell>
          <cell r="M994">
            <v>0</v>
          </cell>
          <cell r="N994">
            <v>7</v>
          </cell>
          <cell r="O994" t="str">
            <v>عون</v>
          </cell>
          <cell r="P994" t="str">
            <v>SAPEUR</v>
          </cell>
          <cell r="Q994" t="str">
            <v>KERKOUB</v>
          </cell>
          <cell r="R994" t="str">
            <v>MOHAMED EL AMINE</v>
          </cell>
          <cell r="S994" t="str">
            <v>11805893</v>
          </cell>
          <cell r="T994" t="str">
            <v>33</v>
          </cell>
          <cell r="U994" t="str">
            <v xml:space="preserve">كركوب محمد الأمين </v>
          </cell>
          <cell r="V994">
            <v>250</v>
          </cell>
          <cell r="W994">
            <v>800</v>
          </cell>
        </row>
        <row r="995">
          <cell r="A995">
            <v>2600885</v>
          </cell>
          <cell r="B995" t="str">
            <v>KERMET SAID YOUNES</v>
          </cell>
          <cell r="C995">
            <v>383</v>
          </cell>
          <cell r="D995">
            <v>1762848487</v>
          </cell>
          <cell r="E995">
            <v>38720.67</v>
          </cell>
          <cell r="F995">
            <v>4552.08</v>
          </cell>
          <cell r="G995">
            <v>0</v>
          </cell>
          <cell r="H995">
            <v>0</v>
          </cell>
          <cell r="I995">
            <v>0</v>
          </cell>
          <cell r="J995">
            <v>50578.75</v>
          </cell>
          <cell r="K995">
            <v>17235</v>
          </cell>
          <cell r="L995">
            <v>33343.75</v>
          </cell>
          <cell r="M995">
            <v>0</v>
          </cell>
          <cell r="N995">
            <v>7</v>
          </cell>
          <cell r="O995" t="str">
            <v>عون</v>
          </cell>
          <cell r="P995" t="str">
            <v>SAPEUR</v>
          </cell>
          <cell r="Q995" t="str">
            <v>KERMET</v>
          </cell>
          <cell r="R995" t="str">
            <v xml:space="preserve">SAID YOUNES </v>
          </cell>
          <cell r="S995" t="str">
            <v>17628484</v>
          </cell>
          <cell r="T995" t="str">
            <v>87</v>
          </cell>
          <cell r="U995" t="str">
            <v xml:space="preserve"> كرمت سعيد يونس</v>
          </cell>
          <cell r="V995">
            <v>250</v>
          </cell>
          <cell r="W995">
            <v>800</v>
          </cell>
        </row>
        <row r="996">
          <cell r="A996">
            <v>2601004</v>
          </cell>
          <cell r="B996" t="str">
            <v>KERMOUS FAOUZI</v>
          </cell>
          <cell r="C996">
            <v>383</v>
          </cell>
          <cell r="D996">
            <v>1641692229</v>
          </cell>
          <cell r="E996">
            <v>38720.67</v>
          </cell>
          <cell r="F996">
            <v>4552.08</v>
          </cell>
          <cell r="G996">
            <v>0</v>
          </cell>
          <cell r="H996">
            <v>0</v>
          </cell>
          <cell r="I996">
            <v>0</v>
          </cell>
          <cell r="J996">
            <v>50578.75</v>
          </cell>
          <cell r="K996">
            <v>17235</v>
          </cell>
          <cell r="L996">
            <v>33343.75</v>
          </cell>
          <cell r="M996">
            <v>0</v>
          </cell>
          <cell r="N996">
            <v>7</v>
          </cell>
          <cell r="O996" t="str">
            <v>عون</v>
          </cell>
          <cell r="P996" t="str">
            <v>SAPEUR</v>
          </cell>
          <cell r="Q996" t="str">
            <v>KERMOUS</v>
          </cell>
          <cell r="R996" t="str">
            <v xml:space="preserve">FAOUZI  </v>
          </cell>
          <cell r="S996" t="str">
            <v>16416922</v>
          </cell>
          <cell r="T996" t="str">
            <v>29</v>
          </cell>
          <cell r="U996" t="str">
            <v xml:space="preserve"> كرموس فوزي</v>
          </cell>
          <cell r="V996">
            <v>250</v>
          </cell>
          <cell r="W996">
            <v>800</v>
          </cell>
        </row>
        <row r="997">
          <cell r="A997">
            <v>2600965</v>
          </cell>
          <cell r="B997" t="str">
            <v>KERROUCHE IBRAHIM</v>
          </cell>
          <cell r="C997">
            <v>365</v>
          </cell>
          <cell r="D997">
            <v>1147954754</v>
          </cell>
          <cell r="E997">
            <v>33338.17</v>
          </cell>
          <cell r="F997">
            <v>3791.58</v>
          </cell>
          <cell r="G997">
            <v>0</v>
          </cell>
          <cell r="H997">
            <v>0</v>
          </cell>
          <cell r="I997">
            <v>0</v>
          </cell>
          <cell r="J997">
            <v>42128.75</v>
          </cell>
          <cell r="K997">
            <v>16425</v>
          </cell>
          <cell r="L997">
            <v>25703.75</v>
          </cell>
          <cell r="M997">
            <v>0</v>
          </cell>
          <cell r="N997">
            <v>7</v>
          </cell>
          <cell r="O997" t="str">
            <v>عون</v>
          </cell>
          <cell r="P997" t="str">
            <v>SAPEUR</v>
          </cell>
          <cell r="Q997" t="str">
            <v>KERROUCHE</v>
          </cell>
          <cell r="R997" t="str">
            <v xml:space="preserve">IBRAHIM  </v>
          </cell>
          <cell r="S997" t="str">
            <v>11479547</v>
          </cell>
          <cell r="T997" t="str">
            <v>54</v>
          </cell>
          <cell r="U997" t="str">
            <v xml:space="preserve"> كروش ابراهيم</v>
          </cell>
          <cell r="V997">
            <v>250</v>
          </cell>
          <cell r="W997">
            <v>800</v>
          </cell>
        </row>
        <row r="998">
          <cell r="A998">
            <v>2600545</v>
          </cell>
          <cell r="B998" t="str">
            <v>KESSAGHLI BERKANE</v>
          </cell>
          <cell r="C998">
            <v>400</v>
          </cell>
          <cell r="D998">
            <v>1275455121</v>
          </cell>
          <cell r="E998">
            <v>39650.78</v>
          </cell>
          <cell r="F998">
            <v>4852.95</v>
          </cell>
          <cell r="G998">
            <v>1200</v>
          </cell>
          <cell r="H998">
            <v>0</v>
          </cell>
          <cell r="I998">
            <v>0</v>
          </cell>
          <cell r="J998">
            <v>53921.73</v>
          </cell>
          <cell r="K998">
            <v>19621.73</v>
          </cell>
          <cell r="L998">
            <v>34300</v>
          </cell>
          <cell r="M998">
            <v>0</v>
          </cell>
          <cell r="N998">
            <v>7</v>
          </cell>
          <cell r="O998" t="str">
            <v>عون</v>
          </cell>
          <cell r="P998" t="str">
            <v>SAPEUR</v>
          </cell>
          <cell r="Q998" t="str">
            <v>KESSAGHLI</v>
          </cell>
          <cell r="R998" t="str">
            <v xml:space="preserve">BERKANE  </v>
          </cell>
          <cell r="S998" t="str">
            <v>12754551</v>
          </cell>
          <cell r="T998" t="str">
            <v>21</v>
          </cell>
          <cell r="U998" t="str">
            <v xml:space="preserve"> قيساغلي بركان</v>
          </cell>
          <cell r="V998">
            <v>250</v>
          </cell>
          <cell r="W998">
            <v>800</v>
          </cell>
        </row>
        <row r="999">
          <cell r="A999">
            <v>2600685</v>
          </cell>
          <cell r="B999" t="str">
            <v>KESSAGLI MOHAMED</v>
          </cell>
          <cell r="C999">
            <v>400</v>
          </cell>
          <cell r="D999">
            <v>1364027490</v>
          </cell>
          <cell r="E999">
            <v>39650.78</v>
          </cell>
          <cell r="F999">
            <v>4852.95</v>
          </cell>
          <cell r="G999">
            <v>1200</v>
          </cell>
          <cell r="H999">
            <v>0</v>
          </cell>
          <cell r="I999">
            <v>0</v>
          </cell>
          <cell r="J999">
            <v>53921.73</v>
          </cell>
          <cell r="K999">
            <v>19621.73</v>
          </cell>
          <cell r="L999">
            <v>34300</v>
          </cell>
          <cell r="M999">
            <v>0</v>
          </cell>
          <cell r="N999">
            <v>7</v>
          </cell>
          <cell r="O999" t="str">
            <v>عون</v>
          </cell>
          <cell r="P999" t="str">
            <v>SAPEUR</v>
          </cell>
          <cell r="Q999" t="str">
            <v>KESSAGLI</v>
          </cell>
          <cell r="R999" t="str">
            <v xml:space="preserve">MOHAMED  </v>
          </cell>
          <cell r="S999" t="str">
            <v>13640274</v>
          </cell>
          <cell r="T999" t="str">
            <v>90</v>
          </cell>
          <cell r="U999" t="str">
            <v xml:space="preserve"> قيساغلي  محمد</v>
          </cell>
          <cell r="V999">
            <v>250</v>
          </cell>
          <cell r="W999">
            <v>800</v>
          </cell>
        </row>
        <row r="1000">
          <cell r="A1000">
            <v>2601148</v>
          </cell>
          <cell r="B1000" t="str">
            <v>KETTAB ABDERRAHMANE</v>
          </cell>
          <cell r="C1000">
            <v>365</v>
          </cell>
          <cell r="D1000">
            <v>1274321480</v>
          </cell>
          <cell r="E1000">
            <v>37560.19</v>
          </cell>
          <cell r="F1000">
            <v>4388.0600000000004</v>
          </cell>
          <cell r="G1000">
            <v>0</v>
          </cell>
          <cell r="H1000">
            <v>0</v>
          </cell>
          <cell r="I1000">
            <v>0</v>
          </cell>
          <cell r="J1000">
            <v>48756.25</v>
          </cell>
          <cell r="K1000">
            <v>16425</v>
          </cell>
          <cell r="L1000">
            <v>32331.25</v>
          </cell>
          <cell r="M1000">
            <v>0</v>
          </cell>
          <cell r="N1000">
            <v>7</v>
          </cell>
          <cell r="O1000" t="str">
            <v>عون</v>
          </cell>
          <cell r="P1000" t="str">
            <v>SAPEUR</v>
          </cell>
          <cell r="Q1000" t="str">
            <v>KETTAB</v>
          </cell>
          <cell r="R1000" t="str">
            <v xml:space="preserve">ABDERRAHMANE  </v>
          </cell>
          <cell r="S1000" t="str">
            <v>12743214</v>
          </cell>
          <cell r="T1000" t="str">
            <v>80</v>
          </cell>
          <cell r="U1000" t="str">
            <v xml:space="preserve">كتاب عبد الرحمان </v>
          </cell>
          <cell r="V1000">
            <v>250</v>
          </cell>
          <cell r="W1000">
            <v>800</v>
          </cell>
        </row>
        <row r="1001">
          <cell r="A1001">
            <v>2600396</v>
          </cell>
          <cell r="B1001" t="str">
            <v>KHADRAOUI OMAR</v>
          </cell>
          <cell r="C1001">
            <v>400</v>
          </cell>
          <cell r="D1001">
            <v>1097916047</v>
          </cell>
          <cell r="E1001">
            <v>40750.78</v>
          </cell>
          <cell r="F1001">
            <v>4852.95</v>
          </cell>
          <cell r="G1001">
            <v>1200</v>
          </cell>
          <cell r="H1001">
            <v>0</v>
          </cell>
          <cell r="I1001">
            <v>0</v>
          </cell>
          <cell r="J1001">
            <v>55021.73</v>
          </cell>
          <cell r="K1001">
            <v>19621.73</v>
          </cell>
          <cell r="L1001">
            <v>34300</v>
          </cell>
          <cell r="M1001">
            <v>1100</v>
          </cell>
          <cell r="N1001">
            <v>7</v>
          </cell>
          <cell r="O1001" t="str">
            <v>عون</v>
          </cell>
          <cell r="P1001" t="str">
            <v>SAPEUR</v>
          </cell>
          <cell r="Q1001" t="str">
            <v>KHADRAOUI</v>
          </cell>
          <cell r="R1001" t="str">
            <v xml:space="preserve">OMAR  </v>
          </cell>
          <cell r="S1001" t="str">
            <v>10979160</v>
          </cell>
          <cell r="T1001" t="str">
            <v>47</v>
          </cell>
          <cell r="U1001" t="str">
            <v xml:space="preserve"> خضراوي   عمار</v>
          </cell>
          <cell r="V1001">
            <v>250</v>
          </cell>
          <cell r="W1001">
            <v>800</v>
          </cell>
        </row>
        <row r="1002">
          <cell r="A1002">
            <v>2600402</v>
          </cell>
          <cell r="B1002" t="str">
            <v>KHALDI MUSTAPHA</v>
          </cell>
          <cell r="C1002">
            <v>400</v>
          </cell>
          <cell r="D1002">
            <v>1099345034</v>
          </cell>
          <cell r="E1002">
            <v>19583.32</v>
          </cell>
          <cell r="F1002">
            <v>4852.95</v>
          </cell>
          <cell r="G1002">
            <v>21867.46</v>
          </cell>
          <cell r="H1002">
            <v>0</v>
          </cell>
          <cell r="I1002">
            <v>0</v>
          </cell>
          <cell r="J1002">
            <v>54521.73</v>
          </cell>
          <cell r="K1002">
            <v>19621.73</v>
          </cell>
          <cell r="L1002">
            <v>34300</v>
          </cell>
          <cell r="M1002">
            <v>600</v>
          </cell>
          <cell r="N1002">
            <v>7</v>
          </cell>
          <cell r="O1002" t="str">
            <v>عون</v>
          </cell>
          <cell r="P1002" t="str">
            <v>SAPEUR</v>
          </cell>
          <cell r="Q1002" t="str">
            <v>KHALDI</v>
          </cell>
          <cell r="R1002" t="str">
            <v xml:space="preserve">MUSTAPHA  </v>
          </cell>
          <cell r="S1002" t="str">
            <v>10993450</v>
          </cell>
          <cell r="T1002" t="str">
            <v>34</v>
          </cell>
          <cell r="U1002" t="str">
            <v xml:space="preserve"> خالدي   مصطفى</v>
          </cell>
          <cell r="V1002">
            <v>250</v>
          </cell>
          <cell r="W1002">
            <v>800</v>
          </cell>
        </row>
        <row r="1003">
          <cell r="A1003">
            <v>2601014</v>
          </cell>
          <cell r="B1003" t="str">
            <v>KHALDI SAHRAOUI</v>
          </cell>
          <cell r="C1003">
            <v>383</v>
          </cell>
          <cell r="D1003">
            <v>1224651994</v>
          </cell>
          <cell r="E1003">
            <v>33198.730000000003</v>
          </cell>
          <cell r="F1003">
            <v>3933.74</v>
          </cell>
          <cell r="G1003" t="str">
            <v xml:space="preserve"> 0,00</v>
          </cell>
          <cell r="H1003">
            <v>0</v>
          </cell>
          <cell r="I1003">
            <v>0</v>
          </cell>
          <cell r="J1003">
            <v>43708.25</v>
          </cell>
          <cell r="K1003">
            <v>17235</v>
          </cell>
          <cell r="L1003">
            <v>26473.25</v>
          </cell>
          <cell r="M1003">
            <v>0</v>
          </cell>
          <cell r="N1003">
            <v>7</v>
          </cell>
          <cell r="O1003" t="str">
            <v>عون</v>
          </cell>
          <cell r="P1003" t="str">
            <v>SAPEUR</v>
          </cell>
          <cell r="Q1003" t="str">
            <v>KHALDI</v>
          </cell>
          <cell r="R1003" t="str">
            <v xml:space="preserve">SAHRAOUI  </v>
          </cell>
          <cell r="S1003" t="str">
            <v>12246519</v>
          </cell>
          <cell r="T1003" t="str">
            <v>94</v>
          </cell>
          <cell r="U1003" t="str">
            <v>خالدي  صحراوي</v>
          </cell>
          <cell r="V1003">
            <v>250</v>
          </cell>
          <cell r="W1003">
            <v>800</v>
          </cell>
        </row>
        <row r="1004">
          <cell r="A1004">
            <v>2600858</v>
          </cell>
          <cell r="B1004" t="str">
            <v>KHALDOUNE MOHAMMED</v>
          </cell>
          <cell r="C1004">
            <v>383</v>
          </cell>
          <cell r="D1004">
            <v>1515434492</v>
          </cell>
          <cell r="E1004">
            <v>38620.67</v>
          </cell>
          <cell r="F1004">
            <v>4552.08</v>
          </cell>
          <cell r="G1004">
            <v>1200</v>
          </cell>
          <cell r="H1004">
            <v>0</v>
          </cell>
          <cell r="I1004">
            <v>0</v>
          </cell>
          <cell r="J1004">
            <v>51678.75</v>
          </cell>
          <cell r="K1004">
            <v>17235</v>
          </cell>
          <cell r="L1004">
            <v>33343.75</v>
          </cell>
          <cell r="M1004">
            <v>1100</v>
          </cell>
          <cell r="N1004">
            <v>7</v>
          </cell>
          <cell r="O1004" t="str">
            <v>عون</v>
          </cell>
          <cell r="P1004" t="str">
            <v>SAPEUR</v>
          </cell>
          <cell r="Q1004" t="str">
            <v>KHALDOUNE</v>
          </cell>
          <cell r="R1004" t="str">
            <v xml:space="preserve">MOHAMMED  </v>
          </cell>
          <cell r="S1004" t="str">
            <v>15154344</v>
          </cell>
          <cell r="T1004" t="str">
            <v>92</v>
          </cell>
          <cell r="U1004" t="str">
            <v xml:space="preserve"> خلدون محمد</v>
          </cell>
          <cell r="V1004">
            <v>250</v>
          </cell>
          <cell r="W1004">
            <v>800</v>
          </cell>
        </row>
        <row r="1005">
          <cell r="A1005">
            <v>2600806</v>
          </cell>
          <cell r="B1005" t="str">
            <v>KHALFALLAH ELYES</v>
          </cell>
          <cell r="C1005">
            <v>383</v>
          </cell>
          <cell r="D1005">
            <v>1181900584</v>
          </cell>
          <cell r="E1005">
            <v>39820.67</v>
          </cell>
          <cell r="F1005">
            <v>4552.08</v>
          </cell>
          <cell r="G1005">
            <v>0</v>
          </cell>
          <cell r="H1005">
            <v>0</v>
          </cell>
          <cell r="I1005">
            <v>0</v>
          </cell>
          <cell r="J1005">
            <v>51678.75</v>
          </cell>
          <cell r="K1005">
            <v>17235</v>
          </cell>
          <cell r="L1005">
            <v>33343.75</v>
          </cell>
          <cell r="M1005">
            <v>1100</v>
          </cell>
          <cell r="N1005">
            <v>7</v>
          </cell>
          <cell r="O1005" t="str">
            <v>عون</v>
          </cell>
          <cell r="P1005" t="str">
            <v>SAPEUR</v>
          </cell>
          <cell r="Q1005" t="str">
            <v>KHALFALLAH</v>
          </cell>
          <cell r="R1005" t="str">
            <v xml:space="preserve">ELYES  </v>
          </cell>
          <cell r="S1005" t="str">
            <v>11819005</v>
          </cell>
          <cell r="T1005" t="str">
            <v>84</v>
          </cell>
          <cell r="U1005" t="str">
            <v xml:space="preserve"> خلف الله الياس</v>
          </cell>
          <cell r="V1005">
            <v>250</v>
          </cell>
          <cell r="W1005">
            <v>800</v>
          </cell>
        </row>
        <row r="1006">
          <cell r="A1006">
            <v>2600840</v>
          </cell>
          <cell r="B1006" t="str">
            <v>KHALFI FATHI</v>
          </cell>
          <cell r="C1006">
            <v>383</v>
          </cell>
          <cell r="D1006">
            <v>1539250316</v>
          </cell>
          <cell r="E1006">
            <v>37520.67</v>
          </cell>
          <cell r="F1006">
            <v>4552.08</v>
          </cell>
          <cell r="G1006">
            <v>1200</v>
          </cell>
          <cell r="H1006">
            <v>0</v>
          </cell>
          <cell r="I1006">
            <v>0</v>
          </cell>
          <cell r="J1006">
            <v>50578.75</v>
          </cell>
          <cell r="K1006">
            <v>17235</v>
          </cell>
          <cell r="L1006">
            <v>33343.75</v>
          </cell>
          <cell r="M1006">
            <v>0</v>
          </cell>
          <cell r="N1006">
            <v>7</v>
          </cell>
          <cell r="O1006" t="str">
            <v>عون</v>
          </cell>
          <cell r="P1006" t="str">
            <v>SAPEUR</v>
          </cell>
          <cell r="Q1006" t="str">
            <v>KHALFI</v>
          </cell>
          <cell r="R1006" t="str">
            <v xml:space="preserve">FATHI  </v>
          </cell>
          <cell r="S1006" t="str">
            <v>15392503</v>
          </cell>
          <cell r="T1006" t="str">
            <v>16</v>
          </cell>
          <cell r="U1006" t="str">
            <v xml:space="preserve"> خالفي فتحي</v>
          </cell>
          <cell r="V1006">
            <v>250</v>
          </cell>
          <cell r="W1006">
            <v>800</v>
          </cell>
        </row>
        <row r="1007">
          <cell r="A1007">
            <v>2600911</v>
          </cell>
          <cell r="B1007" t="str">
            <v>KHALFI MOUSSA</v>
          </cell>
          <cell r="C1007">
            <v>365</v>
          </cell>
          <cell r="D1007">
            <v>1470780531</v>
          </cell>
          <cell r="E1007">
            <v>33338.17</v>
          </cell>
          <cell r="F1007">
            <v>3791.58</v>
          </cell>
          <cell r="G1007">
            <v>0</v>
          </cell>
          <cell r="H1007">
            <v>0</v>
          </cell>
          <cell r="I1007">
            <v>0</v>
          </cell>
          <cell r="J1007">
            <v>42128.75</v>
          </cell>
          <cell r="K1007">
            <v>16425</v>
          </cell>
          <cell r="L1007">
            <v>25703.75</v>
          </cell>
          <cell r="M1007">
            <v>0</v>
          </cell>
          <cell r="N1007">
            <v>7</v>
          </cell>
          <cell r="O1007" t="str">
            <v>عون</v>
          </cell>
          <cell r="P1007" t="str">
            <v>SAPEUR</v>
          </cell>
          <cell r="Q1007" t="str">
            <v>KHALFI</v>
          </cell>
          <cell r="R1007" t="str">
            <v xml:space="preserve">MOUSSA  </v>
          </cell>
          <cell r="S1007" t="str">
            <v>14707805</v>
          </cell>
          <cell r="T1007" t="str">
            <v>31</v>
          </cell>
          <cell r="U1007" t="str">
            <v xml:space="preserve">خالفي موسى </v>
          </cell>
          <cell r="V1007">
            <v>250</v>
          </cell>
          <cell r="W1007">
            <v>800</v>
          </cell>
        </row>
        <row r="1008">
          <cell r="A1008">
            <v>2601028</v>
          </cell>
          <cell r="B1008" t="str">
            <v>KHALFI NASSIR</v>
          </cell>
          <cell r="C1008">
            <v>383</v>
          </cell>
          <cell r="D1008">
            <v>1708114914</v>
          </cell>
          <cell r="E1008">
            <v>38720.67</v>
          </cell>
          <cell r="F1008">
            <v>4552.08</v>
          </cell>
          <cell r="G1008">
            <v>0</v>
          </cell>
          <cell r="H1008">
            <v>0</v>
          </cell>
          <cell r="I1008">
            <v>0</v>
          </cell>
          <cell r="J1008">
            <v>50578.75</v>
          </cell>
          <cell r="K1008">
            <v>17235</v>
          </cell>
          <cell r="L1008">
            <v>33343.75</v>
          </cell>
          <cell r="M1008">
            <v>0</v>
          </cell>
          <cell r="N1008">
            <v>7</v>
          </cell>
          <cell r="O1008" t="str">
            <v>عون</v>
          </cell>
          <cell r="P1008" t="str">
            <v>SAPEUR</v>
          </cell>
          <cell r="Q1008" t="str">
            <v>KHALFI</v>
          </cell>
          <cell r="R1008" t="str">
            <v xml:space="preserve">NASSIR  </v>
          </cell>
          <cell r="S1008" t="str">
            <v>17081149</v>
          </cell>
          <cell r="T1008" t="str">
            <v>14</v>
          </cell>
          <cell r="U1008" t="str">
            <v xml:space="preserve"> خالفي ناصر</v>
          </cell>
          <cell r="V1008">
            <v>250</v>
          </cell>
          <cell r="W1008">
            <v>800</v>
          </cell>
        </row>
        <row r="1009">
          <cell r="A1009">
            <v>1602779</v>
          </cell>
          <cell r="B1009" t="str">
            <v>KHANNAS BRAHIM</v>
          </cell>
          <cell r="C1009">
            <v>400</v>
          </cell>
          <cell r="D1009">
            <v>728228954</v>
          </cell>
          <cell r="E1009">
            <v>42250.78</v>
          </cell>
          <cell r="F1009">
            <v>4852.95</v>
          </cell>
          <cell r="G1009">
            <v>0</v>
          </cell>
          <cell r="H1009">
            <v>0</v>
          </cell>
          <cell r="I1009">
            <v>0</v>
          </cell>
          <cell r="J1009">
            <v>55321.73</v>
          </cell>
          <cell r="K1009">
            <v>19621.73</v>
          </cell>
          <cell r="L1009">
            <v>34300</v>
          </cell>
          <cell r="M1009">
            <v>1400</v>
          </cell>
          <cell r="N1009">
            <v>7</v>
          </cell>
          <cell r="O1009" t="str">
            <v>عون</v>
          </cell>
          <cell r="P1009" t="str">
            <v>SAPEUR</v>
          </cell>
          <cell r="Q1009" t="str">
            <v>KHANNAS</v>
          </cell>
          <cell r="R1009" t="str">
            <v xml:space="preserve">BRAHIM  </v>
          </cell>
          <cell r="S1009" t="str">
            <v>7282289</v>
          </cell>
          <cell r="T1009" t="str">
            <v>54</v>
          </cell>
          <cell r="U1009" t="str">
            <v xml:space="preserve"> خناس ابراهيم</v>
          </cell>
          <cell r="V1009">
            <v>250</v>
          </cell>
          <cell r="W1009">
            <v>800</v>
          </cell>
        </row>
        <row r="1010">
          <cell r="A1010">
            <v>2600817</v>
          </cell>
          <cell r="B1010" t="str">
            <v>KHAOUADJI DJILLALI</v>
          </cell>
          <cell r="C1010">
            <v>383</v>
          </cell>
          <cell r="D1010">
            <v>910604061</v>
          </cell>
          <cell r="E1010">
            <v>34877.61</v>
          </cell>
          <cell r="F1010">
            <v>4552.08</v>
          </cell>
          <cell r="G1010">
            <v>3843.06</v>
          </cell>
          <cell r="H1010">
            <v>0</v>
          </cell>
          <cell r="I1010">
            <v>0</v>
          </cell>
          <cell r="J1010">
            <v>50578.75</v>
          </cell>
          <cell r="K1010">
            <v>17235</v>
          </cell>
          <cell r="L1010">
            <v>33343.75</v>
          </cell>
          <cell r="M1010">
            <v>0</v>
          </cell>
          <cell r="N1010">
            <v>7</v>
          </cell>
          <cell r="O1010" t="str">
            <v>عون</v>
          </cell>
          <cell r="P1010" t="str">
            <v>SAPEUR</v>
          </cell>
          <cell r="Q1010" t="str">
            <v>KHAOUADJI</v>
          </cell>
          <cell r="R1010" t="str">
            <v xml:space="preserve">DJILLALI  </v>
          </cell>
          <cell r="S1010" t="str">
            <v>9106040</v>
          </cell>
          <cell r="T1010" t="str">
            <v>61</v>
          </cell>
          <cell r="U1010" t="str">
            <v xml:space="preserve"> قهواجي جيلالي</v>
          </cell>
          <cell r="V1010">
            <v>250</v>
          </cell>
          <cell r="W1010">
            <v>800</v>
          </cell>
        </row>
        <row r="1011">
          <cell r="A1011">
            <v>2601135</v>
          </cell>
          <cell r="B1011" t="str">
            <v>KHARBECHE MOHAMED</v>
          </cell>
          <cell r="C1011">
            <v>365</v>
          </cell>
          <cell r="D1011">
            <v>1639031929</v>
          </cell>
          <cell r="E1011">
            <v>28961.95</v>
          </cell>
          <cell r="F1011">
            <v>3791.58</v>
          </cell>
          <cell r="G1011">
            <v>4376.22</v>
          </cell>
          <cell r="H1011">
            <v>0</v>
          </cell>
          <cell r="I1011">
            <v>0</v>
          </cell>
          <cell r="J1011">
            <v>42128.75</v>
          </cell>
          <cell r="K1011">
            <v>16425</v>
          </cell>
          <cell r="L1011">
            <v>25703.75</v>
          </cell>
          <cell r="M1011">
            <v>0</v>
          </cell>
          <cell r="N1011">
            <v>7</v>
          </cell>
          <cell r="O1011" t="str">
            <v>عون</v>
          </cell>
          <cell r="P1011" t="str">
            <v>SAPEUR</v>
          </cell>
          <cell r="Q1011" t="str">
            <v>KHARBECHE</v>
          </cell>
          <cell r="R1011" t="str">
            <v xml:space="preserve">MOHAMED  </v>
          </cell>
          <cell r="S1011" t="str">
            <v>16390319</v>
          </cell>
          <cell r="T1011" t="str">
            <v>29</v>
          </cell>
          <cell r="U1011" t="str">
            <v xml:space="preserve">خربـاش محمد </v>
          </cell>
          <cell r="V1011">
            <v>250</v>
          </cell>
          <cell r="W1011">
            <v>800</v>
          </cell>
        </row>
        <row r="1012">
          <cell r="A1012">
            <v>2600771</v>
          </cell>
          <cell r="B1012" t="str">
            <v>KHATIR MOUNIR</v>
          </cell>
          <cell r="C1012">
            <v>383</v>
          </cell>
          <cell r="D1012">
            <v>1149264519</v>
          </cell>
          <cell r="E1012">
            <v>37520.67</v>
          </cell>
          <cell r="F1012">
            <v>4552.08</v>
          </cell>
          <cell r="G1012">
            <v>1200</v>
          </cell>
          <cell r="H1012">
            <v>0</v>
          </cell>
          <cell r="I1012">
            <v>0</v>
          </cell>
          <cell r="J1012">
            <v>50578.75</v>
          </cell>
          <cell r="K1012">
            <v>17235</v>
          </cell>
          <cell r="L1012">
            <v>33343.75</v>
          </cell>
          <cell r="M1012">
            <v>0</v>
          </cell>
          <cell r="N1012">
            <v>7</v>
          </cell>
          <cell r="O1012" t="str">
            <v>عون</v>
          </cell>
          <cell r="P1012" t="str">
            <v>SAPEUR</v>
          </cell>
          <cell r="Q1012" t="str">
            <v>KHATIR</v>
          </cell>
          <cell r="R1012" t="str">
            <v xml:space="preserve">MOUNIR  </v>
          </cell>
          <cell r="S1012" t="str">
            <v>11492645</v>
          </cell>
          <cell r="T1012" t="str">
            <v>19</v>
          </cell>
          <cell r="U1012" t="str">
            <v xml:space="preserve"> خثير منير</v>
          </cell>
          <cell r="V1012">
            <v>250</v>
          </cell>
          <cell r="W1012">
            <v>800</v>
          </cell>
        </row>
        <row r="1013">
          <cell r="A1013">
            <v>2600756</v>
          </cell>
          <cell r="B1013" t="str">
            <v>KHELADI MOHAMED</v>
          </cell>
          <cell r="C1013">
            <v>383</v>
          </cell>
          <cell r="D1013">
            <v>1185464225</v>
          </cell>
          <cell r="E1013">
            <v>34343.51</v>
          </cell>
          <cell r="F1013">
            <v>3933.74</v>
          </cell>
          <cell r="G1013">
            <v>0</v>
          </cell>
          <cell r="H1013">
            <v>0</v>
          </cell>
          <cell r="I1013">
            <v>0</v>
          </cell>
          <cell r="J1013">
            <v>43708.25</v>
          </cell>
          <cell r="K1013">
            <v>17235</v>
          </cell>
          <cell r="L1013">
            <v>26473.25</v>
          </cell>
          <cell r="M1013">
            <v>0</v>
          </cell>
          <cell r="N1013">
            <v>7</v>
          </cell>
          <cell r="O1013" t="str">
            <v>عون</v>
          </cell>
          <cell r="P1013" t="str">
            <v>SAPEUR</v>
          </cell>
          <cell r="Q1013" t="str">
            <v>KHELADI</v>
          </cell>
          <cell r="R1013" t="str">
            <v xml:space="preserve">MOHAMED  </v>
          </cell>
          <cell r="S1013" t="str">
            <v>11854642</v>
          </cell>
          <cell r="T1013" t="str">
            <v>25</v>
          </cell>
          <cell r="U1013" t="str">
            <v xml:space="preserve"> خلادي محمد</v>
          </cell>
          <cell r="V1013">
            <v>250</v>
          </cell>
          <cell r="W1013">
            <v>800</v>
          </cell>
        </row>
        <row r="1014">
          <cell r="A1014">
            <v>2600453</v>
          </cell>
          <cell r="B1014" t="str">
            <v>KHELIFA AISSA</v>
          </cell>
          <cell r="C1014">
            <v>400</v>
          </cell>
          <cell r="D1014">
            <v>759084783</v>
          </cell>
          <cell r="E1014">
            <v>41350.78</v>
          </cell>
          <cell r="F1014">
            <v>4852.95</v>
          </cell>
          <cell r="G1014">
            <v>1200</v>
          </cell>
          <cell r="H1014">
            <v>0</v>
          </cell>
          <cell r="I1014">
            <v>0</v>
          </cell>
          <cell r="J1014">
            <v>55621.73</v>
          </cell>
          <cell r="K1014">
            <v>19621.73</v>
          </cell>
          <cell r="L1014">
            <v>34300</v>
          </cell>
          <cell r="M1014">
            <v>1700</v>
          </cell>
          <cell r="N1014">
            <v>7</v>
          </cell>
          <cell r="O1014" t="str">
            <v>عون</v>
          </cell>
          <cell r="P1014" t="str">
            <v>SAPEUR</v>
          </cell>
          <cell r="Q1014" t="str">
            <v>KHELIFA</v>
          </cell>
          <cell r="R1014" t="str">
            <v xml:space="preserve">AISSA  </v>
          </cell>
          <cell r="S1014" t="str">
            <v>7590847</v>
          </cell>
          <cell r="T1014" t="str">
            <v>83</v>
          </cell>
          <cell r="U1014" t="str">
            <v xml:space="preserve"> خليفة عيسى</v>
          </cell>
          <cell r="V1014">
            <v>250</v>
          </cell>
          <cell r="W1014">
            <v>800</v>
          </cell>
        </row>
        <row r="1015">
          <cell r="A1015">
            <v>2601175</v>
          </cell>
          <cell r="B1015" t="str">
            <v>KHELIFATI RABAH</v>
          </cell>
          <cell r="C1015">
            <v>365</v>
          </cell>
          <cell r="D1015">
            <v>1922732012</v>
          </cell>
          <cell r="E1015">
            <v>37560.19</v>
          </cell>
          <cell r="F1015">
            <v>4388.0600000000004</v>
          </cell>
          <cell r="G1015">
            <v>0</v>
          </cell>
          <cell r="H1015">
            <v>0</v>
          </cell>
          <cell r="I1015">
            <v>0</v>
          </cell>
          <cell r="J1015">
            <v>48756.25</v>
          </cell>
          <cell r="K1015">
            <v>16425</v>
          </cell>
          <cell r="L1015">
            <v>32331.25</v>
          </cell>
          <cell r="M1015">
            <v>0</v>
          </cell>
          <cell r="N1015">
            <v>7</v>
          </cell>
          <cell r="O1015" t="str">
            <v>عون</v>
          </cell>
          <cell r="P1015" t="str">
            <v>SAPEUR</v>
          </cell>
          <cell r="Q1015" t="str">
            <v>KHELIFATI</v>
          </cell>
          <cell r="R1015" t="str">
            <v xml:space="preserve">RABAH  </v>
          </cell>
          <cell r="S1015" t="str">
            <v>19227320</v>
          </cell>
          <cell r="T1015" t="str">
            <v>12</v>
          </cell>
          <cell r="U1015" t="str">
            <v>خليفاتي رابح</v>
          </cell>
          <cell r="V1015">
            <v>250</v>
          </cell>
          <cell r="W1015">
            <v>800</v>
          </cell>
        </row>
        <row r="1016">
          <cell r="A1016">
            <v>2600380</v>
          </cell>
          <cell r="B1016" t="str">
            <v>KHELIFI AMEUR</v>
          </cell>
          <cell r="C1016">
            <v>400</v>
          </cell>
          <cell r="D1016">
            <v>745631427</v>
          </cell>
          <cell r="E1016">
            <v>42250.78</v>
          </cell>
          <cell r="F1016">
            <v>4852.95</v>
          </cell>
          <cell r="G1016">
            <v>0</v>
          </cell>
          <cell r="H1016">
            <v>0</v>
          </cell>
          <cell r="I1016">
            <v>0</v>
          </cell>
          <cell r="J1016">
            <v>55321.73</v>
          </cell>
          <cell r="K1016">
            <v>19621.73</v>
          </cell>
          <cell r="L1016">
            <v>34300</v>
          </cell>
          <cell r="M1016">
            <v>1400</v>
          </cell>
          <cell r="N1016">
            <v>7</v>
          </cell>
          <cell r="O1016" t="str">
            <v>عون</v>
          </cell>
          <cell r="P1016" t="str">
            <v>SAPEUR</v>
          </cell>
          <cell r="Q1016" t="str">
            <v>KHELIFI</v>
          </cell>
          <cell r="R1016" t="str">
            <v xml:space="preserve">AMEUR  </v>
          </cell>
          <cell r="S1016" t="str">
            <v>7456314</v>
          </cell>
          <cell r="T1016" t="str">
            <v>27</v>
          </cell>
          <cell r="U1016" t="str">
            <v xml:space="preserve"> خليفي     عامر</v>
          </cell>
          <cell r="V1016">
            <v>250</v>
          </cell>
          <cell r="W1016">
            <v>800</v>
          </cell>
        </row>
        <row r="1017">
          <cell r="A1017">
            <v>2600657</v>
          </cell>
          <cell r="B1017" t="str">
            <v>KHELIFI AMEUR</v>
          </cell>
          <cell r="C1017">
            <v>383</v>
          </cell>
          <cell r="D1017">
            <v>1095138517</v>
          </cell>
          <cell r="E1017">
            <v>39752.44</v>
          </cell>
          <cell r="F1017">
            <v>4698.04</v>
          </cell>
          <cell r="G1017">
            <v>0</v>
          </cell>
          <cell r="H1017">
            <v>0</v>
          </cell>
          <cell r="I1017">
            <v>0</v>
          </cell>
          <cell r="J1017">
            <v>52200.480000000003</v>
          </cell>
          <cell r="K1017">
            <v>18856.73</v>
          </cell>
          <cell r="L1017">
            <v>33343.75</v>
          </cell>
          <cell r="M1017">
            <v>0</v>
          </cell>
          <cell r="N1017">
            <v>7</v>
          </cell>
          <cell r="O1017" t="str">
            <v>عون</v>
          </cell>
          <cell r="P1017" t="str">
            <v>SAPEUR</v>
          </cell>
          <cell r="Q1017" t="str">
            <v>KHELIFI</v>
          </cell>
          <cell r="R1017" t="str">
            <v xml:space="preserve">AMEUR  </v>
          </cell>
          <cell r="S1017" t="str">
            <v>10951385</v>
          </cell>
          <cell r="T1017" t="str">
            <v>17</v>
          </cell>
          <cell r="U1017" t="str">
            <v xml:space="preserve"> خليفي  عامر</v>
          </cell>
          <cell r="V1017">
            <v>250</v>
          </cell>
          <cell r="W1017">
            <v>800</v>
          </cell>
        </row>
        <row r="1018">
          <cell r="A1018">
            <v>2600628</v>
          </cell>
          <cell r="B1018" t="str">
            <v>KHELIFI MEROUANE</v>
          </cell>
          <cell r="C1018">
            <v>383</v>
          </cell>
          <cell r="D1018">
            <v>909301716</v>
          </cell>
          <cell r="E1018">
            <v>39757.94</v>
          </cell>
          <cell r="F1018">
            <v>4698.04</v>
          </cell>
          <cell r="G1018">
            <v>0</v>
          </cell>
          <cell r="H1018">
            <v>0</v>
          </cell>
          <cell r="I1018">
            <v>0</v>
          </cell>
          <cell r="J1018">
            <v>52205.98</v>
          </cell>
          <cell r="K1018">
            <v>18856.73</v>
          </cell>
          <cell r="L1018">
            <v>33343.75</v>
          </cell>
          <cell r="M1018">
            <v>5.5</v>
          </cell>
          <cell r="N1018">
            <v>7</v>
          </cell>
          <cell r="O1018" t="str">
            <v>عون</v>
          </cell>
          <cell r="P1018" t="str">
            <v>SAPEUR</v>
          </cell>
          <cell r="Q1018" t="str">
            <v>KHELIFI</v>
          </cell>
          <cell r="R1018" t="str">
            <v xml:space="preserve">MEROUANE  </v>
          </cell>
          <cell r="S1018" t="str">
            <v>9093017</v>
          </cell>
          <cell r="T1018" t="str">
            <v>16</v>
          </cell>
          <cell r="U1018" t="str">
            <v xml:space="preserve">خليفية مروان </v>
          </cell>
          <cell r="V1018">
            <v>250</v>
          </cell>
          <cell r="W1018">
            <v>800</v>
          </cell>
        </row>
        <row r="1019">
          <cell r="A1019">
            <v>2601703</v>
          </cell>
          <cell r="B1019" t="str">
            <v>KHELIFI MOHAMED</v>
          </cell>
          <cell r="C1019">
            <v>348</v>
          </cell>
          <cell r="D1019">
            <v>1607343191</v>
          </cell>
          <cell r="E1019">
            <v>31011.45</v>
          </cell>
          <cell r="F1019">
            <v>4233.1499999999996</v>
          </cell>
          <cell r="G1019">
            <v>5450.4</v>
          </cell>
          <cell r="H1019">
            <v>0</v>
          </cell>
          <cell r="I1019">
            <v>0</v>
          </cell>
          <cell r="J1019">
            <v>47035</v>
          </cell>
          <cell r="K1019">
            <v>15660</v>
          </cell>
          <cell r="L1019">
            <v>31375</v>
          </cell>
          <cell r="M1019">
            <v>0</v>
          </cell>
          <cell r="N1019">
            <v>7</v>
          </cell>
          <cell r="O1019" t="str">
            <v>عون</v>
          </cell>
          <cell r="P1019" t="str">
            <v>SAPEUR</v>
          </cell>
          <cell r="Q1019" t="str">
            <v>KHELIFI</v>
          </cell>
          <cell r="R1019" t="str">
            <v xml:space="preserve">MOHAMED  </v>
          </cell>
          <cell r="S1019" t="str">
            <v>16073431</v>
          </cell>
          <cell r="T1019" t="str">
            <v>91</v>
          </cell>
          <cell r="U1019" t="str">
            <v xml:space="preserve"> خليفي محمد </v>
          </cell>
          <cell r="V1019">
            <v>250</v>
          </cell>
          <cell r="W1019">
            <v>800</v>
          </cell>
        </row>
        <row r="1020">
          <cell r="A1020">
            <v>2600917</v>
          </cell>
          <cell r="B1020" t="str">
            <v>KHELIFI MOHAMED YACINE</v>
          </cell>
          <cell r="C1020">
            <v>383</v>
          </cell>
          <cell r="D1020">
            <v>1141620227</v>
          </cell>
          <cell r="E1020">
            <v>37520.67</v>
          </cell>
          <cell r="F1020">
            <v>4552.08</v>
          </cell>
          <cell r="G1020">
            <v>1200</v>
          </cell>
          <cell r="H1020">
            <v>0</v>
          </cell>
          <cell r="I1020">
            <v>0</v>
          </cell>
          <cell r="J1020">
            <v>50578.75</v>
          </cell>
          <cell r="K1020">
            <v>17235</v>
          </cell>
          <cell r="L1020">
            <v>33343.75</v>
          </cell>
          <cell r="M1020">
            <v>0</v>
          </cell>
          <cell r="N1020">
            <v>7</v>
          </cell>
          <cell r="O1020" t="str">
            <v>عون</v>
          </cell>
          <cell r="P1020" t="str">
            <v>SAPEUR</v>
          </cell>
          <cell r="Q1020" t="str">
            <v>KHELIFI</v>
          </cell>
          <cell r="R1020" t="str">
            <v xml:space="preserve">MOHAMED YACINE </v>
          </cell>
          <cell r="S1020" t="str">
            <v>11416202</v>
          </cell>
          <cell r="T1020" t="str">
            <v>27</v>
          </cell>
          <cell r="U1020" t="str">
            <v xml:space="preserve"> خليفي محمد ياسين</v>
          </cell>
          <cell r="V1020">
            <v>250</v>
          </cell>
          <cell r="W1020">
            <v>800</v>
          </cell>
        </row>
        <row r="1021">
          <cell r="A1021">
            <v>2600383</v>
          </cell>
          <cell r="B1021" t="str">
            <v>KHELIFI MOKHTAR</v>
          </cell>
          <cell r="C1021">
            <v>400</v>
          </cell>
          <cell r="D1021">
            <v>1098126213</v>
          </cell>
          <cell r="E1021">
            <v>33050.78</v>
          </cell>
          <cell r="F1021">
            <v>4852.95</v>
          </cell>
          <cell r="G1021">
            <v>9200</v>
          </cell>
          <cell r="H1021">
            <v>0</v>
          </cell>
          <cell r="I1021">
            <v>0</v>
          </cell>
          <cell r="J1021">
            <v>55321.73</v>
          </cell>
          <cell r="K1021">
            <v>19621.73</v>
          </cell>
          <cell r="L1021">
            <v>34300</v>
          </cell>
          <cell r="M1021">
            <v>1400</v>
          </cell>
          <cell r="N1021">
            <v>7</v>
          </cell>
          <cell r="O1021" t="str">
            <v>عون</v>
          </cell>
          <cell r="P1021" t="str">
            <v>SAPEUR</v>
          </cell>
          <cell r="Q1021" t="str">
            <v>KHELIFI</v>
          </cell>
          <cell r="R1021" t="str">
            <v xml:space="preserve">MOKHTAR  </v>
          </cell>
          <cell r="S1021" t="str">
            <v>10981262</v>
          </cell>
          <cell r="T1021" t="str">
            <v>13</v>
          </cell>
          <cell r="U1021" t="str">
            <v xml:space="preserve"> خليفي    مختار</v>
          </cell>
          <cell r="V1021">
            <v>250</v>
          </cell>
          <cell r="W1021">
            <v>800</v>
          </cell>
        </row>
        <row r="1022">
          <cell r="A1022">
            <v>1604025</v>
          </cell>
          <cell r="B1022" t="str">
            <v>KHELIFI MOUSSAB</v>
          </cell>
          <cell r="C1022">
            <v>365</v>
          </cell>
          <cell r="D1022">
            <v>1670128093</v>
          </cell>
          <cell r="E1022">
            <v>37560.19</v>
          </cell>
          <cell r="F1022">
            <v>4388.0600000000004</v>
          </cell>
          <cell r="G1022">
            <v>0</v>
          </cell>
          <cell r="H1022">
            <v>0</v>
          </cell>
          <cell r="I1022">
            <v>0</v>
          </cell>
          <cell r="J1022">
            <v>48756.25</v>
          </cell>
          <cell r="K1022">
            <v>16425</v>
          </cell>
          <cell r="L1022">
            <v>32331.25</v>
          </cell>
          <cell r="M1022">
            <v>0</v>
          </cell>
          <cell r="N1022">
            <v>7</v>
          </cell>
          <cell r="O1022" t="str">
            <v>عون</v>
          </cell>
          <cell r="P1022" t="str">
            <v>SAPEUR</v>
          </cell>
          <cell r="Q1022" t="str">
            <v>KHELIFI</v>
          </cell>
          <cell r="R1022" t="str">
            <v xml:space="preserve">MOUSSAB  </v>
          </cell>
          <cell r="S1022" t="str">
            <v>16701280</v>
          </cell>
          <cell r="T1022" t="str">
            <v>93</v>
          </cell>
          <cell r="U1022" t="str">
            <v xml:space="preserve">خليفي مصعب </v>
          </cell>
          <cell r="V1022">
            <v>250</v>
          </cell>
          <cell r="W1022">
            <v>800</v>
          </cell>
        </row>
        <row r="1023">
          <cell r="A1023">
            <v>2601087</v>
          </cell>
          <cell r="B1023" t="str">
            <v>KHELIL CHERFI ABOUBAKER</v>
          </cell>
          <cell r="C1023">
            <v>365</v>
          </cell>
          <cell r="D1023">
            <v>1670108393</v>
          </cell>
          <cell r="E1023">
            <v>36475.19</v>
          </cell>
          <cell r="F1023">
            <v>4235.0600000000004</v>
          </cell>
          <cell r="G1023">
            <v>0</v>
          </cell>
          <cell r="H1023">
            <v>0</v>
          </cell>
          <cell r="I1023">
            <v>0</v>
          </cell>
          <cell r="J1023">
            <v>47056.25</v>
          </cell>
          <cell r="K1023">
            <v>16425</v>
          </cell>
          <cell r="L1023">
            <v>30631.25</v>
          </cell>
          <cell r="M1023">
            <v>0</v>
          </cell>
          <cell r="N1023">
            <v>7</v>
          </cell>
          <cell r="O1023" t="str">
            <v>عون</v>
          </cell>
          <cell r="P1023" t="str">
            <v>SAPEUR</v>
          </cell>
          <cell r="Q1023" t="str">
            <v>KHELIL</v>
          </cell>
          <cell r="R1023" t="str">
            <v xml:space="preserve">CHERFI ABOUBAKER </v>
          </cell>
          <cell r="S1023" t="str">
            <v>16701083</v>
          </cell>
          <cell r="T1023" t="str">
            <v>93</v>
          </cell>
          <cell r="U1023" t="str">
            <v xml:space="preserve">خليل الشرفي ابوبكر </v>
          </cell>
          <cell r="V1023">
            <v>250</v>
          </cell>
          <cell r="W1023">
            <v>800</v>
          </cell>
        </row>
        <row r="1024">
          <cell r="A1024">
            <v>2600835</v>
          </cell>
          <cell r="B1024" t="str">
            <v>KHELILI FARID</v>
          </cell>
          <cell r="C1024">
            <v>383</v>
          </cell>
          <cell r="D1024">
            <v>1517904113</v>
          </cell>
          <cell r="E1024">
            <v>29947.93</v>
          </cell>
          <cell r="F1024">
            <v>4552.08</v>
          </cell>
          <cell r="G1024">
            <v>8772.74</v>
          </cell>
          <cell r="H1024">
            <v>0</v>
          </cell>
          <cell r="I1024">
            <v>0</v>
          </cell>
          <cell r="J1024">
            <v>50578.75</v>
          </cell>
          <cell r="K1024">
            <v>17235</v>
          </cell>
          <cell r="L1024">
            <v>33343.75</v>
          </cell>
          <cell r="M1024">
            <v>0</v>
          </cell>
          <cell r="N1024">
            <v>7</v>
          </cell>
          <cell r="O1024" t="str">
            <v>عون</v>
          </cell>
          <cell r="P1024" t="str">
            <v>SAPEUR</v>
          </cell>
          <cell r="Q1024" t="str">
            <v>KHELILI</v>
          </cell>
          <cell r="R1024" t="str">
            <v xml:space="preserve">FARID  </v>
          </cell>
          <cell r="S1024" t="str">
            <v>15179041</v>
          </cell>
          <cell r="T1024" t="str">
            <v>13</v>
          </cell>
          <cell r="U1024" t="str">
            <v xml:space="preserve">خليلي فريد </v>
          </cell>
          <cell r="V1024">
            <v>250</v>
          </cell>
          <cell r="W1024">
            <v>800</v>
          </cell>
        </row>
        <row r="1025"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O1025" t="e">
            <v>#N/A</v>
          </cell>
          <cell r="P1025" t="e">
            <v>#N/A</v>
          </cell>
          <cell r="R1025" t="str">
            <v xml:space="preserve">  </v>
          </cell>
          <cell r="S1025" t="e">
            <v>#VALUE!</v>
          </cell>
          <cell r="T1025" t="str">
            <v/>
          </cell>
          <cell r="U1025" t="e">
            <v>#N/A</v>
          </cell>
          <cell r="V1025">
            <v>250</v>
          </cell>
          <cell r="W1025">
            <v>800</v>
          </cell>
        </row>
        <row r="1026">
          <cell r="A1026">
            <v>2601721</v>
          </cell>
          <cell r="B1026" t="str">
            <v>KHELLADI ADEL AMAR</v>
          </cell>
          <cell r="C1026">
            <v>348</v>
          </cell>
          <cell r="D1026">
            <v>1838088906</v>
          </cell>
          <cell r="E1026">
            <v>36461.85</v>
          </cell>
          <cell r="F1026">
            <v>4233.1499999999996</v>
          </cell>
          <cell r="G1026">
            <v>0</v>
          </cell>
          <cell r="H1026">
            <v>0</v>
          </cell>
          <cell r="I1026">
            <v>0</v>
          </cell>
          <cell r="J1026">
            <v>47035</v>
          </cell>
          <cell r="K1026">
            <v>15660</v>
          </cell>
          <cell r="L1026">
            <v>31375</v>
          </cell>
          <cell r="M1026">
            <v>0</v>
          </cell>
          <cell r="N1026">
            <v>7</v>
          </cell>
          <cell r="O1026" t="str">
            <v>عون</v>
          </cell>
          <cell r="P1026" t="str">
            <v>SAPEUR</v>
          </cell>
          <cell r="Q1026" t="str">
            <v>KHELLADI</v>
          </cell>
          <cell r="R1026" t="str">
            <v xml:space="preserve">ADEL AMAR </v>
          </cell>
          <cell r="S1026" t="str">
            <v>18380889</v>
          </cell>
          <cell r="T1026" t="str">
            <v>06</v>
          </cell>
          <cell r="U1026" t="str">
            <v xml:space="preserve">  خلادي عادل عمر</v>
          </cell>
          <cell r="V1026">
            <v>250</v>
          </cell>
          <cell r="W1026">
            <v>800</v>
          </cell>
        </row>
        <row r="1027">
          <cell r="A1027">
            <v>1602873</v>
          </cell>
          <cell r="B1027" t="str">
            <v>KHELLADI NOUREDINE</v>
          </cell>
          <cell r="C1027">
            <v>383</v>
          </cell>
          <cell r="D1027">
            <v>911198944</v>
          </cell>
          <cell r="E1027">
            <v>38552.44</v>
          </cell>
          <cell r="F1027">
            <v>4698.04</v>
          </cell>
          <cell r="G1027">
            <v>1200</v>
          </cell>
          <cell r="H1027">
            <v>0</v>
          </cell>
          <cell r="I1027">
            <v>0</v>
          </cell>
          <cell r="J1027">
            <v>52200.480000000003</v>
          </cell>
          <cell r="K1027">
            <v>18856.73</v>
          </cell>
          <cell r="L1027">
            <v>33343.75</v>
          </cell>
          <cell r="M1027">
            <v>0</v>
          </cell>
          <cell r="N1027">
            <v>7</v>
          </cell>
          <cell r="O1027" t="str">
            <v>عون</v>
          </cell>
          <cell r="P1027" t="str">
            <v>SAPEUR</v>
          </cell>
          <cell r="Q1027" t="str">
            <v>KHELLADI</v>
          </cell>
          <cell r="R1027" t="str">
            <v xml:space="preserve">NOUREDINE  </v>
          </cell>
          <cell r="S1027" t="str">
            <v>9111989</v>
          </cell>
          <cell r="T1027" t="str">
            <v>44</v>
          </cell>
          <cell r="U1027" t="str">
            <v xml:space="preserve"> خلادي نور الدين</v>
          </cell>
          <cell r="V1027">
            <v>250</v>
          </cell>
          <cell r="W1027">
            <v>800</v>
          </cell>
        </row>
        <row r="1028">
          <cell r="A1028">
            <v>2601806</v>
          </cell>
          <cell r="B1028" t="str">
            <v>KHELLADI OUSSAMA</v>
          </cell>
          <cell r="C1028">
            <v>348</v>
          </cell>
          <cell r="D1028">
            <v>2317625100</v>
          </cell>
          <cell r="E1028">
            <v>35261.85</v>
          </cell>
          <cell r="F1028">
            <v>4233.1499999999996</v>
          </cell>
          <cell r="G1028">
            <v>1200</v>
          </cell>
          <cell r="H1028">
            <v>0</v>
          </cell>
          <cell r="I1028">
            <v>0</v>
          </cell>
          <cell r="J1028">
            <v>47035</v>
          </cell>
          <cell r="K1028">
            <v>15660</v>
          </cell>
          <cell r="L1028">
            <v>31375</v>
          </cell>
          <cell r="M1028">
            <v>0</v>
          </cell>
          <cell r="N1028">
            <v>7</v>
          </cell>
          <cell r="O1028" t="str">
            <v>عون</v>
          </cell>
          <cell r="P1028" t="str">
            <v>SAPEUR</v>
          </cell>
          <cell r="Q1028" t="str">
            <v>KHELLADI</v>
          </cell>
          <cell r="R1028" t="str">
            <v xml:space="preserve">OUSSAMA  </v>
          </cell>
          <cell r="S1028" t="str">
            <v>23176251</v>
          </cell>
          <cell r="T1028" t="str">
            <v>00</v>
          </cell>
          <cell r="U1028" t="str">
            <v>0 خلادي أسامة</v>
          </cell>
          <cell r="V1028">
            <v>250</v>
          </cell>
          <cell r="W1028">
            <v>800</v>
          </cell>
        </row>
        <row r="1029">
          <cell r="A1029">
            <v>2600828</v>
          </cell>
          <cell r="B1029" t="str">
            <v>KHEMICI MOHAMED B/AHMED</v>
          </cell>
          <cell r="C1029">
            <v>383</v>
          </cell>
          <cell r="D1029">
            <v>900694630</v>
          </cell>
          <cell r="E1029">
            <v>38720.67</v>
          </cell>
          <cell r="F1029">
            <v>4552.08</v>
          </cell>
          <cell r="G1029">
            <v>0</v>
          </cell>
          <cell r="H1029">
            <v>0</v>
          </cell>
          <cell r="I1029">
            <v>0</v>
          </cell>
          <cell r="J1029">
            <v>50578.75</v>
          </cell>
          <cell r="K1029">
            <v>17235</v>
          </cell>
          <cell r="L1029">
            <v>33343.75</v>
          </cell>
          <cell r="M1029">
            <v>0</v>
          </cell>
          <cell r="N1029">
            <v>7</v>
          </cell>
          <cell r="O1029" t="str">
            <v>عون</v>
          </cell>
          <cell r="P1029" t="str">
            <v>SAPEUR</v>
          </cell>
          <cell r="Q1029" t="str">
            <v>KHEMICI</v>
          </cell>
          <cell r="R1029" t="str">
            <v xml:space="preserve">MOHAMED B/AHMED </v>
          </cell>
          <cell r="S1029" t="str">
            <v>9006946</v>
          </cell>
          <cell r="T1029" t="str">
            <v>30</v>
          </cell>
          <cell r="U1029" t="str">
            <v xml:space="preserve">خميسي محمد </v>
          </cell>
          <cell r="V1029">
            <v>250</v>
          </cell>
          <cell r="W1029">
            <v>800</v>
          </cell>
        </row>
        <row r="1030">
          <cell r="A1030">
            <v>2601022</v>
          </cell>
          <cell r="B1030" t="str">
            <v>KHERAZ MOHAMMED RAMI</v>
          </cell>
          <cell r="C1030">
            <v>365</v>
          </cell>
          <cell r="D1030">
            <v>1537916563</v>
          </cell>
          <cell r="E1030">
            <v>32127.71</v>
          </cell>
          <cell r="F1030">
            <v>4235.0600000000004</v>
          </cell>
          <cell r="G1030">
            <v>4647.4799999999996</v>
          </cell>
          <cell r="H1030">
            <v>0</v>
          </cell>
          <cell r="I1030">
            <v>0</v>
          </cell>
          <cell r="J1030">
            <v>47356.25</v>
          </cell>
          <cell r="K1030">
            <v>16425</v>
          </cell>
          <cell r="L1030">
            <v>30631.25</v>
          </cell>
          <cell r="M1030">
            <v>300</v>
          </cell>
          <cell r="N1030">
            <v>7</v>
          </cell>
          <cell r="O1030" t="str">
            <v>عون</v>
          </cell>
          <cell r="P1030" t="str">
            <v>SAPEUR</v>
          </cell>
          <cell r="Q1030" t="str">
            <v>KHERAZ</v>
          </cell>
          <cell r="R1030" t="str">
            <v xml:space="preserve">MOHAMMED RAMI </v>
          </cell>
          <cell r="S1030" t="str">
            <v>15379165</v>
          </cell>
          <cell r="T1030" t="str">
            <v>63</v>
          </cell>
          <cell r="U1030" t="str">
            <v xml:space="preserve"> خراز محمد رامي</v>
          </cell>
          <cell r="V1030">
            <v>250</v>
          </cell>
          <cell r="W1030">
            <v>800</v>
          </cell>
        </row>
        <row r="1031">
          <cell r="A1031">
            <v>2601052</v>
          </cell>
          <cell r="B1031" t="str">
            <v>KHIATI MUSTAPHA</v>
          </cell>
          <cell r="C1031">
            <v>365</v>
          </cell>
          <cell r="D1031">
            <v>1578990109</v>
          </cell>
          <cell r="E1031">
            <v>37560.19</v>
          </cell>
          <cell r="F1031">
            <v>4388.0600000000004</v>
          </cell>
          <cell r="G1031">
            <v>0</v>
          </cell>
          <cell r="H1031">
            <v>0</v>
          </cell>
          <cell r="I1031">
            <v>0</v>
          </cell>
          <cell r="J1031">
            <v>48756.25</v>
          </cell>
          <cell r="K1031">
            <v>16425</v>
          </cell>
          <cell r="L1031">
            <v>32331.25</v>
          </cell>
          <cell r="M1031">
            <v>0</v>
          </cell>
          <cell r="N1031">
            <v>7</v>
          </cell>
          <cell r="O1031" t="str">
            <v>عون</v>
          </cell>
          <cell r="P1031" t="str">
            <v>SAPEUR</v>
          </cell>
          <cell r="Q1031" t="str">
            <v>KHIATI</v>
          </cell>
          <cell r="R1031" t="str">
            <v xml:space="preserve">MUSTAPHA  </v>
          </cell>
          <cell r="S1031" t="str">
            <v>15789901</v>
          </cell>
          <cell r="T1031" t="str">
            <v>09</v>
          </cell>
          <cell r="U1031" t="str">
            <v xml:space="preserve">خياطي مصطفى </v>
          </cell>
          <cell r="V1031">
            <v>250</v>
          </cell>
          <cell r="W1031">
            <v>800</v>
          </cell>
        </row>
        <row r="1032">
          <cell r="A1032">
            <v>2601021</v>
          </cell>
          <cell r="B1032" t="str">
            <v>KHORCHEF ALI</v>
          </cell>
          <cell r="C1032">
            <v>365</v>
          </cell>
          <cell r="D1032">
            <v>1149726020</v>
          </cell>
          <cell r="E1032">
            <v>29948.16</v>
          </cell>
          <cell r="F1032" t="str">
            <v>4388,06 6J</v>
          </cell>
          <cell r="G1032">
            <v>1200</v>
          </cell>
          <cell r="H1032">
            <v>0</v>
          </cell>
          <cell r="I1032">
            <v>0</v>
          </cell>
          <cell r="J1032">
            <v>49856.25</v>
          </cell>
          <cell r="K1032">
            <v>16425</v>
          </cell>
          <cell r="L1032">
            <v>32331.25</v>
          </cell>
          <cell r="M1032">
            <v>1100</v>
          </cell>
          <cell r="N1032">
            <v>7</v>
          </cell>
          <cell r="O1032" t="str">
            <v>عون</v>
          </cell>
          <cell r="P1032" t="str">
            <v>SAPEUR</v>
          </cell>
          <cell r="Q1032" t="str">
            <v>KHORCHEF</v>
          </cell>
          <cell r="R1032" t="str">
            <v xml:space="preserve">ALI  </v>
          </cell>
          <cell r="S1032" t="str">
            <v>11497260</v>
          </cell>
          <cell r="T1032" t="str">
            <v>20</v>
          </cell>
          <cell r="U1032" t="str">
            <v xml:space="preserve"> خرشف علي</v>
          </cell>
          <cell r="V1032">
            <v>250</v>
          </cell>
          <cell r="W1032">
            <v>800</v>
          </cell>
        </row>
        <row r="1033">
          <cell r="A1033">
            <v>2601757</v>
          </cell>
          <cell r="B1033" t="str">
            <v>KHOUKHI SADDAM HOCINE</v>
          </cell>
          <cell r="C1033">
            <v>348</v>
          </cell>
          <cell r="D1033">
            <v>1567527365</v>
          </cell>
          <cell r="E1033">
            <v>36461.85</v>
          </cell>
          <cell r="F1033">
            <v>4233.1499999999996</v>
          </cell>
          <cell r="G1033">
            <v>0</v>
          </cell>
          <cell r="H1033">
            <v>0</v>
          </cell>
          <cell r="I1033">
            <v>0</v>
          </cell>
          <cell r="J1033">
            <v>47035</v>
          </cell>
          <cell r="K1033">
            <v>15660</v>
          </cell>
          <cell r="L1033">
            <v>31375</v>
          </cell>
          <cell r="M1033">
            <v>0</v>
          </cell>
          <cell r="N1033">
            <v>7</v>
          </cell>
          <cell r="O1033" t="str">
            <v>عون</v>
          </cell>
          <cell r="P1033" t="str">
            <v>SAPEUR</v>
          </cell>
          <cell r="Q1033" t="str">
            <v>KHOUKHI</v>
          </cell>
          <cell r="R1033" t="str">
            <v xml:space="preserve">SADDAM HOCINE </v>
          </cell>
          <cell r="S1033" t="str">
            <v>15675273</v>
          </cell>
          <cell r="T1033" t="str">
            <v>65</v>
          </cell>
          <cell r="U1033" t="str">
            <v xml:space="preserve"> خوخي صدام حسين </v>
          </cell>
          <cell r="V1033">
            <v>250</v>
          </cell>
          <cell r="W1033">
            <v>800</v>
          </cell>
        </row>
        <row r="1034">
          <cell r="A1034">
            <v>2601152</v>
          </cell>
          <cell r="B1034" t="str">
            <v>KHOUNI MOUSSA</v>
          </cell>
          <cell r="C1034">
            <v>365</v>
          </cell>
          <cell r="D1034">
            <v>1818067555</v>
          </cell>
          <cell r="E1034">
            <v>37560.19</v>
          </cell>
          <cell r="F1034">
            <v>4388.0600000000004</v>
          </cell>
          <cell r="G1034">
            <v>0</v>
          </cell>
          <cell r="H1034">
            <v>0</v>
          </cell>
          <cell r="I1034">
            <v>0</v>
          </cell>
          <cell r="J1034">
            <v>48756.25</v>
          </cell>
          <cell r="K1034">
            <v>16425</v>
          </cell>
          <cell r="L1034">
            <v>32331.25</v>
          </cell>
          <cell r="M1034">
            <v>0</v>
          </cell>
          <cell r="N1034">
            <v>7</v>
          </cell>
          <cell r="O1034" t="str">
            <v>عون</v>
          </cell>
          <cell r="P1034" t="str">
            <v>SAPEUR</v>
          </cell>
          <cell r="Q1034" t="str">
            <v>KHOUNI</v>
          </cell>
          <cell r="R1034" t="str">
            <v xml:space="preserve">MOUSSA  </v>
          </cell>
          <cell r="S1034" t="str">
            <v>18180675</v>
          </cell>
          <cell r="T1034" t="str">
            <v>55</v>
          </cell>
          <cell r="U1034" t="str">
            <v xml:space="preserve">خوني موسى </v>
          </cell>
          <cell r="V1034">
            <v>250</v>
          </cell>
          <cell r="W1034">
            <v>800</v>
          </cell>
        </row>
        <row r="1035">
          <cell r="A1035">
            <v>2600397</v>
          </cell>
          <cell r="B1035" t="str">
            <v>KIHELI MOHAMED</v>
          </cell>
          <cell r="C1035">
            <v>400</v>
          </cell>
          <cell r="D1035">
            <v>1091867755</v>
          </cell>
          <cell r="E1035">
            <v>35050.78</v>
          </cell>
          <cell r="F1035">
            <v>4852.95</v>
          </cell>
          <cell r="G1035">
            <v>7200</v>
          </cell>
          <cell r="H1035">
            <v>0</v>
          </cell>
          <cell r="I1035">
            <v>0</v>
          </cell>
          <cell r="J1035">
            <v>55321.73</v>
          </cell>
          <cell r="K1035">
            <v>19621.73</v>
          </cell>
          <cell r="L1035">
            <v>34300</v>
          </cell>
          <cell r="M1035">
            <v>1400</v>
          </cell>
          <cell r="N1035">
            <v>7</v>
          </cell>
          <cell r="O1035" t="str">
            <v>عون</v>
          </cell>
          <cell r="P1035" t="str">
            <v>SAPEUR</v>
          </cell>
          <cell r="Q1035" t="str">
            <v>KIHELI</v>
          </cell>
          <cell r="R1035" t="str">
            <v xml:space="preserve">MOHAMED  </v>
          </cell>
          <cell r="S1035" t="str">
            <v>10918677</v>
          </cell>
          <cell r="T1035" t="str">
            <v>55</v>
          </cell>
          <cell r="U1035" t="str">
            <v xml:space="preserve"> كيحلي   محمد</v>
          </cell>
          <cell r="V1035">
            <v>250</v>
          </cell>
          <cell r="W1035">
            <v>800</v>
          </cell>
        </row>
        <row r="1036">
          <cell r="A1036">
            <v>2600660</v>
          </cell>
          <cell r="B1036" t="str">
            <v>KIHLI MOHAMED</v>
          </cell>
          <cell r="C1036">
            <v>400</v>
          </cell>
          <cell r="D1036">
            <v>904456634</v>
          </cell>
          <cell r="E1036">
            <v>41050.78</v>
          </cell>
          <cell r="F1036">
            <v>4852.95</v>
          </cell>
          <cell r="G1036">
            <v>1200</v>
          </cell>
          <cell r="H1036">
            <v>0</v>
          </cell>
          <cell r="I1036">
            <v>0</v>
          </cell>
          <cell r="J1036">
            <v>55321.73</v>
          </cell>
          <cell r="K1036">
            <v>19621.73</v>
          </cell>
          <cell r="L1036">
            <v>34300</v>
          </cell>
          <cell r="M1036">
            <v>1400</v>
          </cell>
          <cell r="N1036">
            <v>7</v>
          </cell>
          <cell r="O1036" t="str">
            <v>عون</v>
          </cell>
          <cell r="P1036" t="str">
            <v>SAPEUR</v>
          </cell>
          <cell r="Q1036" t="str">
            <v>KIHLI</v>
          </cell>
          <cell r="R1036" t="str">
            <v xml:space="preserve">MOHAMED  </v>
          </cell>
          <cell r="S1036" t="str">
            <v>9044566</v>
          </cell>
          <cell r="T1036" t="str">
            <v>34</v>
          </cell>
          <cell r="U1036" t="str">
            <v xml:space="preserve"> كيحلي  محمد</v>
          </cell>
          <cell r="V1036">
            <v>250</v>
          </cell>
          <cell r="W1036">
            <v>800</v>
          </cell>
        </row>
        <row r="1037">
          <cell r="A1037">
            <v>900379</v>
          </cell>
          <cell r="B1037" t="str">
            <v>KIKOUT MUSTAPHA</v>
          </cell>
          <cell r="C1037">
            <v>400</v>
          </cell>
          <cell r="D1037">
            <v>1181583415</v>
          </cell>
          <cell r="E1037">
            <v>39650.78</v>
          </cell>
          <cell r="F1037">
            <v>4852.95</v>
          </cell>
          <cell r="G1037">
            <v>1200</v>
          </cell>
          <cell r="H1037">
            <v>0</v>
          </cell>
          <cell r="I1037">
            <v>0</v>
          </cell>
          <cell r="J1037">
            <v>53921.73</v>
          </cell>
          <cell r="K1037">
            <v>19621.73</v>
          </cell>
          <cell r="L1037">
            <v>34300</v>
          </cell>
          <cell r="M1037">
            <v>0</v>
          </cell>
          <cell r="N1037">
            <v>7</v>
          </cell>
          <cell r="O1037" t="str">
            <v>عون</v>
          </cell>
          <cell r="P1037" t="str">
            <v>SAPEUR</v>
          </cell>
          <cell r="Q1037" t="str">
            <v>KIKOUT</v>
          </cell>
          <cell r="R1037" t="str">
            <v xml:space="preserve">MUSTAPHA  </v>
          </cell>
          <cell r="S1037" t="str">
            <v>11815834</v>
          </cell>
          <cell r="T1037" t="str">
            <v>15</v>
          </cell>
          <cell r="U1037" t="str">
            <v xml:space="preserve">كيكوط مصطفى </v>
          </cell>
          <cell r="V1037">
            <v>250</v>
          </cell>
          <cell r="W1037">
            <v>800</v>
          </cell>
        </row>
        <row r="1038">
          <cell r="A1038">
            <v>2600546</v>
          </cell>
          <cell r="B1038" t="str">
            <v>KIRDI MENOUAR</v>
          </cell>
          <cell r="C1038">
            <v>400</v>
          </cell>
          <cell r="D1038">
            <v>1257504399</v>
          </cell>
          <cell r="E1038">
            <v>39650.78</v>
          </cell>
          <cell r="F1038">
            <v>4852.95</v>
          </cell>
          <cell r="G1038">
            <v>1200</v>
          </cell>
          <cell r="H1038">
            <v>0</v>
          </cell>
          <cell r="I1038">
            <v>0</v>
          </cell>
          <cell r="J1038">
            <v>53921.73</v>
          </cell>
          <cell r="K1038">
            <v>19621.73</v>
          </cell>
          <cell r="L1038">
            <v>34300</v>
          </cell>
          <cell r="M1038">
            <v>0</v>
          </cell>
          <cell r="N1038">
            <v>7</v>
          </cell>
          <cell r="O1038" t="str">
            <v>عون</v>
          </cell>
          <cell r="P1038" t="str">
            <v>SAPEUR</v>
          </cell>
          <cell r="Q1038" t="str">
            <v>KIRDI</v>
          </cell>
          <cell r="R1038" t="str">
            <v xml:space="preserve">MENOUAR  </v>
          </cell>
          <cell r="S1038" t="str">
            <v>12575043</v>
          </cell>
          <cell r="T1038" t="str">
            <v>99</v>
          </cell>
          <cell r="U1038" t="str">
            <v xml:space="preserve"> كيردي منور</v>
          </cell>
          <cell r="V1038">
            <v>250</v>
          </cell>
          <cell r="W1038">
            <v>800</v>
          </cell>
        </row>
        <row r="1039">
          <cell r="A1039">
            <v>2600509</v>
          </cell>
          <cell r="B1039" t="str">
            <v>KIROUANE ABDELLATIF</v>
          </cell>
          <cell r="C1039">
            <v>400</v>
          </cell>
          <cell r="D1039">
            <v>858032017</v>
          </cell>
          <cell r="E1039">
            <v>38565.78</v>
          </cell>
          <cell r="F1039">
            <v>4699.95</v>
          </cell>
          <cell r="G1039">
            <v>1200</v>
          </cell>
          <cell r="H1039">
            <v>0</v>
          </cell>
          <cell r="I1039">
            <v>0</v>
          </cell>
          <cell r="J1039">
            <v>52221.73</v>
          </cell>
          <cell r="K1039">
            <v>19621.73</v>
          </cell>
          <cell r="L1039">
            <v>32600</v>
          </cell>
          <cell r="M1039">
            <v>0</v>
          </cell>
          <cell r="N1039">
            <v>7</v>
          </cell>
          <cell r="O1039" t="str">
            <v>عون</v>
          </cell>
          <cell r="P1039" t="str">
            <v>SAPEUR</v>
          </cell>
          <cell r="Q1039" t="str">
            <v>KIROUANE</v>
          </cell>
          <cell r="R1039" t="str">
            <v xml:space="preserve">ABDELLATIF  </v>
          </cell>
          <cell r="S1039" t="str">
            <v>8580320</v>
          </cell>
          <cell r="T1039" t="str">
            <v>17</v>
          </cell>
          <cell r="U1039" t="str">
            <v xml:space="preserve"> كيروان عبد اللطيف</v>
          </cell>
          <cell r="V1039">
            <v>250</v>
          </cell>
          <cell r="W1039">
            <v>800</v>
          </cell>
        </row>
        <row r="1040">
          <cell r="A1040">
            <v>2601737</v>
          </cell>
          <cell r="B1040" t="str">
            <v>KORICHI BILLEL</v>
          </cell>
          <cell r="C1040">
            <v>348</v>
          </cell>
          <cell r="D1040">
            <v>1758509798</v>
          </cell>
          <cell r="E1040">
            <v>36461.85</v>
          </cell>
          <cell r="F1040">
            <v>4233.1499999999996</v>
          </cell>
          <cell r="G1040">
            <v>0</v>
          </cell>
          <cell r="H1040">
            <v>0</v>
          </cell>
          <cell r="I1040">
            <v>0</v>
          </cell>
          <cell r="J1040">
            <v>47035</v>
          </cell>
          <cell r="K1040">
            <v>15660</v>
          </cell>
          <cell r="L1040">
            <v>31375</v>
          </cell>
          <cell r="M1040">
            <v>0</v>
          </cell>
          <cell r="N1040">
            <v>7</v>
          </cell>
          <cell r="O1040" t="str">
            <v>عون</v>
          </cell>
          <cell r="P1040" t="str">
            <v>SAPEUR</v>
          </cell>
          <cell r="Q1040" t="str">
            <v>KORICHI</v>
          </cell>
          <cell r="R1040" t="str">
            <v xml:space="preserve">BILLEL  </v>
          </cell>
          <cell r="S1040" t="str">
            <v>17585097</v>
          </cell>
          <cell r="T1040" t="str">
            <v>98</v>
          </cell>
          <cell r="U1040" t="str">
            <v xml:space="preserve"> قريشي بلال </v>
          </cell>
          <cell r="V1040">
            <v>250</v>
          </cell>
          <cell r="W1040">
            <v>800</v>
          </cell>
        </row>
        <row r="1041">
          <cell r="A1041">
            <v>2600755</v>
          </cell>
          <cell r="B1041" t="str">
            <v>KORICHI MOHAMED</v>
          </cell>
          <cell r="C1041">
            <v>365</v>
          </cell>
          <cell r="D1041">
            <v>1437220268</v>
          </cell>
          <cell r="E1041">
            <v>37560.19</v>
          </cell>
          <cell r="F1041">
            <v>4388.0600000000004</v>
          </cell>
          <cell r="G1041">
            <v>0</v>
          </cell>
          <cell r="H1041">
            <v>0</v>
          </cell>
          <cell r="I1041">
            <v>0</v>
          </cell>
          <cell r="J1041">
            <v>48756.25</v>
          </cell>
          <cell r="K1041">
            <v>16425</v>
          </cell>
          <cell r="L1041">
            <v>32331.25</v>
          </cell>
          <cell r="M1041">
            <v>0</v>
          </cell>
          <cell r="N1041">
            <v>7</v>
          </cell>
          <cell r="O1041" t="str">
            <v>عون</v>
          </cell>
          <cell r="P1041" t="str">
            <v>SAPEUR</v>
          </cell>
          <cell r="Q1041" t="str">
            <v>KORICHI</v>
          </cell>
          <cell r="R1041" t="str">
            <v xml:space="preserve">MOHAMED  </v>
          </cell>
          <cell r="S1041" t="str">
            <v>14372202</v>
          </cell>
          <cell r="T1041" t="str">
            <v>68</v>
          </cell>
          <cell r="U1041" t="str">
            <v xml:space="preserve">قريشي محمد </v>
          </cell>
          <cell r="V1041">
            <v>250</v>
          </cell>
          <cell r="W1041">
            <v>800</v>
          </cell>
        </row>
        <row r="1042">
          <cell r="A1042">
            <v>2601686</v>
          </cell>
          <cell r="B1042" t="str">
            <v>KOUADIK MAHIEDDINE</v>
          </cell>
          <cell r="C1042">
            <v>348</v>
          </cell>
          <cell r="D1042">
            <v>2027692210</v>
          </cell>
          <cell r="E1042">
            <v>36461.85</v>
          </cell>
          <cell r="F1042">
            <v>4233.1499999999996</v>
          </cell>
          <cell r="G1042">
            <v>0</v>
          </cell>
          <cell r="H1042">
            <v>0</v>
          </cell>
          <cell r="I1042">
            <v>0</v>
          </cell>
          <cell r="J1042">
            <v>47035</v>
          </cell>
          <cell r="K1042">
            <v>15660</v>
          </cell>
          <cell r="L1042">
            <v>31375</v>
          </cell>
          <cell r="M1042">
            <v>0</v>
          </cell>
          <cell r="N1042">
            <v>7</v>
          </cell>
          <cell r="O1042" t="str">
            <v>عون</v>
          </cell>
          <cell r="P1042" t="str">
            <v>SAPEUR</v>
          </cell>
          <cell r="Q1042" t="str">
            <v>KOUADIK</v>
          </cell>
          <cell r="R1042" t="str">
            <v xml:space="preserve">MAHIEDDINE  </v>
          </cell>
          <cell r="S1042" t="str">
            <v>20276922</v>
          </cell>
          <cell r="T1042" t="str">
            <v>10</v>
          </cell>
          <cell r="U1042" t="str">
            <v xml:space="preserve"> كواديك محي الدين </v>
          </cell>
          <cell r="V1042">
            <v>250</v>
          </cell>
          <cell r="W1042">
            <v>800</v>
          </cell>
        </row>
        <row r="1043">
          <cell r="A1043">
            <v>2600421</v>
          </cell>
          <cell r="B1043" t="str">
            <v>KOUADIK MOHAMED</v>
          </cell>
          <cell r="C1043">
            <v>400</v>
          </cell>
          <cell r="D1043">
            <v>1098584995</v>
          </cell>
          <cell r="E1043">
            <v>41950.78</v>
          </cell>
          <cell r="F1043">
            <v>4852.95</v>
          </cell>
          <cell r="G1043">
            <v>0</v>
          </cell>
          <cell r="H1043">
            <v>0</v>
          </cell>
          <cell r="I1043">
            <v>0</v>
          </cell>
          <cell r="J1043">
            <v>55021.73</v>
          </cell>
          <cell r="K1043">
            <v>19621.73</v>
          </cell>
          <cell r="L1043">
            <v>34300</v>
          </cell>
          <cell r="M1043">
            <v>1100</v>
          </cell>
          <cell r="N1043">
            <v>7</v>
          </cell>
          <cell r="O1043" t="str">
            <v>عون</v>
          </cell>
          <cell r="P1043" t="str">
            <v>SAPEUR</v>
          </cell>
          <cell r="Q1043" t="str">
            <v>KOUADIK</v>
          </cell>
          <cell r="R1043" t="str">
            <v xml:space="preserve">MOHAMED  </v>
          </cell>
          <cell r="S1043" t="str">
            <v>10985849</v>
          </cell>
          <cell r="T1043" t="str">
            <v>95</v>
          </cell>
          <cell r="U1043" t="str">
            <v xml:space="preserve">كواديك    محمد </v>
          </cell>
          <cell r="V1043">
            <v>250</v>
          </cell>
          <cell r="W1043">
            <v>800</v>
          </cell>
        </row>
        <row r="1044">
          <cell r="A1044">
            <v>2601689</v>
          </cell>
          <cell r="B1044" t="str">
            <v>KOUADRI YOUCEF</v>
          </cell>
          <cell r="C1044">
            <v>348</v>
          </cell>
          <cell r="D1044">
            <v>1722771843</v>
          </cell>
          <cell r="E1044">
            <v>25373.45</v>
          </cell>
          <cell r="F1044">
            <v>4233.1499999999996</v>
          </cell>
          <cell r="G1044">
            <v>11088.4</v>
          </cell>
          <cell r="H1044">
            <v>0</v>
          </cell>
          <cell r="I1044">
            <v>0</v>
          </cell>
          <cell r="J1044">
            <v>47035</v>
          </cell>
          <cell r="K1044">
            <v>15660</v>
          </cell>
          <cell r="L1044">
            <v>31375</v>
          </cell>
          <cell r="M1044">
            <v>0</v>
          </cell>
          <cell r="N1044">
            <v>7</v>
          </cell>
          <cell r="O1044" t="str">
            <v>عون</v>
          </cell>
          <cell r="P1044" t="str">
            <v>SAPEUR</v>
          </cell>
          <cell r="Q1044" t="str">
            <v>KOUADRI</v>
          </cell>
          <cell r="R1044" t="str">
            <v xml:space="preserve">YOUCEF  </v>
          </cell>
          <cell r="S1044" t="str">
            <v>17227718</v>
          </cell>
          <cell r="T1044" t="str">
            <v>43</v>
          </cell>
          <cell r="U1044" t="str">
            <v xml:space="preserve"> قوادري يوسف </v>
          </cell>
          <cell r="V1044">
            <v>250</v>
          </cell>
          <cell r="W1044">
            <v>800</v>
          </cell>
        </row>
        <row r="1045">
          <cell r="A1045">
            <v>2601010</v>
          </cell>
          <cell r="B1045" t="str">
            <v>KOUAR ZINEDDINE</v>
          </cell>
          <cell r="C1045">
            <v>365</v>
          </cell>
          <cell r="D1045">
            <v>853688183</v>
          </cell>
          <cell r="E1045">
            <v>33338.17</v>
          </cell>
          <cell r="F1045">
            <v>3791.58</v>
          </cell>
          <cell r="G1045">
            <v>0</v>
          </cell>
          <cell r="H1045">
            <v>0</v>
          </cell>
          <cell r="I1045">
            <v>0</v>
          </cell>
          <cell r="J1045">
            <v>42128.75</v>
          </cell>
          <cell r="K1045">
            <v>16425</v>
          </cell>
          <cell r="L1045">
            <v>25703.75</v>
          </cell>
          <cell r="M1045">
            <v>0</v>
          </cell>
          <cell r="N1045">
            <v>7</v>
          </cell>
          <cell r="O1045" t="str">
            <v>عون</v>
          </cell>
          <cell r="P1045" t="str">
            <v>SAPEUR</v>
          </cell>
          <cell r="Q1045" t="str">
            <v>KOUAR</v>
          </cell>
          <cell r="R1045" t="str">
            <v xml:space="preserve">ZINEDDINE  </v>
          </cell>
          <cell r="S1045" t="str">
            <v>8536881</v>
          </cell>
          <cell r="T1045" t="str">
            <v>83</v>
          </cell>
          <cell r="U1045" t="str">
            <v xml:space="preserve">كوار زين الدين </v>
          </cell>
          <cell r="V1045">
            <v>250</v>
          </cell>
          <cell r="W1045">
            <v>800</v>
          </cell>
        </row>
        <row r="1046">
          <cell r="A1046">
            <v>2600940</v>
          </cell>
          <cell r="B1046" t="str">
            <v>KOUAS RABIE</v>
          </cell>
          <cell r="C1046">
            <v>383</v>
          </cell>
          <cell r="D1046">
            <v>1579718823</v>
          </cell>
          <cell r="E1046">
            <v>38720.67</v>
          </cell>
          <cell r="F1046">
            <v>4552.08</v>
          </cell>
          <cell r="G1046">
            <v>0</v>
          </cell>
          <cell r="H1046">
            <v>0</v>
          </cell>
          <cell r="I1046">
            <v>0</v>
          </cell>
          <cell r="J1046">
            <v>50578.75</v>
          </cell>
          <cell r="K1046">
            <v>17235</v>
          </cell>
          <cell r="L1046">
            <v>33343.75</v>
          </cell>
          <cell r="M1046">
            <v>0</v>
          </cell>
          <cell r="N1046">
            <v>7</v>
          </cell>
          <cell r="O1046" t="str">
            <v>عون</v>
          </cell>
          <cell r="P1046" t="str">
            <v>SAPEUR</v>
          </cell>
          <cell r="Q1046" t="str">
            <v>KOUAS</v>
          </cell>
          <cell r="R1046" t="str">
            <v xml:space="preserve">RABIE  </v>
          </cell>
          <cell r="S1046" t="str">
            <v>15797188</v>
          </cell>
          <cell r="T1046" t="str">
            <v>23</v>
          </cell>
          <cell r="U1046" t="str">
            <v xml:space="preserve">قواص ربيع </v>
          </cell>
          <cell r="V1046">
            <v>250</v>
          </cell>
          <cell r="W1046">
            <v>800</v>
          </cell>
        </row>
        <row r="1047">
          <cell r="A1047">
            <v>2600629</v>
          </cell>
          <cell r="B1047" t="str">
            <v>KOUMICHE NEWFEL</v>
          </cell>
          <cell r="C1047">
            <v>400</v>
          </cell>
          <cell r="D1047">
            <v>1446843758</v>
          </cell>
          <cell r="E1047">
            <v>41350.78</v>
          </cell>
          <cell r="F1047">
            <v>4852.95</v>
          </cell>
          <cell r="G1047">
            <v>1200</v>
          </cell>
          <cell r="H1047">
            <v>0</v>
          </cell>
          <cell r="I1047">
            <v>0</v>
          </cell>
          <cell r="J1047">
            <v>55621.73</v>
          </cell>
          <cell r="K1047">
            <v>19621.73</v>
          </cell>
          <cell r="L1047">
            <v>34300</v>
          </cell>
          <cell r="M1047">
            <v>1700</v>
          </cell>
          <cell r="N1047">
            <v>7</v>
          </cell>
          <cell r="O1047" t="str">
            <v>عون</v>
          </cell>
          <cell r="P1047" t="str">
            <v>SAPEUR</v>
          </cell>
          <cell r="Q1047" t="str">
            <v>KOUMICHE</v>
          </cell>
          <cell r="R1047" t="str">
            <v xml:space="preserve">NEWFEL  </v>
          </cell>
          <cell r="S1047" t="str">
            <v>14468437</v>
          </cell>
          <cell r="T1047" t="str">
            <v>58</v>
          </cell>
          <cell r="U1047" t="str">
            <v xml:space="preserve">كوميش نوفل </v>
          </cell>
          <cell r="V1047">
            <v>250</v>
          </cell>
          <cell r="W1047">
            <v>800</v>
          </cell>
        </row>
        <row r="1048">
          <cell r="A1048">
            <v>2600985</v>
          </cell>
          <cell r="B1048" t="str">
            <v>KRIMI HAKIM</v>
          </cell>
          <cell r="C1048">
            <v>383</v>
          </cell>
          <cell r="D1048">
            <v>1481868479</v>
          </cell>
          <cell r="E1048">
            <v>38620.67</v>
          </cell>
          <cell r="F1048">
            <v>4552.08</v>
          </cell>
          <cell r="G1048">
            <v>1200</v>
          </cell>
          <cell r="H1048">
            <v>0</v>
          </cell>
          <cell r="I1048">
            <v>0</v>
          </cell>
          <cell r="J1048">
            <v>51678.75</v>
          </cell>
          <cell r="K1048">
            <v>17235</v>
          </cell>
          <cell r="L1048">
            <v>33343.75</v>
          </cell>
          <cell r="M1048">
            <v>1100</v>
          </cell>
          <cell r="N1048">
            <v>7</v>
          </cell>
          <cell r="O1048" t="str">
            <v>عون</v>
          </cell>
          <cell r="P1048" t="str">
            <v>SAPEUR</v>
          </cell>
          <cell r="Q1048" t="str">
            <v>KRIMI</v>
          </cell>
          <cell r="R1048" t="str">
            <v xml:space="preserve">HAKIM  </v>
          </cell>
          <cell r="S1048" t="str">
            <v>14818684</v>
          </cell>
          <cell r="T1048" t="str">
            <v>79</v>
          </cell>
          <cell r="U1048" t="str">
            <v xml:space="preserve">كريمي حكيم </v>
          </cell>
          <cell r="V1048">
            <v>250</v>
          </cell>
          <cell r="W1048">
            <v>800</v>
          </cell>
        </row>
        <row r="1049">
          <cell r="A1049">
            <v>2600486</v>
          </cell>
          <cell r="B1049" t="str">
            <v>LABBACI MOHAMED</v>
          </cell>
          <cell r="C1049">
            <v>400</v>
          </cell>
          <cell r="D1049">
            <v>900619815</v>
          </cell>
          <cell r="E1049">
            <v>38099.06</v>
          </cell>
          <cell r="F1049">
            <v>4699.95</v>
          </cell>
          <cell r="G1049">
            <v>2766.72</v>
          </cell>
          <cell r="H1049">
            <v>0</v>
          </cell>
          <cell r="I1049">
            <v>0</v>
          </cell>
          <cell r="J1049">
            <v>53321.73</v>
          </cell>
          <cell r="K1049">
            <v>19621.73</v>
          </cell>
          <cell r="L1049">
            <v>32600</v>
          </cell>
          <cell r="M1049">
            <v>1100</v>
          </cell>
          <cell r="N1049">
            <v>7</v>
          </cell>
          <cell r="O1049" t="str">
            <v>عون</v>
          </cell>
          <cell r="P1049" t="str">
            <v>SAPEUR</v>
          </cell>
          <cell r="Q1049" t="str">
            <v>LABBACI</v>
          </cell>
          <cell r="R1049" t="str">
            <v xml:space="preserve">MOHAMED  </v>
          </cell>
          <cell r="S1049" t="str">
            <v>9006198</v>
          </cell>
          <cell r="T1049" t="str">
            <v>15</v>
          </cell>
          <cell r="U1049" t="str">
            <v xml:space="preserve"> العباسي محمد</v>
          </cell>
          <cell r="V1049">
            <v>250</v>
          </cell>
          <cell r="W1049">
            <v>800</v>
          </cell>
        </row>
        <row r="1050">
          <cell r="A1050">
            <v>2600400</v>
          </cell>
          <cell r="B1050" t="str">
            <v>LABIDI OMAR</v>
          </cell>
          <cell r="C1050">
            <v>400</v>
          </cell>
          <cell r="D1050">
            <v>1097115922</v>
          </cell>
          <cell r="E1050">
            <v>38527.699999999997</v>
          </cell>
          <cell r="F1050">
            <v>4699.95</v>
          </cell>
          <cell r="G1050">
            <v>2938.08</v>
          </cell>
          <cell r="H1050">
            <v>0</v>
          </cell>
          <cell r="I1050">
            <v>0</v>
          </cell>
          <cell r="J1050">
            <v>53921.73</v>
          </cell>
          <cell r="K1050">
            <v>19621.73</v>
          </cell>
          <cell r="L1050">
            <v>32600</v>
          </cell>
          <cell r="M1050">
            <v>1700</v>
          </cell>
          <cell r="N1050">
            <v>7</v>
          </cell>
          <cell r="O1050" t="str">
            <v>عون</v>
          </cell>
          <cell r="P1050" t="str">
            <v>SAPEUR</v>
          </cell>
          <cell r="Q1050" t="str">
            <v>LABIDI</v>
          </cell>
          <cell r="R1050" t="str">
            <v xml:space="preserve">OMAR  </v>
          </cell>
          <cell r="S1050" t="str">
            <v>10971159</v>
          </cell>
          <cell r="T1050" t="str">
            <v>22</v>
          </cell>
          <cell r="U1050" t="str">
            <v xml:space="preserve"> لعبيدي    عمر</v>
          </cell>
          <cell r="V1050">
            <v>250</v>
          </cell>
          <cell r="W1050">
            <v>800</v>
          </cell>
        </row>
        <row r="1051">
          <cell r="A1051">
            <v>2601754</v>
          </cell>
          <cell r="B1051" t="str">
            <v>LABIOD BILAL</v>
          </cell>
          <cell r="C1051">
            <v>348</v>
          </cell>
          <cell r="D1051">
            <v>1823553429</v>
          </cell>
          <cell r="E1051">
            <v>36461.85</v>
          </cell>
          <cell r="F1051">
            <v>4233.1499999999996</v>
          </cell>
          <cell r="G1051">
            <v>0</v>
          </cell>
          <cell r="H1051">
            <v>0</v>
          </cell>
          <cell r="I1051">
            <v>0</v>
          </cell>
          <cell r="J1051">
            <v>47035</v>
          </cell>
          <cell r="K1051">
            <v>15660</v>
          </cell>
          <cell r="L1051">
            <v>31375</v>
          </cell>
          <cell r="M1051">
            <v>0</v>
          </cell>
          <cell r="N1051">
            <v>7</v>
          </cell>
          <cell r="O1051" t="str">
            <v>عون</v>
          </cell>
          <cell r="P1051" t="str">
            <v>SAPEUR</v>
          </cell>
          <cell r="Q1051" t="str">
            <v>LABIOD</v>
          </cell>
          <cell r="R1051" t="str">
            <v xml:space="preserve">BILAL  </v>
          </cell>
          <cell r="S1051" t="str">
            <v>18235534</v>
          </cell>
          <cell r="T1051" t="str">
            <v>29</v>
          </cell>
          <cell r="U1051" t="str">
            <v xml:space="preserve"> لبيوض  بلال  </v>
          </cell>
          <cell r="V1051">
            <v>250</v>
          </cell>
          <cell r="W1051">
            <v>800</v>
          </cell>
        </row>
        <row r="1052">
          <cell r="A1052">
            <v>300325</v>
          </cell>
          <cell r="B1052" t="str">
            <v>LABIOD MOHAMMED</v>
          </cell>
          <cell r="C1052">
            <v>400</v>
          </cell>
          <cell r="D1052">
            <v>1275737348</v>
          </cell>
          <cell r="E1052">
            <v>42050.78</v>
          </cell>
          <cell r="F1052">
            <v>4852.95</v>
          </cell>
          <cell r="G1052">
            <v>0</v>
          </cell>
          <cell r="H1052">
            <v>0</v>
          </cell>
          <cell r="I1052">
            <v>0</v>
          </cell>
          <cell r="J1052">
            <v>55121.73</v>
          </cell>
          <cell r="K1052">
            <v>19621.73</v>
          </cell>
          <cell r="L1052">
            <v>34300</v>
          </cell>
          <cell r="M1052">
            <v>1200</v>
          </cell>
          <cell r="N1052">
            <v>7</v>
          </cell>
          <cell r="O1052" t="str">
            <v>عون</v>
          </cell>
          <cell r="P1052" t="str">
            <v>SAPEUR</v>
          </cell>
          <cell r="Q1052" t="str">
            <v>LABIOD</v>
          </cell>
          <cell r="R1052" t="str">
            <v xml:space="preserve">MOHAMMED  </v>
          </cell>
          <cell r="S1052" t="str">
            <v>12757373</v>
          </cell>
          <cell r="T1052" t="str">
            <v>48</v>
          </cell>
          <cell r="U1052" t="str">
            <v xml:space="preserve"> لبيوض محمد</v>
          </cell>
          <cell r="V1052">
            <v>250</v>
          </cell>
          <cell r="W1052">
            <v>800</v>
          </cell>
        </row>
        <row r="1053">
          <cell r="A1053">
            <v>2601054</v>
          </cell>
          <cell r="B1053" t="str">
            <v>LACHAB BADREDDINE</v>
          </cell>
          <cell r="C1053">
            <v>365</v>
          </cell>
          <cell r="D1053">
            <v>1748461050</v>
          </cell>
          <cell r="E1053">
            <v>33338.17</v>
          </cell>
          <cell r="F1053">
            <v>3791.58</v>
          </cell>
          <cell r="G1053">
            <v>0</v>
          </cell>
          <cell r="H1053">
            <v>0</v>
          </cell>
          <cell r="I1053">
            <v>0</v>
          </cell>
          <cell r="J1053">
            <v>42128.75</v>
          </cell>
          <cell r="K1053">
            <v>16425</v>
          </cell>
          <cell r="L1053">
            <v>25703.75</v>
          </cell>
          <cell r="M1053">
            <v>0</v>
          </cell>
          <cell r="N1053">
            <v>7</v>
          </cell>
          <cell r="O1053" t="str">
            <v>عون</v>
          </cell>
          <cell r="P1053" t="str">
            <v>SAPEUR</v>
          </cell>
          <cell r="Q1053" t="str">
            <v>LACHAB</v>
          </cell>
          <cell r="R1053" t="str">
            <v xml:space="preserve">BADREDDINE  </v>
          </cell>
          <cell r="S1053" t="str">
            <v>17484610</v>
          </cell>
          <cell r="T1053" t="str">
            <v>50</v>
          </cell>
          <cell r="U1053" t="str">
            <v xml:space="preserve">العشاب بدر الدين </v>
          </cell>
          <cell r="V1053">
            <v>250</v>
          </cell>
          <cell r="W1053">
            <v>800</v>
          </cell>
        </row>
        <row r="1054">
          <cell r="A1054">
            <v>2600405</v>
          </cell>
          <cell r="B1054" t="str">
            <v>LADEG SALIM</v>
          </cell>
          <cell r="C1054">
            <v>400</v>
          </cell>
          <cell r="D1054">
            <v>1094167522</v>
          </cell>
          <cell r="E1054">
            <v>42250.78</v>
          </cell>
          <cell r="F1054">
            <v>4852.95</v>
          </cell>
          <cell r="G1054">
            <v>0</v>
          </cell>
          <cell r="H1054">
            <v>0</v>
          </cell>
          <cell r="I1054">
            <v>0</v>
          </cell>
          <cell r="J1054">
            <v>55321.73</v>
          </cell>
          <cell r="K1054">
            <v>19621.73</v>
          </cell>
          <cell r="L1054">
            <v>34300</v>
          </cell>
          <cell r="M1054">
            <v>1400</v>
          </cell>
          <cell r="N1054">
            <v>7</v>
          </cell>
          <cell r="O1054" t="str">
            <v>عون</v>
          </cell>
          <cell r="P1054" t="str">
            <v>SAPEUR</v>
          </cell>
          <cell r="Q1054" t="str">
            <v>LADEG</v>
          </cell>
          <cell r="R1054" t="str">
            <v xml:space="preserve">SALIM  </v>
          </cell>
          <cell r="S1054" t="str">
            <v>10941675</v>
          </cell>
          <cell r="T1054" t="str">
            <v>22</v>
          </cell>
          <cell r="U1054" t="str">
            <v xml:space="preserve"> لادق       سليم</v>
          </cell>
          <cell r="V1054">
            <v>250</v>
          </cell>
          <cell r="W1054">
            <v>800</v>
          </cell>
        </row>
        <row r="1055">
          <cell r="A1055">
            <v>2600972</v>
          </cell>
          <cell r="B1055" t="str">
            <v>LAHRACHE BACHIR</v>
          </cell>
          <cell r="C1055">
            <v>365</v>
          </cell>
          <cell r="D1055">
            <v>1631543916</v>
          </cell>
          <cell r="E1055">
            <v>36360.19</v>
          </cell>
          <cell r="F1055">
            <v>4388.0600000000004</v>
          </cell>
          <cell r="G1055">
            <v>1200</v>
          </cell>
          <cell r="H1055">
            <v>0</v>
          </cell>
          <cell r="I1055">
            <v>0</v>
          </cell>
          <cell r="J1055">
            <v>48756.25</v>
          </cell>
          <cell r="K1055">
            <v>16425</v>
          </cell>
          <cell r="L1055">
            <v>32331.25</v>
          </cell>
          <cell r="M1055">
            <v>0</v>
          </cell>
          <cell r="N1055">
            <v>7</v>
          </cell>
          <cell r="O1055" t="str">
            <v>عون</v>
          </cell>
          <cell r="P1055" t="str">
            <v>SAPEUR</v>
          </cell>
          <cell r="Q1055" t="str">
            <v>LAHRACHE</v>
          </cell>
          <cell r="R1055" t="str">
            <v xml:space="preserve">BACHIR  </v>
          </cell>
          <cell r="S1055" t="str">
            <v>16315439</v>
          </cell>
          <cell r="T1055" t="str">
            <v>16</v>
          </cell>
          <cell r="U1055" t="str">
            <v xml:space="preserve">لحرش بشير </v>
          </cell>
          <cell r="V1055">
            <v>250</v>
          </cell>
          <cell r="W1055">
            <v>800</v>
          </cell>
        </row>
        <row r="1056">
          <cell r="A1056">
            <v>2600969</v>
          </cell>
          <cell r="B1056" t="str">
            <v>LAIDANI ABDESSELEM</v>
          </cell>
          <cell r="C1056">
            <v>365</v>
          </cell>
          <cell r="D1056">
            <v>1149858679</v>
          </cell>
          <cell r="E1056">
            <v>10068.06</v>
          </cell>
          <cell r="F1056" t="str">
            <v>4388,06 21J</v>
          </cell>
          <cell r="G1056">
            <v>1200</v>
          </cell>
          <cell r="H1056">
            <v>0</v>
          </cell>
          <cell r="I1056">
            <v>0</v>
          </cell>
          <cell r="J1056">
            <v>48756.25</v>
          </cell>
          <cell r="K1056">
            <v>16425</v>
          </cell>
          <cell r="L1056">
            <v>32331.25</v>
          </cell>
          <cell r="M1056">
            <v>0</v>
          </cell>
          <cell r="N1056">
            <v>7</v>
          </cell>
          <cell r="O1056" t="str">
            <v>عون</v>
          </cell>
          <cell r="P1056" t="str">
            <v>SAPEUR</v>
          </cell>
          <cell r="Q1056" t="str">
            <v>LAIDANI</v>
          </cell>
          <cell r="R1056" t="str">
            <v xml:space="preserve">ABDESSELEM  </v>
          </cell>
          <cell r="S1056" t="str">
            <v>11498586</v>
          </cell>
          <cell r="T1056" t="str">
            <v>79</v>
          </cell>
          <cell r="U1056" t="str">
            <v xml:space="preserve"> العيداني عبد السلام</v>
          </cell>
          <cell r="V1056">
            <v>250</v>
          </cell>
          <cell r="W1056">
            <v>800</v>
          </cell>
        </row>
        <row r="1057"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O1057" t="e">
            <v>#N/A</v>
          </cell>
          <cell r="P1057" t="e">
            <v>#N/A</v>
          </cell>
          <cell r="R1057" t="str">
            <v xml:space="preserve">  </v>
          </cell>
          <cell r="S1057" t="e">
            <v>#VALUE!</v>
          </cell>
          <cell r="T1057" t="str">
            <v/>
          </cell>
          <cell r="U1057" t="e">
            <v>#N/A</v>
          </cell>
          <cell r="V1057">
            <v>250</v>
          </cell>
          <cell r="W1057">
            <v>800</v>
          </cell>
        </row>
        <row r="1058">
          <cell r="A1058">
            <v>2600741</v>
          </cell>
          <cell r="B1058" t="str">
            <v>LAIDANI BILLEL</v>
          </cell>
          <cell r="C1058">
            <v>383</v>
          </cell>
          <cell r="D1058">
            <v>1371586545</v>
          </cell>
          <cell r="E1058">
            <v>38720.67</v>
          </cell>
          <cell r="F1058">
            <v>4552.08</v>
          </cell>
          <cell r="G1058">
            <v>0</v>
          </cell>
          <cell r="H1058">
            <v>0</v>
          </cell>
          <cell r="I1058">
            <v>0</v>
          </cell>
          <cell r="J1058">
            <v>50578.75</v>
          </cell>
          <cell r="K1058">
            <v>17235</v>
          </cell>
          <cell r="L1058">
            <v>33343.75</v>
          </cell>
          <cell r="M1058">
            <v>0</v>
          </cell>
          <cell r="N1058">
            <v>7</v>
          </cell>
          <cell r="O1058" t="str">
            <v>عون</v>
          </cell>
          <cell r="P1058" t="str">
            <v>SAPEUR</v>
          </cell>
          <cell r="Q1058" t="str">
            <v>LAIDANI</v>
          </cell>
          <cell r="R1058" t="str">
            <v xml:space="preserve">BILLEL  </v>
          </cell>
          <cell r="S1058" t="str">
            <v>13715865</v>
          </cell>
          <cell r="T1058" t="str">
            <v>45</v>
          </cell>
          <cell r="U1058" t="str">
            <v xml:space="preserve"> العيداني بلال</v>
          </cell>
          <cell r="V1058">
            <v>250</v>
          </cell>
          <cell r="W1058">
            <v>800</v>
          </cell>
        </row>
        <row r="1059">
          <cell r="A1059">
            <v>2601196</v>
          </cell>
          <cell r="B1059" t="str">
            <v>LAIDANI MOHAMED EL AMINE</v>
          </cell>
          <cell r="C1059">
            <v>365</v>
          </cell>
          <cell r="D1059">
            <v>852854671</v>
          </cell>
          <cell r="E1059">
            <v>37560.19</v>
          </cell>
          <cell r="F1059">
            <v>4388.0600000000004</v>
          </cell>
          <cell r="G1059">
            <v>0</v>
          </cell>
          <cell r="H1059">
            <v>0</v>
          </cell>
          <cell r="I1059">
            <v>0</v>
          </cell>
          <cell r="J1059">
            <v>48756.25</v>
          </cell>
          <cell r="K1059">
            <v>16425</v>
          </cell>
          <cell r="L1059">
            <v>32331.25</v>
          </cell>
          <cell r="M1059">
            <v>0</v>
          </cell>
          <cell r="N1059">
            <v>7</v>
          </cell>
          <cell r="O1059" t="str">
            <v>عون</v>
          </cell>
          <cell r="P1059" t="str">
            <v>SAPEUR</v>
          </cell>
          <cell r="Q1059" t="str">
            <v>LAIDANI</v>
          </cell>
          <cell r="R1059" t="str">
            <v>MOHAMED EL AMINE</v>
          </cell>
          <cell r="S1059" t="str">
            <v>8528546</v>
          </cell>
          <cell r="T1059" t="str">
            <v>71</v>
          </cell>
          <cell r="U1059" t="str">
            <v xml:space="preserve">العيداني محمد الامين </v>
          </cell>
          <cell r="V1059">
            <v>250</v>
          </cell>
          <cell r="W1059">
            <v>800</v>
          </cell>
        </row>
        <row r="1060">
          <cell r="A1060">
            <v>1602037</v>
          </cell>
          <cell r="B1060" t="str">
            <v>LAIDANI SALAH</v>
          </cell>
          <cell r="C1060">
            <v>400</v>
          </cell>
          <cell r="D1060">
            <v>1090912071</v>
          </cell>
          <cell r="E1060">
            <v>41350.78</v>
          </cell>
          <cell r="F1060">
            <v>4852.95</v>
          </cell>
          <cell r="G1060">
            <v>1200</v>
          </cell>
          <cell r="H1060">
            <v>0</v>
          </cell>
          <cell r="I1060">
            <v>0</v>
          </cell>
          <cell r="J1060">
            <v>55621.73</v>
          </cell>
          <cell r="K1060">
            <v>19621.73</v>
          </cell>
          <cell r="L1060">
            <v>34300</v>
          </cell>
          <cell r="M1060">
            <v>1700</v>
          </cell>
          <cell r="N1060">
            <v>7</v>
          </cell>
          <cell r="O1060" t="str">
            <v>عون</v>
          </cell>
          <cell r="P1060" t="str">
            <v>SAPEUR</v>
          </cell>
          <cell r="Q1060" t="str">
            <v>LAIDANI</v>
          </cell>
          <cell r="R1060" t="str">
            <v xml:space="preserve">SALAH  </v>
          </cell>
          <cell r="S1060" t="str">
            <v>10909120</v>
          </cell>
          <cell r="T1060" t="str">
            <v>71</v>
          </cell>
          <cell r="U1060" t="str">
            <v xml:space="preserve">العيداني صالح </v>
          </cell>
          <cell r="V1060">
            <v>250</v>
          </cell>
          <cell r="W1060">
            <v>800</v>
          </cell>
        </row>
        <row r="1061">
          <cell r="A1061">
            <v>4500715</v>
          </cell>
          <cell r="B1061" t="str">
            <v>LAIDANI SOHEYB</v>
          </cell>
          <cell r="C1061">
            <v>348</v>
          </cell>
          <cell r="D1061">
            <v>1795991752</v>
          </cell>
          <cell r="E1061">
            <v>35261.85</v>
          </cell>
          <cell r="F1061">
            <v>4233.1499999999996</v>
          </cell>
          <cell r="G1061">
            <v>1200</v>
          </cell>
          <cell r="H1061">
            <v>0</v>
          </cell>
          <cell r="I1061">
            <v>0</v>
          </cell>
          <cell r="J1061">
            <v>47035</v>
          </cell>
          <cell r="K1061">
            <v>15660</v>
          </cell>
          <cell r="L1061">
            <v>31375</v>
          </cell>
          <cell r="M1061">
            <v>0</v>
          </cell>
          <cell r="N1061">
            <v>7</v>
          </cell>
          <cell r="O1061" t="e">
            <v>#N/A</v>
          </cell>
          <cell r="P1061" t="e">
            <v>#N/A</v>
          </cell>
          <cell r="Q1061" t="str">
            <v>LAIDANI</v>
          </cell>
          <cell r="R1061" t="str">
            <v xml:space="preserve">SOHEYB  </v>
          </cell>
          <cell r="S1061" t="str">
            <v>17959917</v>
          </cell>
          <cell r="T1061" t="str">
            <v>52</v>
          </cell>
          <cell r="U1061" t="str">
            <v>0 العيداني صهيب</v>
          </cell>
          <cell r="V1061">
            <v>250</v>
          </cell>
          <cell r="W1061">
            <v>800</v>
          </cell>
        </row>
        <row r="1062">
          <cell r="A1062">
            <v>2601792</v>
          </cell>
          <cell r="B1062" t="str">
            <v>LAIDANI SOULEYMAN</v>
          </cell>
          <cell r="C1062">
            <v>348</v>
          </cell>
          <cell r="D1062">
            <v>2327872242</v>
          </cell>
          <cell r="E1062">
            <v>35261.85</v>
          </cell>
          <cell r="F1062">
            <v>4233.1499999999996</v>
          </cell>
          <cell r="G1062">
            <v>1200</v>
          </cell>
          <cell r="H1062">
            <v>0</v>
          </cell>
          <cell r="I1062">
            <v>0</v>
          </cell>
          <cell r="J1062">
            <v>47035</v>
          </cell>
          <cell r="K1062">
            <v>15660</v>
          </cell>
          <cell r="L1062">
            <v>31375</v>
          </cell>
          <cell r="M1062">
            <v>0</v>
          </cell>
          <cell r="N1062">
            <v>7</v>
          </cell>
          <cell r="O1062" t="str">
            <v>عون</v>
          </cell>
          <cell r="P1062" t="str">
            <v>SAPEUR</v>
          </cell>
          <cell r="Q1062" t="str">
            <v>LAIDANI</v>
          </cell>
          <cell r="R1062" t="str">
            <v xml:space="preserve">SOULEYMAN  </v>
          </cell>
          <cell r="S1062" t="str">
            <v>23278722</v>
          </cell>
          <cell r="T1062" t="str">
            <v>42</v>
          </cell>
          <cell r="U1062" t="str">
            <v>0 العيداني سليمان</v>
          </cell>
          <cell r="V1062">
            <v>250</v>
          </cell>
          <cell r="W1062">
            <v>800</v>
          </cell>
        </row>
        <row r="1063">
          <cell r="A1063">
            <v>2600387</v>
          </cell>
          <cell r="B1063" t="str">
            <v>LAIDANI YAHIA</v>
          </cell>
          <cell r="C1063">
            <v>400</v>
          </cell>
          <cell r="D1063">
            <v>1098412624</v>
          </cell>
          <cell r="E1063">
            <v>41350.78</v>
          </cell>
          <cell r="F1063">
            <v>4852.95</v>
          </cell>
          <cell r="G1063">
            <v>1200</v>
          </cell>
          <cell r="H1063">
            <v>0</v>
          </cell>
          <cell r="I1063">
            <v>0</v>
          </cell>
          <cell r="J1063">
            <v>55621.73</v>
          </cell>
          <cell r="K1063">
            <v>19621.73</v>
          </cell>
          <cell r="L1063">
            <v>34300</v>
          </cell>
          <cell r="M1063">
            <v>1700</v>
          </cell>
          <cell r="N1063">
            <v>7</v>
          </cell>
          <cell r="O1063" t="str">
            <v>عون</v>
          </cell>
          <cell r="P1063" t="str">
            <v>SAPEUR</v>
          </cell>
          <cell r="Q1063" t="str">
            <v>LAIDANI</v>
          </cell>
          <cell r="R1063" t="str">
            <v xml:space="preserve">YAHIA  </v>
          </cell>
          <cell r="S1063" t="str">
            <v>10984126</v>
          </cell>
          <cell r="T1063" t="str">
            <v>24</v>
          </cell>
          <cell r="U1063" t="str">
            <v xml:space="preserve"> العيداني      يحي</v>
          </cell>
          <cell r="V1063">
            <v>250</v>
          </cell>
          <cell r="W1063">
            <v>800</v>
          </cell>
        </row>
        <row r="1064">
          <cell r="A1064">
            <v>2600964</v>
          </cell>
          <cell r="B1064" t="str">
            <v>LAIDI MOHAMED</v>
          </cell>
          <cell r="C1064">
            <v>383</v>
          </cell>
          <cell r="D1064">
            <v>1095377134</v>
          </cell>
          <cell r="E1064">
            <v>38720.67</v>
          </cell>
          <cell r="F1064">
            <v>4552.08</v>
          </cell>
          <cell r="G1064">
            <v>0</v>
          </cell>
          <cell r="H1064">
            <v>0</v>
          </cell>
          <cell r="I1064">
            <v>0</v>
          </cell>
          <cell r="J1064">
            <v>50578.75</v>
          </cell>
          <cell r="K1064">
            <v>17235</v>
          </cell>
          <cell r="L1064">
            <v>33343.75</v>
          </cell>
          <cell r="M1064">
            <v>0</v>
          </cell>
          <cell r="N1064">
            <v>7</v>
          </cell>
          <cell r="O1064" t="str">
            <v>عون</v>
          </cell>
          <cell r="P1064" t="str">
            <v>SAPEUR</v>
          </cell>
          <cell r="Q1064" t="str">
            <v>LAIDI</v>
          </cell>
          <cell r="R1064" t="str">
            <v xml:space="preserve">MOHAMED  </v>
          </cell>
          <cell r="S1064" t="str">
            <v>10953771</v>
          </cell>
          <cell r="T1064" t="str">
            <v>34</v>
          </cell>
          <cell r="U1064" t="str">
            <v xml:space="preserve"> العيدي محمد</v>
          </cell>
          <cell r="V1064">
            <v>250</v>
          </cell>
          <cell r="W1064">
            <v>800</v>
          </cell>
        </row>
        <row r="1065">
          <cell r="A1065">
            <v>1604006</v>
          </cell>
          <cell r="B1065" t="str">
            <v>LAIDOUDI MAROUANE</v>
          </cell>
          <cell r="C1065">
            <v>365</v>
          </cell>
          <cell r="D1065">
            <v>1350346893</v>
          </cell>
          <cell r="E1065">
            <v>33338.17</v>
          </cell>
          <cell r="F1065">
            <v>3791.58</v>
          </cell>
          <cell r="G1065">
            <v>0</v>
          </cell>
          <cell r="H1065">
            <v>0</v>
          </cell>
          <cell r="I1065">
            <v>0</v>
          </cell>
          <cell r="J1065">
            <v>42128.75</v>
          </cell>
          <cell r="K1065">
            <v>16425</v>
          </cell>
          <cell r="L1065">
            <v>25703.75</v>
          </cell>
          <cell r="M1065">
            <v>0</v>
          </cell>
          <cell r="N1065">
            <v>7</v>
          </cell>
          <cell r="O1065" t="str">
            <v>عون</v>
          </cell>
          <cell r="P1065" t="str">
            <v>SAPEUR</v>
          </cell>
          <cell r="Q1065" t="str">
            <v>LAIDOUDI</v>
          </cell>
          <cell r="R1065" t="str">
            <v xml:space="preserve">MAROUANE  </v>
          </cell>
          <cell r="S1065" t="str">
            <v>13503468</v>
          </cell>
          <cell r="T1065" t="str">
            <v>93</v>
          </cell>
          <cell r="U1065" t="str">
            <v xml:space="preserve">لعيدودي مروان </v>
          </cell>
          <cell r="V1065">
            <v>250</v>
          </cell>
          <cell r="W1065">
            <v>800</v>
          </cell>
        </row>
        <row r="1066">
          <cell r="A1066">
            <v>2601090</v>
          </cell>
          <cell r="B1066" t="str">
            <v>LAKHDARI ABDERRAHMANE</v>
          </cell>
          <cell r="C1066">
            <v>365</v>
          </cell>
          <cell r="D1066">
            <v>1531899259</v>
          </cell>
          <cell r="E1066">
            <v>37560.19</v>
          </cell>
          <cell r="F1066">
            <v>4388.0600000000004</v>
          </cell>
          <cell r="G1066">
            <v>0</v>
          </cell>
          <cell r="H1066">
            <v>0</v>
          </cell>
          <cell r="I1066">
            <v>0</v>
          </cell>
          <cell r="J1066">
            <v>48756.25</v>
          </cell>
          <cell r="K1066">
            <v>16425</v>
          </cell>
          <cell r="L1066">
            <v>32331.25</v>
          </cell>
          <cell r="M1066">
            <v>0</v>
          </cell>
          <cell r="N1066">
            <v>7</v>
          </cell>
          <cell r="O1066" t="str">
            <v>عون</v>
          </cell>
          <cell r="P1066" t="str">
            <v>SAPEUR</v>
          </cell>
          <cell r="Q1066" t="str">
            <v>LAKHDARI</v>
          </cell>
          <cell r="R1066" t="str">
            <v xml:space="preserve">ABDERRAHMANE  </v>
          </cell>
          <cell r="S1066" t="str">
            <v>15318992</v>
          </cell>
          <cell r="T1066" t="str">
            <v>59</v>
          </cell>
          <cell r="U1066" t="str">
            <v xml:space="preserve">لخضاري عبد الرحمان </v>
          </cell>
          <cell r="V1066">
            <v>250</v>
          </cell>
          <cell r="W1066">
            <v>800</v>
          </cell>
        </row>
        <row r="1067">
          <cell r="A1067">
            <v>1601858</v>
          </cell>
          <cell r="B1067" t="str">
            <v>LALLAMA AHMED</v>
          </cell>
          <cell r="C1067">
            <v>383</v>
          </cell>
          <cell r="D1067">
            <v>765802446</v>
          </cell>
          <cell r="E1067">
            <v>38720.67</v>
          </cell>
          <cell r="F1067">
            <v>4552.08</v>
          </cell>
          <cell r="G1067">
            <v>0</v>
          </cell>
          <cell r="H1067">
            <v>0</v>
          </cell>
          <cell r="I1067">
            <v>0</v>
          </cell>
          <cell r="J1067">
            <v>50578.75</v>
          </cell>
          <cell r="K1067">
            <v>17235</v>
          </cell>
          <cell r="L1067">
            <v>33343.75</v>
          </cell>
          <cell r="M1067">
            <v>0</v>
          </cell>
          <cell r="N1067">
            <v>7</v>
          </cell>
          <cell r="O1067" t="str">
            <v>عون</v>
          </cell>
          <cell r="P1067" t="str">
            <v>SAPEUR</v>
          </cell>
          <cell r="Q1067" t="str">
            <v>LALLAMA</v>
          </cell>
          <cell r="R1067" t="str">
            <v xml:space="preserve">AHMED  </v>
          </cell>
          <cell r="S1067" t="str">
            <v>7658024</v>
          </cell>
          <cell r="T1067" t="str">
            <v>46</v>
          </cell>
          <cell r="U1067" t="str">
            <v>لعلامة أحمد</v>
          </cell>
          <cell r="V1067">
            <v>250</v>
          </cell>
          <cell r="W1067">
            <v>800</v>
          </cell>
        </row>
        <row r="1068">
          <cell r="A1068">
            <v>2601707</v>
          </cell>
          <cell r="B1068" t="str">
            <v>LAMIRI ABDELKADER</v>
          </cell>
          <cell r="C1068">
            <v>348</v>
          </cell>
          <cell r="D1068">
            <v>2037043980</v>
          </cell>
          <cell r="E1068">
            <v>35261.85</v>
          </cell>
          <cell r="F1068">
            <v>4233.1499999999996</v>
          </cell>
          <cell r="G1068">
            <v>1200</v>
          </cell>
          <cell r="H1068">
            <v>0</v>
          </cell>
          <cell r="I1068">
            <v>0</v>
          </cell>
          <cell r="J1068">
            <v>47035</v>
          </cell>
          <cell r="K1068">
            <v>15660</v>
          </cell>
          <cell r="L1068">
            <v>31375</v>
          </cell>
          <cell r="M1068">
            <v>0</v>
          </cell>
          <cell r="N1068">
            <v>7</v>
          </cell>
          <cell r="O1068" t="str">
            <v>عون</v>
          </cell>
          <cell r="P1068" t="str">
            <v>SAPEUR</v>
          </cell>
          <cell r="Q1068" t="str">
            <v>LAMIRI</v>
          </cell>
          <cell r="R1068" t="str">
            <v xml:space="preserve">ABDELKADER  </v>
          </cell>
          <cell r="S1068" t="str">
            <v>20370439</v>
          </cell>
          <cell r="T1068" t="str">
            <v>80</v>
          </cell>
          <cell r="U1068" t="str">
            <v xml:space="preserve"> لعميري عبد القادر </v>
          </cell>
          <cell r="V1068">
            <v>250</v>
          </cell>
          <cell r="W1068">
            <v>800</v>
          </cell>
        </row>
        <row r="1069">
          <cell r="A1069">
            <v>2600936</v>
          </cell>
          <cell r="B1069" t="str">
            <v>LAMRANI HABCHI</v>
          </cell>
          <cell r="C1069">
            <v>365</v>
          </cell>
          <cell r="D1069">
            <v>1705619534</v>
          </cell>
          <cell r="E1069">
            <v>37560.19</v>
          </cell>
          <cell r="F1069">
            <v>4388.0600000000004</v>
          </cell>
          <cell r="G1069">
            <v>0</v>
          </cell>
          <cell r="H1069">
            <v>0</v>
          </cell>
          <cell r="I1069">
            <v>0</v>
          </cell>
          <cell r="J1069">
            <v>48756.25</v>
          </cell>
          <cell r="K1069">
            <v>16425</v>
          </cell>
          <cell r="L1069">
            <v>32331.25</v>
          </cell>
          <cell r="M1069">
            <v>0</v>
          </cell>
          <cell r="N1069">
            <v>7</v>
          </cell>
          <cell r="O1069" t="str">
            <v>عون</v>
          </cell>
          <cell r="P1069" t="str">
            <v>SAPEUR</v>
          </cell>
          <cell r="Q1069" t="str">
            <v>LAMRANI</v>
          </cell>
          <cell r="R1069" t="str">
            <v xml:space="preserve">HABCHI  </v>
          </cell>
          <cell r="S1069" t="str">
            <v>17056195</v>
          </cell>
          <cell r="T1069" t="str">
            <v>34</v>
          </cell>
          <cell r="U1069" t="str">
            <v xml:space="preserve"> العمراني الحبشي</v>
          </cell>
          <cell r="V1069">
            <v>250</v>
          </cell>
          <cell r="W1069">
            <v>800</v>
          </cell>
        </row>
        <row r="1070">
          <cell r="A1070">
            <v>2600789</v>
          </cell>
          <cell r="B1070" t="str">
            <v>LAMRI REDHA</v>
          </cell>
          <cell r="C1070">
            <v>383</v>
          </cell>
          <cell r="D1070">
            <v>912017680</v>
          </cell>
          <cell r="E1070">
            <v>38620.67</v>
          </cell>
          <cell r="F1070">
            <v>4552.08</v>
          </cell>
          <cell r="G1070">
            <v>1200</v>
          </cell>
          <cell r="H1070">
            <v>0</v>
          </cell>
          <cell r="I1070">
            <v>0</v>
          </cell>
          <cell r="J1070">
            <v>51678.75</v>
          </cell>
          <cell r="K1070">
            <v>17235</v>
          </cell>
          <cell r="L1070">
            <v>33343.75</v>
          </cell>
          <cell r="M1070">
            <v>1100</v>
          </cell>
          <cell r="N1070">
            <v>7</v>
          </cell>
          <cell r="O1070" t="str">
            <v>عون</v>
          </cell>
          <cell r="P1070" t="str">
            <v>SAPEUR</v>
          </cell>
          <cell r="Q1070" t="str">
            <v>LAMRI</v>
          </cell>
          <cell r="R1070" t="str">
            <v xml:space="preserve">REDHA  </v>
          </cell>
          <cell r="S1070" t="str">
            <v>9120176</v>
          </cell>
          <cell r="T1070" t="str">
            <v>80</v>
          </cell>
          <cell r="U1070" t="str">
            <v xml:space="preserve">العمري ريضا </v>
          </cell>
          <cell r="V1070">
            <v>250</v>
          </cell>
          <cell r="W1070">
            <v>800</v>
          </cell>
        </row>
        <row r="1071">
          <cell r="A1071">
            <v>2600915</v>
          </cell>
          <cell r="B1071" t="str">
            <v>LANNABI MOHAMED</v>
          </cell>
          <cell r="C1071">
            <v>383</v>
          </cell>
          <cell r="D1071">
            <v>1608795271</v>
          </cell>
          <cell r="E1071">
            <v>34343.51</v>
          </cell>
          <cell r="F1071">
            <v>3933.74</v>
          </cell>
          <cell r="G1071">
            <v>0</v>
          </cell>
          <cell r="H1071">
            <v>0</v>
          </cell>
          <cell r="I1071">
            <v>0</v>
          </cell>
          <cell r="J1071">
            <v>43708.25</v>
          </cell>
          <cell r="K1071">
            <v>17235</v>
          </cell>
          <cell r="L1071">
            <v>26473.25</v>
          </cell>
          <cell r="M1071">
            <v>0</v>
          </cell>
          <cell r="N1071">
            <v>7</v>
          </cell>
          <cell r="O1071" t="str">
            <v>عون</v>
          </cell>
          <cell r="P1071" t="str">
            <v>SAPEUR</v>
          </cell>
          <cell r="Q1071" t="str">
            <v>LANNABI</v>
          </cell>
          <cell r="R1071" t="str">
            <v xml:space="preserve">MOHAMED  </v>
          </cell>
          <cell r="S1071" t="str">
            <v>16087952</v>
          </cell>
          <cell r="T1071" t="str">
            <v>71</v>
          </cell>
          <cell r="U1071" t="str">
            <v xml:space="preserve"> العنابي محمد</v>
          </cell>
          <cell r="V1071">
            <v>250</v>
          </cell>
          <cell r="W1071">
            <v>800</v>
          </cell>
        </row>
        <row r="1072">
          <cell r="A1072">
            <v>2601807</v>
          </cell>
          <cell r="B1072" t="str">
            <v>LARABI LOKMANE</v>
          </cell>
          <cell r="C1072">
            <v>348</v>
          </cell>
          <cell r="D1072">
            <v>1859054682</v>
          </cell>
          <cell r="E1072">
            <v>35261.85</v>
          </cell>
          <cell r="F1072">
            <v>4233.1499999999996</v>
          </cell>
          <cell r="G1072">
            <v>1200</v>
          </cell>
          <cell r="H1072">
            <v>0</v>
          </cell>
          <cell r="I1072">
            <v>0</v>
          </cell>
          <cell r="J1072">
            <v>47035</v>
          </cell>
          <cell r="K1072">
            <v>15660</v>
          </cell>
          <cell r="L1072">
            <v>31375</v>
          </cell>
          <cell r="M1072">
            <v>0</v>
          </cell>
          <cell r="N1072">
            <v>7</v>
          </cell>
          <cell r="O1072" t="str">
            <v>عون</v>
          </cell>
          <cell r="P1072" t="str">
            <v>SAPEUR</v>
          </cell>
          <cell r="Q1072" t="str">
            <v>LARABI</v>
          </cell>
          <cell r="R1072" t="str">
            <v xml:space="preserve">LOKMANE  </v>
          </cell>
          <cell r="S1072" t="str">
            <v>18590546</v>
          </cell>
          <cell r="T1072" t="str">
            <v>82</v>
          </cell>
          <cell r="U1072" t="str">
            <v>0 لقمان لعرابي</v>
          </cell>
          <cell r="V1072">
            <v>250</v>
          </cell>
          <cell r="W1072">
            <v>800</v>
          </cell>
        </row>
        <row r="1073">
          <cell r="A1073">
            <v>2600805</v>
          </cell>
          <cell r="B1073" t="str">
            <v>LARBES ISMAIL</v>
          </cell>
          <cell r="C1073">
            <v>383</v>
          </cell>
          <cell r="D1073">
            <v>1583767597</v>
          </cell>
          <cell r="E1073">
            <v>37520.67</v>
          </cell>
          <cell r="F1073">
            <v>4552.08</v>
          </cell>
          <cell r="G1073">
            <v>1200</v>
          </cell>
          <cell r="H1073">
            <v>0</v>
          </cell>
          <cell r="I1073">
            <v>0</v>
          </cell>
          <cell r="J1073">
            <v>50578.75</v>
          </cell>
          <cell r="K1073">
            <v>17235</v>
          </cell>
          <cell r="L1073">
            <v>33343.75</v>
          </cell>
          <cell r="M1073">
            <v>0</v>
          </cell>
          <cell r="N1073">
            <v>7</v>
          </cell>
          <cell r="O1073" t="str">
            <v>عون</v>
          </cell>
          <cell r="P1073" t="str">
            <v>SAPEUR</v>
          </cell>
          <cell r="Q1073" t="str">
            <v>LARBES</v>
          </cell>
          <cell r="R1073" t="str">
            <v xml:space="preserve">ISMAIL  </v>
          </cell>
          <cell r="S1073" t="str">
            <v>15837675</v>
          </cell>
          <cell r="T1073" t="str">
            <v>97</v>
          </cell>
          <cell r="U1073" t="str">
            <v xml:space="preserve"> لرباس اسماعيل</v>
          </cell>
          <cell r="V1073">
            <v>250</v>
          </cell>
          <cell r="W1073">
            <v>800</v>
          </cell>
        </row>
        <row r="1074">
          <cell r="A1074">
            <v>2601719</v>
          </cell>
          <cell r="B1074" t="str">
            <v>LARBI AISSA ABDELFETTAH</v>
          </cell>
          <cell r="C1074">
            <v>348</v>
          </cell>
          <cell r="D1074">
            <v>1544781031</v>
          </cell>
          <cell r="E1074">
            <v>26261.27</v>
          </cell>
          <cell r="F1074">
            <v>4233.1499999999996</v>
          </cell>
          <cell r="G1074">
            <v>11300.58</v>
          </cell>
          <cell r="H1074">
            <v>0</v>
          </cell>
          <cell r="I1074">
            <v>0</v>
          </cell>
          <cell r="J1074">
            <v>48135</v>
          </cell>
          <cell r="K1074">
            <v>15660</v>
          </cell>
          <cell r="L1074">
            <v>31375</v>
          </cell>
          <cell r="M1074">
            <v>1100</v>
          </cell>
          <cell r="N1074">
            <v>7</v>
          </cell>
          <cell r="O1074" t="str">
            <v>عون</v>
          </cell>
          <cell r="P1074" t="str">
            <v>SAPEUR</v>
          </cell>
          <cell r="Q1074" t="str">
            <v>LARBI</v>
          </cell>
          <cell r="R1074" t="str">
            <v xml:space="preserve">AISSA ABDELFETTAH </v>
          </cell>
          <cell r="S1074" t="str">
            <v>15447810</v>
          </cell>
          <cell r="T1074" t="str">
            <v>31</v>
          </cell>
          <cell r="U1074" t="str">
            <v xml:space="preserve"> العربي عيسى عبد الفتاح </v>
          </cell>
          <cell r="V1074">
            <v>250</v>
          </cell>
          <cell r="W1074">
            <v>800</v>
          </cell>
        </row>
        <row r="1075">
          <cell r="A1075">
            <v>2601682</v>
          </cell>
          <cell r="B1075" t="str">
            <v>LARBI FETHALAH</v>
          </cell>
          <cell r="C1075">
            <v>348</v>
          </cell>
          <cell r="D1075">
            <v>2017234767</v>
          </cell>
          <cell r="E1075">
            <v>36461.85</v>
          </cell>
          <cell r="F1075">
            <v>4233.1499999999996</v>
          </cell>
          <cell r="G1075">
            <v>0</v>
          </cell>
          <cell r="H1075">
            <v>0</v>
          </cell>
          <cell r="I1075">
            <v>0</v>
          </cell>
          <cell r="J1075">
            <v>47035</v>
          </cell>
          <cell r="K1075">
            <v>15660</v>
          </cell>
          <cell r="L1075">
            <v>31375</v>
          </cell>
          <cell r="M1075">
            <v>0</v>
          </cell>
          <cell r="N1075">
            <v>7</v>
          </cell>
          <cell r="O1075" t="str">
            <v>عون</v>
          </cell>
          <cell r="P1075" t="str">
            <v>SAPEUR</v>
          </cell>
          <cell r="Q1075" t="str">
            <v>LARBI</v>
          </cell>
          <cell r="R1075" t="str">
            <v xml:space="preserve">FETHALAH  </v>
          </cell>
          <cell r="S1075" t="str">
            <v>20172347</v>
          </cell>
          <cell r="T1075" t="str">
            <v>67</v>
          </cell>
          <cell r="U1075" t="str">
            <v xml:space="preserve"> العربي فتح الله </v>
          </cell>
          <cell r="V1075">
            <v>250</v>
          </cell>
          <cell r="W1075">
            <v>800</v>
          </cell>
        </row>
        <row r="1076">
          <cell r="A1076">
            <v>2601065</v>
          </cell>
          <cell r="B1076" t="str">
            <v>LARBI MUSTAPHA</v>
          </cell>
          <cell r="C1076">
            <v>365</v>
          </cell>
          <cell r="D1076">
            <v>1091459523</v>
          </cell>
          <cell r="E1076">
            <v>38660.19</v>
          </cell>
          <cell r="F1076">
            <v>4388.0600000000004</v>
          </cell>
          <cell r="G1076">
            <v>0</v>
          </cell>
          <cell r="H1076">
            <v>0</v>
          </cell>
          <cell r="I1076">
            <v>0</v>
          </cell>
          <cell r="J1076">
            <v>49856.25</v>
          </cell>
          <cell r="K1076">
            <v>16425</v>
          </cell>
          <cell r="L1076">
            <v>32331.25</v>
          </cell>
          <cell r="M1076">
            <v>1100</v>
          </cell>
          <cell r="N1076">
            <v>7</v>
          </cell>
          <cell r="O1076" t="str">
            <v>عون</v>
          </cell>
          <cell r="P1076" t="str">
            <v>SAPEUR</v>
          </cell>
          <cell r="Q1076" t="str">
            <v>LARBI</v>
          </cell>
          <cell r="R1076" t="str">
            <v xml:space="preserve">MUSTAPHA  </v>
          </cell>
          <cell r="S1076" t="str">
            <v>10914595</v>
          </cell>
          <cell r="T1076" t="str">
            <v>23</v>
          </cell>
          <cell r="U1076" t="str">
            <v xml:space="preserve">العربي مصطفى </v>
          </cell>
          <cell r="V1076">
            <v>250</v>
          </cell>
          <cell r="W1076">
            <v>800</v>
          </cell>
        </row>
        <row r="1077">
          <cell r="A1077">
            <v>2600609</v>
          </cell>
          <cell r="B1077" t="str">
            <v>LARBI SAID</v>
          </cell>
          <cell r="C1077">
            <v>383</v>
          </cell>
          <cell r="D1077">
            <v>1364754338</v>
          </cell>
          <cell r="E1077">
            <v>20266.73</v>
          </cell>
          <cell r="F1077">
            <v>4698.04</v>
          </cell>
          <cell r="G1077">
            <v>19485.71</v>
          </cell>
          <cell r="H1077">
            <v>0</v>
          </cell>
          <cell r="I1077">
            <v>0</v>
          </cell>
          <cell r="J1077">
            <v>52200.480000000003</v>
          </cell>
          <cell r="K1077">
            <v>18856.73</v>
          </cell>
          <cell r="L1077">
            <v>33343.75</v>
          </cell>
          <cell r="M1077">
            <v>0</v>
          </cell>
          <cell r="N1077">
            <v>7</v>
          </cell>
          <cell r="O1077" t="str">
            <v>عون</v>
          </cell>
          <cell r="P1077" t="str">
            <v>SAPEUR</v>
          </cell>
          <cell r="Q1077" t="str">
            <v>LARBI</v>
          </cell>
          <cell r="R1077" t="str">
            <v xml:space="preserve">SAID  </v>
          </cell>
          <cell r="S1077" t="str">
            <v>13647543</v>
          </cell>
          <cell r="T1077" t="str">
            <v>38</v>
          </cell>
          <cell r="U1077" t="str">
            <v xml:space="preserve"> العربي  سعيد</v>
          </cell>
          <cell r="V1077">
            <v>250</v>
          </cell>
          <cell r="W1077">
            <v>800</v>
          </cell>
        </row>
        <row r="1078">
          <cell r="A1078">
            <v>2600979</v>
          </cell>
          <cell r="B1078" t="str">
            <v>LAROUCI DILMI ADEL</v>
          </cell>
          <cell r="C1078">
            <v>365</v>
          </cell>
          <cell r="D1078">
            <v>1238990455</v>
          </cell>
          <cell r="E1078">
            <v>37860.19</v>
          </cell>
          <cell r="F1078">
            <v>4388.0600000000004</v>
          </cell>
          <cell r="G1078">
            <v>0</v>
          </cell>
          <cell r="H1078">
            <v>0</v>
          </cell>
          <cell r="I1078">
            <v>0</v>
          </cell>
          <cell r="J1078">
            <v>49056.25</v>
          </cell>
          <cell r="K1078">
            <v>16425</v>
          </cell>
          <cell r="L1078">
            <v>32331.25</v>
          </cell>
          <cell r="M1078">
            <v>300</v>
          </cell>
          <cell r="N1078">
            <v>7</v>
          </cell>
          <cell r="O1078" t="str">
            <v>عون</v>
          </cell>
          <cell r="P1078" t="str">
            <v>SAPEUR</v>
          </cell>
          <cell r="Q1078" t="str">
            <v>LAROUCI</v>
          </cell>
          <cell r="R1078" t="str">
            <v xml:space="preserve">DILMI ADEL </v>
          </cell>
          <cell r="S1078" t="str">
            <v>12389904</v>
          </cell>
          <cell r="T1078" t="str">
            <v>55</v>
          </cell>
          <cell r="U1078" t="str">
            <v xml:space="preserve">لعروسي الديلمي عادل </v>
          </cell>
          <cell r="V1078">
            <v>250</v>
          </cell>
          <cell r="W1078">
            <v>800</v>
          </cell>
        </row>
        <row r="1079">
          <cell r="A1079">
            <v>2600684</v>
          </cell>
          <cell r="B1079" t="str">
            <v>LATRECHE MUSTAPHA</v>
          </cell>
          <cell r="C1079">
            <v>383</v>
          </cell>
          <cell r="D1079">
            <v>1221123195</v>
          </cell>
          <cell r="E1079">
            <v>39952.44</v>
          </cell>
          <cell r="F1079">
            <v>4698.04</v>
          </cell>
          <cell r="G1079">
            <v>1200</v>
          </cell>
          <cell r="H1079">
            <v>0</v>
          </cell>
          <cell r="I1079">
            <v>0</v>
          </cell>
          <cell r="J1079">
            <v>53600.480000000003</v>
          </cell>
          <cell r="K1079">
            <v>18856.73</v>
          </cell>
          <cell r="L1079">
            <v>33343.75</v>
          </cell>
          <cell r="M1079">
            <v>1400</v>
          </cell>
          <cell r="N1079">
            <v>7</v>
          </cell>
          <cell r="O1079" t="str">
            <v>عون</v>
          </cell>
          <cell r="P1079" t="str">
            <v>SAPEUR</v>
          </cell>
          <cell r="Q1079" t="str">
            <v>LATRECHE</v>
          </cell>
          <cell r="R1079" t="str">
            <v xml:space="preserve">MUSTAPHA  </v>
          </cell>
          <cell r="S1079" t="str">
            <v>12211231</v>
          </cell>
          <cell r="T1079" t="str">
            <v>95</v>
          </cell>
          <cell r="U1079" t="str">
            <v xml:space="preserve"> لطرش  مصطفى</v>
          </cell>
          <cell r="V1079">
            <v>250</v>
          </cell>
          <cell r="W1079">
            <v>800</v>
          </cell>
        </row>
        <row r="1080">
          <cell r="A1080">
            <v>2601051</v>
          </cell>
          <cell r="B1080" t="str">
            <v>LEBAD DHIF</v>
          </cell>
          <cell r="C1080">
            <v>365</v>
          </cell>
          <cell r="D1080">
            <v>1469900872</v>
          </cell>
          <cell r="E1080">
            <v>32138.17</v>
          </cell>
          <cell r="F1080">
            <v>3791.58</v>
          </cell>
          <cell r="G1080">
            <v>1200</v>
          </cell>
          <cell r="H1080">
            <v>0</v>
          </cell>
          <cell r="I1080">
            <v>0</v>
          </cell>
          <cell r="J1080">
            <v>42128.75</v>
          </cell>
          <cell r="K1080">
            <v>16425</v>
          </cell>
          <cell r="L1080">
            <v>25703.75</v>
          </cell>
          <cell r="M1080">
            <v>0</v>
          </cell>
          <cell r="N1080">
            <v>7</v>
          </cell>
          <cell r="O1080" t="str">
            <v>عون</v>
          </cell>
          <cell r="P1080" t="str">
            <v>SAPEUR</v>
          </cell>
          <cell r="Q1080" t="str">
            <v>LEBAD</v>
          </cell>
          <cell r="R1080" t="str">
            <v xml:space="preserve">DHIF  </v>
          </cell>
          <cell r="S1080" t="str">
            <v>14699008</v>
          </cell>
          <cell r="T1080" t="str">
            <v>72</v>
          </cell>
          <cell r="U1080" t="str">
            <v xml:space="preserve">لباد ضيف </v>
          </cell>
          <cell r="V1080">
            <v>250</v>
          </cell>
          <cell r="W1080">
            <v>800</v>
          </cell>
        </row>
        <row r="1081">
          <cell r="A1081">
            <v>2601081</v>
          </cell>
          <cell r="B1081" t="str">
            <v>MAASKRI SADDAM</v>
          </cell>
          <cell r="C1081">
            <v>365</v>
          </cell>
          <cell r="D1081">
            <v>1826587387</v>
          </cell>
          <cell r="E1081">
            <v>37560.19</v>
          </cell>
          <cell r="F1081">
            <v>4388.0600000000004</v>
          </cell>
          <cell r="G1081">
            <v>0</v>
          </cell>
          <cell r="H1081">
            <v>0</v>
          </cell>
          <cell r="I1081">
            <v>0</v>
          </cell>
          <cell r="J1081">
            <v>48756.25</v>
          </cell>
          <cell r="K1081">
            <v>16425</v>
          </cell>
          <cell r="L1081">
            <v>32331.25</v>
          </cell>
          <cell r="M1081">
            <v>0</v>
          </cell>
          <cell r="N1081">
            <v>7</v>
          </cell>
          <cell r="O1081" t="str">
            <v>عون</v>
          </cell>
          <cell r="P1081" t="str">
            <v>SAPEUR</v>
          </cell>
          <cell r="Q1081" t="str">
            <v>MAASKRI</v>
          </cell>
          <cell r="R1081" t="str">
            <v xml:space="preserve">SADDAM  </v>
          </cell>
          <cell r="S1081" t="str">
            <v>18265873</v>
          </cell>
          <cell r="T1081" t="str">
            <v>87</v>
          </cell>
          <cell r="U1081" t="str">
            <v>معسكري صدام</v>
          </cell>
          <cell r="V1081">
            <v>250</v>
          </cell>
          <cell r="W1081">
            <v>800</v>
          </cell>
        </row>
        <row r="1082">
          <cell r="A1082">
            <v>2600542</v>
          </cell>
          <cell r="B1082" t="str">
            <v>MAASKRI YOUCEF</v>
          </cell>
          <cell r="C1082">
            <v>400</v>
          </cell>
          <cell r="D1082">
            <v>917094757</v>
          </cell>
          <cell r="E1082">
            <v>40750.78</v>
          </cell>
          <cell r="F1082">
            <v>4852.95</v>
          </cell>
          <cell r="G1082">
            <v>1200</v>
          </cell>
          <cell r="H1082">
            <v>0</v>
          </cell>
          <cell r="I1082">
            <v>0</v>
          </cell>
          <cell r="J1082">
            <v>55021.73</v>
          </cell>
          <cell r="K1082">
            <v>19621.73</v>
          </cell>
          <cell r="L1082">
            <v>34300</v>
          </cell>
          <cell r="M1082">
            <v>1100</v>
          </cell>
          <cell r="N1082">
            <v>7</v>
          </cell>
          <cell r="O1082" t="str">
            <v>عون</v>
          </cell>
          <cell r="P1082" t="str">
            <v>SAPEUR</v>
          </cell>
          <cell r="Q1082" t="str">
            <v>MAASKRI</v>
          </cell>
          <cell r="R1082" t="str">
            <v xml:space="preserve">YOUCEF  </v>
          </cell>
          <cell r="S1082" t="str">
            <v>9170947</v>
          </cell>
          <cell r="T1082" t="str">
            <v>57</v>
          </cell>
          <cell r="U1082" t="str">
            <v xml:space="preserve"> معسكري يوسف</v>
          </cell>
          <cell r="V1082">
            <v>250</v>
          </cell>
          <cell r="W1082">
            <v>800</v>
          </cell>
        </row>
        <row r="1083">
          <cell r="A1083">
            <v>2600483</v>
          </cell>
          <cell r="B1083" t="str">
            <v>MAASMI MOURAD</v>
          </cell>
          <cell r="C1083">
            <v>400</v>
          </cell>
          <cell r="D1083">
            <v>1147826531</v>
          </cell>
          <cell r="E1083">
            <v>41450.78</v>
          </cell>
          <cell r="F1083">
            <v>4852.95</v>
          </cell>
          <cell r="G1083">
            <v>0</v>
          </cell>
          <cell r="H1083">
            <v>0</v>
          </cell>
          <cell r="I1083">
            <v>0</v>
          </cell>
          <cell r="J1083">
            <v>54521.73</v>
          </cell>
          <cell r="K1083">
            <v>19621.73</v>
          </cell>
          <cell r="L1083">
            <v>34300</v>
          </cell>
          <cell r="M1083">
            <v>600</v>
          </cell>
          <cell r="N1083">
            <v>7</v>
          </cell>
          <cell r="O1083" t="str">
            <v>عون</v>
          </cell>
          <cell r="P1083" t="str">
            <v>SAPEUR</v>
          </cell>
          <cell r="Q1083" t="str">
            <v>MAASMI</v>
          </cell>
          <cell r="R1083" t="str">
            <v xml:space="preserve">MOURAD  </v>
          </cell>
          <cell r="S1083" t="str">
            <v>11478265</v>
          </cell>
          <cell r="T1083" t="str">
            <v>31</v>
          </cell>
          <cell r="U1083" t="e">
            <v>#N/A</v>
          </cell>
          <cell r="V1083">
            <v>250</v>
          </cell>
          <cell r="W1083">
            <v>800</v>
          </cell>
        </row>
        <row r="1084">
          <cell r="A1084">
            <v>2600991</v>
          </cell>
          <cell r="B1084" t="str">
            <v>MADANI KHALID</v>
          </cell>
          <cell r="C1084">
            <v>365</v>
          </cell>
          <cell r="D1084">
            <v>1406527605</v>
          </cell>
          <cell r="E1084">
            <v>32438.17</v>
          </cell>
          <cell r="F1084">
            <v>3791.58</v>
          </cell>
          <cell r="G1084">
            <v>1200</v>
          </cell>
          <cell r="H1084">
            <v>0</v>
          </cell>
          <cell r="I1084">
            <v>0</v>
          </cell>
          <cell r="J1084">
            <v>42428.75</v>
          </cell>
          <cell r="K1084">
            <v>16425</v>
          </cell>
          <cell r="L1084">
            <v>25703.75</v>
          </cell>
          <cell r="M1084">
            <v>300</v>
          </cell>
          <cell r="N1084">
            <v>7</v>
          </cell>
          <cell r="O1084" t="str">
            <v>عون</v>
          </cell>
          <cell r="P1084" t="str">
            <v>SAPEUR</v>
          </cell>
          <cell r="Q1084" t="str">
            <v>MADANI</v>
          </cell>
          <cell r="R1084" t="str">
            <v xml:space="preserve">KHALID  </v>
          </cell>
          <cell r="S1084" t="str">
            <v>14065276</v>
          </cell>
          <cell r="T1084" t="str">
            <v>05</v>
          </cell>
          <cell r="U1084" t="str">
            <v xml:space="preserve"> مداني خالد</v>
          </cell>
          <cell r="V1084">
            <v>250</v>
          </cell>
          <cell r="W1084">
            <v>800</v>
          </cell>
        </row>
        <row r="1085">
          <cell r="A1085">
            <v>1603098</v>
          </cell>
          <cell r="B1085" t="str">
            <v>MAGHRAOUI REDOUANE</v>
          </cell>
          <cell r="C1085">
            <v>400</v>
          </cell>
          <cell r="D1085">
            <v>768640990</v>
          </cell>
          <cell r="E1085">
            <v>34950.78</v>
          </cell>
          <cell r="F1085">
            <v>4852.95</v>
          </cell>
          <cell r="G1085">
            <v>6200</v>
          </cell>
          <cell r="H1085">
            <v>0</v>
          </cell>
          <cell r="I1085">
            <v>0</v>
          </cell>
          <cell r="J1085">
            <v>54221.73</v>
          </cell>
          <cell r="K1085">
            <v>19621.73</v>
          </cell>
          <cell r="L1085">
            <v>34300</v>
          </cell>
          <cell r="M1085">
            <v>300</v>
          </cell>
          <cell r="N1085">
            <v>7</v>
          </cell>
          <cell r="O1085" t="str">
            <v>عون</v>
          </cell>
          <cell r="P1085" t="str">
            <v>SAPEUR</v>
          </cell>
          <cell r="Q1085" t="str">
            <v>MAGHRAOUI</v>
          </cell>
          <cell r="R1085" t="str">
            <v xml:space="preserve">REDOUANE  </v>
          </cell>
          <cell r="S1085" t="str">
            <v>7686409</v>
          </cell>
          <cell r="T1085" t="str">
            <v>90</v>
          </cell>
          <cell r="U1085" t="str">
            <v xml:space="preserve"> مغراوي رضوان</v>
          </cell>
          <cell r="V1085">
            <v>250</v>
          </cell>
          <cell r="W1085">
            <v>800</v>
          </cell>
        </row>
        <row r="1086">
          <cell r="A1086">
            <v>2601738</v>
          </cell>
          <cell r="B1086" t="str">
            <v>MAHI MOHAMED</v>
          </cell>
          <cell r="C1086">
            <v>348</v>
          </cell>
          <cell r="D1086">
            <v>1755742673</v>
          </cell>
          <cell r="E1086">
            <v>36461.85</v>
          </cell>
          <cell r="F1086">
            <v>4233.1499999999996</v>
          </cell>
          <cell r="G1086">
            <v>0</v>
          </cell>
          <cell r="H1086">
            <v>0</v>
          </cell>
          <cell r="I1086">
            <v>0</v>
          </cell>
          <cell r="J1086">
            <v>47035</v>
          </cell>
          <cell r="K1086">
            <v>15660</v>
          </cell>
          <cell r="L1086">
            <v>31375</v>
          </cell>
          <cell r="M1086">
            <v>0</v>
          </cell>
          <cell r="N1086">
            <v>7</v>
          </cell>
          <cell r="O1086" t="str">
            <v>عون</v>
          </cell>
          <cell r="P1086" t="str">
            <v>SAPEUR</v>
          </cell>
          <cell r="Q1086" t="str">
            <v>MAHI</v>
          </cell>
          <cell r="R1086" t="str">
            <v xml:space="preserve">MOHAMED  </v>
          </cell>
          <cell r="S1086" t="str">
            <v>17557426</v>
          </cell>
          <cell r="T1086" t="str">
            <v>73</v>
          </cell>
          <cell r="U1086" t="str">
            <v xml:space="preserve"> ماحي محمد </v>
          </cell>
          <cell r="V1086">
            <v>250</v>
          </cell>
          <cell r="W1086">
            <v>800</v>
          </cell>
        </row>
        <row r="1087">
          <cell r="A1087">
            <v>2600385</v>
          </cell>
          <cell r="B1087" t="str">
            <v>MAHIEDDINE KARIM</v>
          </cell>
          <cell r="C1087">
            <v>400</v>
          </cell>
          <cell r="D1087">
            <v>1098482042</v>
          </cell>
          <cell r="E1087">
            <v>42250.78</v>
          </cell>
          <cell r="F1087">
            <v>4852.95</v>
          </cell>
          <cell r="G1087">
            <v>0</v>
          </cell>
          <cell r="H1087">
            <v>0</v>
          </cell>
          <cell r="I1087">
            <v>0</v>
          </cell>
          <cell r="J1087">
            <v>55321.73</v>
          </cell>
          <cell r="K1087">
            <v>19621.73</v>
          </cell>
          <cell r="L1087">
            <v>34300</v>
          </cell>
          <cell r="M1087">
            <v>1400</v>
          </cell>
          <cell r="N1087">
            <v>7</v>
          </cell>
          <cell r="O1087" t="str">
            <v>عون</v>
          </cell>
          <cell r="P1087" t="str">
            <v>SAPEUR</v>
          </cell>
          <cell r="Q1087" t="str">
            <v>MAHIEDDINE</v>
          </cell>
          <cell r="R1087" t="str">
            <v xml:space="preserve">KARIM  </v>
          </cell>
          <cell r="S1087" t="str">
            <v>10984820</v>
          </cell>
          <cell r="T1087" t="str">
            <v>42</v>
          </cell>
          <cell r="U1087" t="str">
            <v xml:space="preserve"> محي الدين   كريم</v>
          </cell>
          <cell r="V1087">
            <v>250</v>
          </cell>
          <cell r="W1087">
            <v>800</v>
          </cell>
        </row>
        <row r="1088">
          <cell r="A1088">
            <v>2600616</v>
          </cell>
          <cell r="B1088" t="str">
            <v>MAHMOUDI RABAH</v>
          </cell>
          <cell r="C1088">
            <v>383</v>
          </cell>
          <cell r="D1088">
            <v>912635728</v>
          </cell>
          <cell r="E1088">
            <v>12125.74</v>
          </cell>
          <cell r="F1088" t="str">
            <v>4698,04 21J</v>
          </cell>
          <cell r="G1088">
            <v>1200</v>
          </cell>
          <cell r="H1088">
            <v>0</v>
          </cell>
          <cell r="I1088">
            <v>0</v>
          </cell>
          <cell r="J1088">
            <v>53600.480000000003</v>
          </cell>
          <cell r="K1088">
            <v>18856.73</v>
          </cell>
          <cell r="L1088">
            <v>33343.75</v>
          </cell>
          <cell r="M1088">
            <v>1400</v>
          </cell>
          <cell r="N1088" t="str">
            <v>7 Maladie</v>
          </cell>
          <cell r="O1088" t="str">
            <v>عون</v>
          </cell>
          <cell r="P1088" t="str">
            <v>SAPEUR</v>
          </cell>
          <cell r="Q1088" t="str">
            <v>MAHMOUDI</v>
          </cell>
          <cell r="R1088" t="str">
            <v xml:space="preserve">RABAH  </v>
          </cell>
          <cell r="S1088" t="str">
            <v>9126357</v>
          </cell>
          <cell r="T1088" t="str">
            <v>28</v>
          </cell>
          <cell r="U1088" t="str">
            <v xml:space="preserve"> محمودي  رابح</v>
          </cell>
          <cell r="V1088">
            <v>400</v>
          </cell>
          <cell r="W1088">
            <v>1200</v>
          </cell>
        </row>
        <row r="1089"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O1089" t="e">
            <v>#N/A</v>
          </cell>
          <cell r="P1089" t="e">
            <v>#N/A</v>
          </cell>
          <cell r="R1089" t="str">
            <v xml:space="preserve">  </v>
          </cell>
          <cell r="S1089" t="e">
            <v>#VALUE!</v>
          </cell>
          <cell r="T1089" t="str">
            <v/>
          </cell>
          <cell r="U1089" t="e">
            <v>#N/A</v>
          </cell>
          <cell r="V1089">
            <v>250</v>
          </cell>
          <cell r="W1089">
            <v>800</v>
          </cell>
        </row>
        <row r="1090">
          <cell r="A1090">
            <v>2601736</v>
          </cell>
          <cell r="B1090" t="str">
            <v>MAI NOUREDDINE</v>
          </cell>
          <cell r="C1090">
            <v>348</v>
          </cell>
          <cell r="D1090">
            <v>2001945874</v>
          </cell>
          <cell r="E1090">
            <v>36461.85</v>
          </cell>
          <cell r="F1090">
            <v>4233.1499999999996</v>
          </cell>
          <cell r="G1090">
            <v>0</v>
          </cell>
          <cell r="H1090">
            <v>0</v>
          </cell>
          <cell r="I1090">
            <v>0</v>
          </cell>
          <cell r="J1090">
            <v>47035</v>
          </cell>
          <cell r="K1090">
            <v>15660</v>
          </cell>
          <cell r="L1090">
            <v>31375</v>
          </cell>
          <cell r="M1090">
            <v>0</v>
          </cell>
          <cell r="N1090">
            <v>7</v>
          </cell>
          <cell r="O1090" t="str">
            <v>عون</v>
          </cell>
          <cell r="P1090" t="str">
            <v>SAPEUR</v>
          </cell>
          <cell r="Q1090" t="str">
            <v>MAI</v>
          </cell>
          <cell r="R1090" t="str">
            <v xml:space="preserve">NOUREDDINE  </v>
          </cell>
          <cell r="S1090" t="str">
            <v>20019458</v>
          </cell>
          <cell r="T1090" t="str">
            <v>74</v>
          </cell>
          <cell r="U1090" t="str">
            <v xml:space="preserve"> ماعي نور الدين </v>
          </cell>
          <cell r="V1090">
            <v>250</v>
          </cell>
          <cell r="W1090">
            <v>800</v>
          </cell>
        </row>
        <row r="1091">
          <cell r="A1091">
            <v>2600740</v>
          </cell>
          <cell r="B1091" t="str">
            <v>MAIZI ABDERRAOUF</v>
          </cell>
          <cell r="C1091">
            <v>383</v>
          </cell>
          <cell r="D1091">
            <v>1147952952</v>
          </cell>
          <cell r="E1091">
            <v>38720.67</v>
          </cell>
          <cell r="F1091">
            <v>4552.08</v>
          </cell>
          <cell r="G1091">
            <v>0</v>
          </cell>
          <cell r="H1091">
            <v>0</v>
          </cell>
          <cell r="I1091">
            <v>0</v>
          </cell>
          <cell r="J1091">
            <v>50578.75</v>
          </cell>
          <cell r="K1091">
            <v>17235</v>
          </cell>
          <cell r="L1091">
            <v>33343.75</v>
          </cell>
          <cell r="M1091">
            <v>0</v>
          </cell>
          <cell r="N1091">
            <v>7</v>
          </cell>
          <cell r="O1091" t="str">
            <v>عون</v>
          </cell>
          <cell r="P1091" t="str">
            <v>SAPEUR</v>
          </cell>
          <cell r="Q1091" t="str">
            <v>MAIZI</v>
          </cell>
          <cell r="R1091" t="str">
            <v xml:space="preserve">ABDERRAOUF  </v>
          </cell>
          <cell r="S1091" t="str">
            <v>11479529</v>
          </cell>
          <cell r="T1091" t="str">
            <v>52</v>
          </cell>
          <cell r="U1091" t="str">
            <v xml:space="preserve"> معيزي عبد الرؤوف</v>
          </cell>
          <cell r="V1091">
            <v>250</v>
          </cell>
          <cell r="W1091">
            <v>800</v>
          </cell>
        </row>
        <row r="1092">
          <cell r="A1092">
            <v>2600389</v>
          </cell>
          <cell r="B1092" t="str">
            <v>MAIZI MOHAMED CHAFIK</v>
          </cell>
          <cell r="C1092">
            <v>400</v>
          </cell>
          <cell r="D1092">
            <v>739218445</v>
          </cell>
          <cell r="E1092">
            <v>33650.78</v>
          </cell>
          <cell r="F1092">
            <v>4852.95</v>
          </cell>
          <cell r="G1092">
            <v>7200</v>
          </cell>
          <cell r="H1092">
            <v>0</v>
          </cell>
          <cell r="I1092">
            <v>0</v>
          </cell>
          <cell r="J1092">
            <v>53921.73</v>
          </cell>
          <cell r="K1092">
            <v>19621.73</v>
          </cell>
          <cell r="L1092">
            <v>34300</v>
          </cell>
          <cell r="M1092">
            <v>0</v>
          </cell>
          <cell r="N1092">
            <v>7</v>
          </cell>
          <cell r="O1092" t="str">
            <v>عون</v>
          </cell>
          <cell r="P1092" t="str">
            <v>SAPEUR</v>
          </cell>
          <cell r="Q1092" t="str">
            <v>MAIZI</v>
          </cell>
          <cell r="R1092" t="str">
            <v xml:space="preserve">MOHAMED CHAFIK </v>
          </cell>
          <cell r="S1092" t="str">
            <v>7392184</v>
          </cell>
          <cell r="T1092" t="str">
            <v>45</v>
          </cell>
          <cell r="U1092" t="str">
            <v xml:space="preserve"> معيزي   محمد شفيق</v>
          </cell>
          <cell r="V1092">
            <v>250</v>
          </cell>
          <cell r="W1092">
            <v>800</v>
          </cell>
        </row>
        <row r="1093">
          <cell r="A1093">
            <v>2600656</v>
          </cell>
          <cell r="B1093" t="str">
            <v>MAKHLOUFI RAMDANE</v>
          </cell>
          <cell r="C1093">
            <v>400</v>
          </cell>
          <cell r="D1093">
            <v>909158143</v>
          </cell>
          <cell r="E1093">
            <v>40865.78</v>
          </cell>
          <cell r="F1093">
            <v>4699.95</v>
          </cell>
          <cell r="G1093">
            <v>0</v>
          </cell>
          <cell r="H1093">
            <v>0</v>
          </cell>
          <cell r="I1093">
            <v>0</v>
          </cell>
          <cell r="J1093">
            <v>53321.73</v>
          </cell>
          <cell r="K1093">
            <v>19621.73</v>
          </cell>
          <cell r="L1093">
            <v>32600</v>
          </cell>
          <cell r="M1093">
            <v>1100</v>
          </cell>
          <cell r="N1093">
            <v>7</v>
          </cell>
          <cell r="O1093" t="str">
            <v>عون</v>
          </cell>
          <cell r="P1093" t="str">
            <v>SAPEUR</v>
          </cell>
          <cell r="Q1093" t="str">
            <v>MAKHLOUFI</v>
          </cell>
          <cell r="R1093" t="str">
            <v xml:space="preserve">RAMDANE  </v>
          </cell>
          <cell r="S1093" t="str">
            <v>9091581</v>
          </cell>
          <cell r="T1093" t="str">
            <v>43</v>
          </cell>
          <cell r="U1093" t="str">
            <v xml:space="preserve"> مخلوفي رمضان</v>
          </cell>
          <cell r="V1093">
            <v>250</v>
          </cell>
          <cell r="W1093">
            <v>800</v>
          </cell>
        </row>
        <row r="1094">
          <cell r="A1094">
            <v>2600988</v>
          </cell>
          <cell r="B1094" t="str">
            <v>MAKHLOUFI SAID</v>
          </cell>
          <cell r="C1094">
            <v>383</v>
          </cell>
          <cell r="D1094">
            <v>1010227917</v>
          </cell>
          <cell r="E1094">
            <v>34298.730000000003</v>
          </cell>
          <cell r="F1094">
            <v>3933.74</v>
          </cell>
          <cell r="G1094" t="str">
            <v xml:space="preserve"> 0,00</v>
          </cell>
          <cell r="H1094">
            <v>0</v>
          </cell>
          <cell r="I1094">
            <v>0</v>
          </cell>
          <cell r="J1094">
            <v>44808.25</v>
          </cell>
          <cell r="K1094">
            <v>17235</v>
          </cell>
          <cell r="L1094">
            <v>26473.25</v>
          </cell>
          <cell r="M1094">
            <v>1100</v>
          </cell>
          <cell r="N1094">
            <v>7</v>
          </cell>
          <cell r="O1094" t="str">
            <v>عون</v>
          </cell>
          <cell r="P1094" t="str">
            <v>SAPEUR</v>
          </cell>
          <cell r="Q1094" t="str">
            <v>MAKHLOUFI</v>
          </cell>
          <cell r="R1094" t="str">
            <v xml:space="preserve">SAID  </v>
          </cell>
          <cell r="S1094" t="str">
            <v>10102279</v>
          </cell>
          <cell r="T1094" t="str">
            <v>17</v>
          </cell>
          <cell r="U1094" t="str">
            <v xml:space="preserve"> مخلوفي سعيد</v>
          </cell>
          <cell r="V1094">
            <v>250</v>
          </cell>
          <cell r="W1094">
            <v>800</v>
          </cell>
        </row>
        <row r="1095">
          <cell r="A1095">
            <v>2601182</v>
          </cell>
          <cell r="B1095" t="str">
            <v>MAKHLOUFI YOUCEF</v>
          </cell>
          <cell r="C1095">
            <v>365</v>
          </cell>
          <cell r="D1095">
            <v>1231699839</v>
          </cell>
          <cell r="E1095">
            <v>37560.19</v>
          </cell>
          <cell r="F1095">
            <v>4388.0600000000004</v>
          </cell>
          <cell r="G1095">
            <v>0</v>
          </cell>
          <cell r="H1095">
            <v>0</v>
          </cell>
          <cell r="I1095">
            <v>0</v>
          </cell>
          <cell r="J1095">
            <v>48756.25</v>
          </cell>
          <cell r="K1095">
            <v>16425</v>
          </cell>
          <cell r="L1095">
            <v>32331.25</v>
          </cell>
          <cell r="M1095">
            <v>0</v>
          </cell>
          <cell r="N1095">
            <v>7</v>
          </cell>
          <cell r="O1095" t="str">
            <v>عون</v>
          </cell>
          <cell r="P1095" t="str">
            <v>SAPEUR</v>
          </cell>
          <cell r="Q1095" t="str">
            <v>MAKHLOUFI</v>
          </cell>
          <cell r="R1095" t="str">
            <v xml:space="preserve">YOUCEF  </v>
          </cell>
          <cell r="S1095" t="str">
            <v>12316998</v>
          </cell>
          <cell r="T1095" t="str">
            <v>39</v>
          </cell>
          <cell r="U1095" t="str">
            <v xml:space="preserve">مخلوفي يوسف </v>
          </cell>
          <cell r="V1095">
            <v>250</v>
          </cell>
          <cell r="W1095">
            <v>800</v>
          </cell>
        </row>
        <row r="1096">
          <cell r="A1096">
            <v>2600945</v>
          </cell>
          <cell r="B1096" t="str">
            <v>MAMERI KARIM</v>
          </cell>
          <cell r="C1096">
            <v>383</v>
          </cell>
          <cell r="D1096">
            <v>1681348140</v>
          </cell>
          <cell r="E1096">
            <v>37520.67</v>
          </cell>
          <cell r="F1096">
            <v>4552.08</v>
          </cell>
          <cell r="G1096">
            <v>1200</v>
          </cell>
          <cell r="H1096">
            <v>0</v>
          </cell>
          <cell r="I1096">
            <v>0</v>
          </cell>
          <cell r="J1096">
            <v>50578.75</v>
          </cell>
          <cell r="K1096">
            <v>17235</v>
          </cell>
          <cell r="L1096">
            <v>33343.75</v>
          </cell>
          <cell r="M1096">
            <v>0</v>
          </cell>
          <cell r="N1096">
            <v>7</v>
          </cell>
          <cell r="O1096" t="str">
            <v>عون</v>
          </cell>
          <cell r="P1096" t="str">
            <v>SAPEUR</v>
          </cell>
          <cell r="Q1096" t="str">
            <v>MAMERI</v>
          </cell>
          <cell r="R1096" t="str">
            <v xml:space="preserve">KARIM  </v>
          </cell>
          <cell r="S1096" t="str">
            <v>16813481</v>
          </cell>
          <cell r="T1096" t="str">
            <v>40</v>
          </cell>
          <cell r="U1096" t="str">
            <v xml:space="preserve">معمري كريم </v>
          </cell>
          <cell r="V1096">
            <v>250</v>
          </cell>
          <cell r="W1096">
            <v>800</v>
          </cell>
        </row>
        <row r="1097">
          <cell r="A1097">
            <v>2601204</v>
          </cell>
          <cell r="B1097" t="str">
            <v>MANSOURI KHALED</v>
          </cell>
          <cell r="C1097">
            <v>365</v>
          </cell>
          <cell r="D1097">
            <v>1141651250</v>
          </cell>
          <cell r="E1097">
            <v>38660.19</v>
          </cell>
          <cell r="F1097">
            <v>4388.0600000000004</v>
          </cell>
          <cell r="G1097">
            <v>0</v>
          </cell>
          <cell r="H1097">
            <v>0</v>
          </cell>
          <cell r="I1097">
            <v>0</v>
          </cell>
          <cell r="J1097">
            <v>49856.25</v>
          </cell>
          <cell r="K1097">
            <v>16425</v>
          </cell>
          <cell r="L1097">
            <v>32331.25</v>
          </cell>
          <cell r="M1097">
            <v>1100</v>
          </cell>
          <cell r="N1097">
            <v>7</v>
          </cell>
          <cell r="O1097" t="str">
            <v>عون</v>
          </cell>
          <cell r="P1097" t="str">
            <v>SAPEUR</v>
          </cell>
          <cell r="Q1097" t="str">
            <v>MANSOURI</v>
          </cell>
          <cell r="R1097" t="str">
            <v xml:space="preserve">KHALED  </v>
          </cell>
          <cell r="S1097" t="str">
            <v>11416512</v>
          </cell>
          <cell r="T1097" t="str">
            <v>50</v>
          </cell>
          <cell r="U1097" t="str">
            <v xml:space="preserve">منصـوري خالـد </v>
          </cell>
          <cell r="V1097">
            <v>250</v>
          </cell>
          <cell r="W1097">
            <v>800</v>
          </cell>
        </row>
        <row r="1098">
          <cell r="A1098">
            <v>2601742</v>
          </cell>
          <cell r="B1098" t="str">
            <v>MAROUF FAROUQ</v>
          </cell>
          <cell r="C1098">
            <v>348</v>
          </cell>
          <cell r="D1098">
            <v>1867646725</v>
          </cell>
          <cell r="E1098">
            <v>36461.85</v>
          </cell>
          <cell r="F1098">
            <v>4233.1499999999996</v>
          </cell>
          <cell r="G1098">
            <v>0</v>
          </cell>
          <cell r="H1098">
            <v>0</v>
          </cell>
          <cell r="I1098">
            <v>0</v>
          </cell>
          <cell r="J1098">
            <v>47035</v>
          </cell>
          <cell r="K1098">
            <v>15660</v>
          </cell>
          <cell r="L1098">
            <v>31375</v>
          </cell>
          <cell r="M1098">
            <v>0</v>
          </cell>
          <cell r="N1098">
            <v>7</v>
          </cell>
          <cell r="O1098" t="str">
            <v>عون</v>
          </cell>
          <cell r="P1098" t="str">
            <v>SAPEUR</v>
          </cell>
          <cell r="Q1098" t="str">
            <v>MAROUF</v>
          </cell>
          <cell r="R1098" t="str">
            <v xml:space="preserve">FAROUQ  </v>
          </cell>
          <cell r="S1098" t="str">
            <v>18676467</v>
          </cell>
          <cell r="T1098" t="str">
            <v>25</v>
          </cell>
          <cell r="U1098" t="str">
            <v xml:space="preserve"> معروف فاروق </v>
          </cell>
          <cell r="V1098">
            <v>250</v>
          </cell>
          <cell r="W1098">
            <v>800</v>
          </cell>
        </row>
        <row r="1099">
          <cell r="A1099">
            <v>2600954</v>
          </cell>
          <cell r="B1099" t="str">
            <v>MAROUF ZINE EL ABIDINE</v>
          </cell>
          <cell r="C1099">
            <v>365</v>
          </cell>
          <cell r="D1099">
            <v>1705285008</v>
          </cell>
          <cell r="E1099">
            <v>19945.29</v>
          </cell>
          <cell r="F1099">
            <v>4388.0600000000004</v>
          </cell>
          <cell r="G1099">
            <v>17614.900000000001</v>
          </cell>
          <cell r="H1099">
            <v>0</v>
          </cell>
          <cell r="I1099">
            <v>0</v>
          </cell>
          <cell r="J1099">
            <v>48756.25</v>
          </cell>
          <cell r="K1099">
            <v>16425</v>
          </cell>
          <cell r="L1099">
            <v>32331.25</v>
          </cell>
          <cell r="M1099">
            <v>0</v>
          </cell>
          <cell r="N1099">
            <v>7</v>
          </cell>
          <cell r="O1099" t="str">
            <v>عون</v>
          </cell>
          <cell r="P1099" t="str">
            <v>SAPEUR</v>
          </cell>
          <cell r="Q1099" t="str">
            <v>MAROUF</v>
          </cell>
          <cell r="R1099" t="str">
            <v>ZINE EL ABIDINE</v>
          </cell>
          <cell r="S1099" t="str">
            <v>17052850</v>
          </cell>
          <cell r="T1099" t="str">
            <v>08</v>
          </cell>
          <cell r="U1099" t="str">
            <v xml:space="preserve"> معروف زين العابدين</v>
          </cell>
          <cell r="V1099">
            <v>250</v>
          </cell>
          <cell r="W1099">
            <v>800</v>
          </cell>
        </row>
        <row r="1100">
          <cell r="A1100">
            <v>2600768</v>
          </cell>
          <cell r="B1100" t="str">
            <v>MAZARI MOULOUD</v>
          </cell>
          <cell r="C1100">
            <v>383</v>
          </cell>
          <cell r="D1100">
            <v>1515922723</v>
          </cell>
          <cell r="E1100">
            <v>39820.67</v>
          </cell>
          <cell r="F1100">
            <v>4552.08</v>
          </cell>
          <cell r="G1100">
            <v>0</v>
          </cell>
          <cell r="H1100">
            <v>0</v>
          </cell>
          <cell r="I1100">
            <v>0</v>
          </cell>
          <cell r="J1100">
            <v>51678.75</v>
          </cell>
          <cell r="K1100">
            <v>17235</v>
          </cell>
          <cell r="L1100">
            <v>33343.75</v>
          </cell>
          <cell r="M1100">
            <v>1100</v>
          </cell>
          <cell r="N1100">
            <v>7</v>
          </cell>
          <cell r="O1100" t="str">
            <v>عون</v>
          </cell>
          <cell r="P1100" t="str">
            <v>SAPEUR</v>
          </cell>
          <cell r="Q1100" t="str">
            <v>MAZARI</v>
          </cell>
          <cell r="R1100" t="str">
            <v xml:space="preserve">MOULOUD  </v>
          </cell>
          <cell r="S1100" t="str">
            <v>15159227</v>
          </cell>
          <cell r="T1100" t="str">
            <v>23</v>
          </cell>
          <cell r="U1100" t="str">
            <v xml:space="preserve"> مزاري مولود</v>
          </cell>
          <cell r="V1100">
            <v>250</v>
          </cell>
          <cell r="W1100">
            <v>800</v>
          </cell>
        </row>
        <row r="1101">
          <cell r="A1101">
            <v>2600644</v>
          </cell>
          <cell r="B1101" t="str">
            <v>MAZOUNI HAMZA</v>
          </cell>
          <cell r="C1101">
            <v>383</v>
          </cell>
          <cell r="D1101">
            <v>1446844867</v>
          </cell>
          <cell r="E1101">
            <v>38552.44</v>
          </cell>
          <cell r="F1101">
            <v>4698.04</v>
          </cell>
          <cell r="G1101">
            <v>1200</v>
          </cell>
          <cell r="H1101">
            <v>0</v>
          </cell>
          <cell r="I1101">
            <v>0</v>
          </cell>
          <cell r="J1101">
            <v>52200.480000000003</v>
          </cell>
          <cell r="K1101">
            <v>18856.73</v>
          </cell>
          <cell r="L1101">
            <v>33343.75</v>
          </cell>
          <cell r="M1101">
            <v>0</v>
          </cell>
          <cell r="N1101">
            <v>7</v>
          </cell>
          <cell r="O1101" t="str">
            <v>عون</v>
          </cell>
          <cell r="P1101" t="str">
            <v>SAPEUR</v>
          </cell>
          <cell r="Q1101" t="str">
            <v>MAZOUNI</v>
          </cell>
          <cell r="R1101" t="str">
            <v xml:space="preserve">HAMZA  </v>
          </cell>
          <cell r="S1101" t="str">
            <v>14468448</v>
          </cell>
          <cell r="T1101" t="str">
            <v>67</v>
          </cell>
          <cell r="U1101" t="str">
            <v xml:space="preserve"> مازوني حمزة</v>
          </cell>
          <cell r="V1101">
            <v>250</v>
          </cell>
          <cell r="W1101">
            <v>800</v>
          </cell>
        </row>
        <row r="1102">
          <cell r="A1102">
            <v>2601129</v>
          </cell>
          <cell r="B1102" t="str">
            <v>MEBANI ANWAR</v>
          </cell>
          <cell r="C1102">
            <v>365</v>
          </cell>
          <cell r="D1102">
            <v>1923191529</v>
          </cell>
          <cell r="E1102">
            <v>33338.17</v>
          </cell>
          <cell r="F1102">
            <v>3791.58</v>
          </cell>
          <cell r="G1102">
            <v>0</v>
          </cell>
          <cell r="H1102">
            <v>0</v>
          </cell>
          <cell r="I1102">
            <v>0</v>
          </cell>
          <cell r="J1102">
            <v>42128.75</v>
          </cell>
          <cell r="K1102">
            <v>16425</v>
          </cell>
          <cell r="L1102">
            <v>25703.75</v>
          </cell>
          <cell r="M1102">
            <v>0</v>
          </cell>
          <cell r="N1102">
            <v>7</v>
          </cell>
          <cell r="O1102" t="str">
            <v>عون</v>
          </cell>
          <cell r="P1102" t="str">
            <v>SAPEUR</v>
          </cell>
          <cell r="Q1102" t="str">
            <v>MEBANI</v>
          </cell>
          <cell r="R1102" t="str">
            <v xml:space="preserve">ANWAR  </v>
          </cell>
          <cell r="S1102" t="str">
            <v>19231915</v>
          </cell>
          <cell r="T1102" t="str">
            <v>29</v>
          </cell>
          <cell r="U1102" t="str">
            <v>مباني انور</v>
          </cell>
          <cell r="V1102">
            <v>250</v>
          </cell>
          <cell r="W1102">
            <v>800</v>
          </cell>
        </row>
        <row r="1103">
          <cell r="A1103">
            <v>2600956</v>
          </cell>
          <cell r="B1103" t="str">
            <v>MEBARKI ABDENNOUR</v>
          </cell>
          <cell r="C1103">
            <v>383</v>
          </cell>
          <cell r="D1103">
            <v>1705726428</v>
          </cell>
          <cell r="E1103">
            <v>38720.67</v>
          </cell>
          <cell r="F1103">
            <v>4552.08</v>
          </cell>
          <cell r="G1103">
            <v>0</v>
          </cell>
          <cell r="H1103">
            <v>0</v>
          </cell>
          <cell r="I1103">
            <v>0</v>
          </cell>
          <cell r="J1103">
            <v>50578.75</v>
          </cell>
          <cell r="K1103">
            <v>17235</v>
          </cell>
          <cell r="L1103">
            <v>33343.75</v>
          </cell>
          <cell r="M1103">
            <v>0</v>
          </cell>
          <cell r="N1103">
            <v>7</v>
          </cell>
          <cell r="O1103" t="str">
            <v>عون</v>
          </cell>
          <cell r="P1103" t="str">
            <v>SAPEUR</v>
          </cell>
          <cell r="Q1103" t="str">
            <v>MEBARKI</v>
          </cell>
          <cell r="R1103" t="str">
            <v xml:space="preserve">ABDENNOUR  </v>
          </cell>
          <cell r="S1103" t="str">
            <v>17057264</v>
          </cell>
          <cell r="T1103" t="str">
            <v>28</v>
          </cell>
          <cell r="U1103" t="str">
            <v xml:space="preserve"> مباركي عبد النور</v>
          </cell>
          <cell r="V1103">
            <v>250</v>
          </cell>
          <cell r="W1103">
            <v>800</v>
          </cell>
        </row>
        <row r="1104">
          <cell r="A1104">
            <v>2600852</v>
          </cell>
          <cell r="B1104" t="str">
            <v>MECHTI SAHRAOUI</v>
          </cell>
          <cell r="C1104">
            <v>383</v>
          </cell>
          <cell r="D1104">
            <v>1144919107</v>
          </cell>
          <cell r="E1104">
            <v>39820.67</v>
          </cell>
          <cell r="F1104">
            <v>4552.08</v>
          </cell>
          <cell r="G1104">
            <v>0</v>
          </cell>
          <cell r="H1104">
            <v>0</v>
          </cell>
          <cell r="I1104">
            <v>0</v>
          </cell>
          <cell r="J1104">
            <v>51678.75</v>
          </cell>
          <cell r="K1104">
            <v>17235</v>
          </cell>
          <cell r="L1104">
            <v>33343.75</v>
          </cell>
          <cell r="M1104">
            <v>1100</v>
          </cell>
          <cell r="N1104">
            <v>7</v>
          </cell>
          <cell r="O1104" t="str">
            <v>عون</v>
          </cell>
          <cell r="P1104" t="str">
            <v>SAPEUR</v>
          </cell>
          <cell r="Q1104" t="str">
            <v>MECHTI</v>
          </cell>
          <cell r="R1104" t="str">
            <v xml:space="preserve">SAHRAOUI  </v>
          </cell>
          <cell r="S1104" t="str">
            <v>11449191</v>
          </cell>
          <cell r="T1104" t="str">
            <v>07</v>
          </cell>
          <cell r="U1104" t="str">
            <v xml:space="preserve"> مشتي صحراوي</v>
          </cell>
          <cell r="V1104">
            <v>250</v>
          </cell>
          <cell r="W1104">
            <v>800</v>
          </cell>
        </row>
        <row r="1105">
          <cell r="A1105">
            <v>2601207</v>
          </cell>
          <cell r="B1105" t="str">
            <v>MEDDAH AMMAR</v>
          </cell>
          <cell r="C1105">
            <v>365</v>
          </cell>
          <cell r="D1105">
            <v>1149189029</v>
          </cell>
          <cell r="E1105">
            <v>32352.67</v>
          </cell>
          <cell r="F1105">
            <v>4388.0600000000004</v>
          </cell>
          <cell r="G1105">
            <v>5207.5200000000004</v>
          </cell>
          <cell r="H1105">
            <v>0</v>
          </cell>
          <cell r="I1105">
            <v>0</v>
          </cell>
          <cell r="J1105">
            <v>48756.25</v>
          </cell>
          <cell r="K1105">
            <v>16425</v>
          </cell>
          <cell r="L1105">
            <v>32331.25</v>
          </cell>
          <cell r="M1105">
            <v>0</v>
          </cell>
          <cell r="N1105">
            <v>7</v>
          </cell>
          <cell r="O1105" t="str">
            <v>عون</v>
          </cell>
          <cell r="P1105" t="str">
            <v>SAPEUR</v>
          </cell>
          <cell r="Q1105" t="str">
            <v>MEDDAH</v>
          </cell>
          <cell r="R1105" t="str">
            <v xml:space="preserve">AMMAR  </v>
          </cell>
          <cell r="S1105" t="str">
            <v>11491890</v>
          </cell>
          <cell r="T1105" t="str">
            <v>29</v>
          </cell>
          <cell r="U1105" t="str">
            <v xml:space="preserve">مـداح عمـار </v>
          </cell>
          <cell r="V1105">
            <v>250</v>
          </cell>
          <cell r="W1105">
            <v>800</v>
          </cell>
        </row>
        <row r="1106">
          <cell r="A1106">
            <v>2600632</v>
          </cell>
          <cell r="B1106" t="str">
            <v>MEDJAOURI MOHAMMED</v>
          </cell>
          <cell r="C1106">
            <v>383</v>
          </cell>
          <cell r="D1106">
            <v>1373391320</v>
          </cell>
          <cell r="E1106">
            <v>39652.44</v>
          </cell>
          <cell r="F1106">
            <v>4698.04</v>
          </cell>
          <cell r="G1106">
            <v>1200</v>
          </cell>
          <cell r="H1106">
            <v>0</v>
          </cell>
          <cell r="I1106">
            <v>0</v>
          </cell>
          <cell r="J1106">
            <v>53300.480000000003</v>
          </cell>
          <cell r="K1106">
            <v>18856.73</v>
          </cell>
          <cell r="L1106">
            <v>33343.75</v>
          </cell>
          <cell r="M1106">
            <v>1100</v>
          </cell>
          <cell r="N1106">
            <v>7</v>
          </cell>
          <cell r="O1106" t="str">
            <v>عون</v>
          </cell>
          <cell r="P1106" t="str">
            <v>SAPEUR</v>
          </cell>
          <cell r="Q1106" t="str">
            <v>MEDJAOURI</v>
          </cell>
          <cell r="R1106" t="str">
            <v xml:space="preserve">MOHAMMED  </v>
          </cell>
          <cell r="S1106" t="str">
            <v>13733913</v>
          </cell>
          <cell r="T1106" t="str">
            <v>20</v>
          </cell>
          <cell r="U1106" t="str">
            <v xml:space="preserve">مجاوري  محمد </v>
          </cell>
          <cell r="V1106">
            <v>250</v>
          </cell>
          <cell r="W1106">
            <v>800</v>
          </cell>
        </row>
        <row r="1107">
          <cell r="A1107">
            <v>2601189</v>
          </cell>
          <cell r="B1107" t="str">
            <v>MEGATELI ABDELFATEH</v>
          </cell>
          <cell r="C1107">
            <v>365</v>
          </cell>
          <cell r="D1107">
            <v>1657187166</v>
          </cell>
          <cell r="E1107">
            <v>20549.95</v>
          </cell>
          <cell r="F1107">
            <v>4388.0600000000004</v>
          </cell>
          <cell r="G1107">
            <v>17010.240000000002</v>
          </cell>
          <cell r="H1107">
            <v>0</v>
          </cell>
          <cell r="I1107">
            <v>0</v>
          </cell>
          <cell r="J1107">
            <v>48756.25</v>
          </cell>
          <cell r="K1107">
            <v>16425</v>
          </cell>
          <cell r="L1107">
            <v>32331.25</v>
          </cell>
          <cell r="M1107">
            <v>0</v>
          </cell>
          <cell r="N1107">
            <v>7</v>
          </cell>
          <cell r="O1107" t="str">
            <v>عون</v>
          </cell>
          <cell r="P1107" t="str">
            <v>SAPEUR</v>
          </cell>
          <cell r="Q1107" t="str">
            <v>MEGATELI</v>
          </cell>
          <cell r="R1107" t="str">
            <v xml:space="preserve">ABDELFATEH  </v>
          </cell>
          <cell r="S1107" t="str">
            <v>16571871</v>
          </cell>
          <cell r="T1107" t="str">
            <v>66</v>
          </cell>
          <cell r="U1107" t="str">
            <v xml:space="preserve">مقاتلي عبد الفتاح </v>
          </cell>
          <cell r="V1107">
            <v>250</v>
          </cell>
          <cell r="W1107">
            <v>800</v>
          </cell>
        </row>
        <row r="1108">
          <cell r="A1108">
            <v>2601053</v>
          </cell>
          <cell r="B1108" t="str">
            <v>MEGHESLA AHMED</v>
          </cell>
          <cell r="C1108">
            <v>365</v>
          </cell>
          <cell r="D1108">
            <v>1011937460</v>
          </cell>
          <cell r="E1108">
            <v>38660.19</v>
          </cell>
          <cell r="F1108">
            <v>4388.0600000000004</v>
          </cell>
          <cell r="G1108">
            <v>0</v>
          </cell>
          <cell r="H1108">
            <v>0</v>
          </cell>
          <cell r="I1108">
            <v>0</v>
          </cell>
          <cell r="J1108">
            <v>49856.25</v>
          </cell>
          <cell r="K1108">
            <v>16425</v>
          </cell>
          <cell r="L1108">
            <v>32331.25</v>
          </cell>
          <cell r="M1108">
            <v>1100</v>
          </cell>
          <cell r="N1108">
            <v>7</v>
          </cell>
          <cell r="O1108" t="str">
            <v>عون</v>
          </cell>
          <cell r="P1108" t="str">
            <v>SAPEUR</v>
          </cell>
          <cell r="Q1108" t="str">
            <v>MEGHESLA</v>
          </cell>
          <cell r="R1108" t="str">
            <v xml:space="preserve">AHMED  </v>
          </cell>
          <cell r="S1108" t="str">
            <v>10119374</v>
          </cell>
          <cell r="T1108" t="str">
            <v>60</v>
          </cell>
          <cell r="U1108" t="str">
            <v>مغسلة أحمد</v>
          </cell>
          <cell r="V1108">
            <v>250</v>
          </cell>
          <cell r="W1108">
            <v>800</v>
          </cell>
        </row>
        <row r="1109">
          <cell r="A1109">
            <v>2600452</v>
          </cell>
          <cell r="B1109" t="str">
            <v>MEHARZI DJAMEL</v>
          </cell>
          <cell r="C1109">
            <v>400</v>
          </cell>
          <cell r="D1109">
            <v>1018802154</v>
          </cell>
          <cell r="E1109">
            <v>41050.78</v>
          </cell>
          <cell r="F1109">
            <v>4852.95</v>
          </cell>
          <cell r="G1109">
            <v>1200</v>
          </cell>
          <cell r="H1109">
            <v>0</v>
          </cell>
          <cell r="I1109">
            <v>0</v>
          </cell>
          <cell r="J1109">
            <v>55321.73</v>
          </cell>
          <cell r="K1109">
            <v>19621.73</v>
          </cell>
          <cell r="L1109">
            <v>34300</v>
          </cell>
          <cell r="M1109">
            <v>1400</v>
          </cell>
          <cell r="N1109">
            <v>7</v>
          </cell>
          <cell r="O1109" t="str">
            <v>عون</v>
          </cell>
          <cell r="P1109" t="str">
            <v>SAPEUR</v>
          </cell>
          <cell r="Q1109" t="str">
            <v>MEHARZI</v>
          </cell>
          <cell r="R1109" t="str">
            <v xml:space="preserve">DJAMEL  </v>
          </cell>
          <cell r="S1109" t="str">
            <v>10188021</v>
          </cell>
          <cell r="T1109" t="str">
            <v>54</v>
          </cell>
          <cell r="U1109" t="str">
            <v xml:space="preserve">محارزي جمال </v>
          </cell>
          <cell r="V1109">
            <v>250</v>
          </cell>
          <cell r="W1109">
            <v>800</v>
          </cell>
        </row>
        <row r="1110">
          <cell r="A1110">
            <v>1602773</v>
          </cell>
          <cell r="B1110" t="str">
            <v>MEHENNI NOUREDDINE</v>
          </cell>
          <cell r="C1110">
            <v>383</v>
          </cell>
          <cell r="D1110">
            <v>906421711</v>
          </cell>
          <cell r="E1110">
            <v>39652.44</v>
          </cell>
          <cell r="F1110">
            <v>4698.04</v>
          </cell>
          <cell r="G1110">
            <v>1200</v>
          </cell>
          <cell r="H1110">
            <v>0</v>
          </cell>
          <cell r="I1110">
            <v>0</v>
          </cell>
          <cell r="J1110">
            <v>53300.480000000003</v>
          </cell>
          <cell r="K1110">
            <v>18856.73</v>
          </cell>
          <cell r="L1110">
            <v>33343.75</v>
          </cell>
          <cell r="M1110">
            <v>1100</v>
          </cell>
          <cell r="N1110">
            <v>7</v>
          </cell>
          <cell r="O1110" t="str">
            <v>عون</v>
          </cell>
          <cell r="P1110" t="str">
            <v>SAPEUR</v>
          </cell>
          <cell r="Q1110" t="str">
            <v>MEHENNI</v>
          </cell>
          <cell r="R1110" t="str">
            <v xml:space="preserve">NOUREDDINE  </v>
          </cell>
          <cell r="S1110" t="str">
            <v>9064217</v>
          </cell>
          <cell r="T1110" t="str">
            <v>11</v>
          </cell>
          <cell r="U1110" t="str">
            <v xml:space="preserve"> مهني نور الدين</v>
          </cell>
          <cell r="V1110">
            <v>250</v>
          </cell>
          <cell r="W1110">
            <v>800</v>
          </cell>
        </row>
        <row r="1111">
          <cell r="A1111">
            <v>2601057</v>
          </cell>
          <cell r="B1111" t="str">
            <v>MEKDACHE HAROUNE</v>
          </cell>
          <cell r="C1111">
            <v>365</v>
          </cell>
          <cell r="D1111">
            <v>1358217629</v>
          </cell>
          <cell r="E1111">
            <v>33804.18</v>
          </cell>
          <cell r="F1111">
            <v>4388.0600000000004</v>
          </cell>
          <cell r="G1111" t="str">
            <v xml:space="preserve"> 0,00</v>
          </cell>
          <cell r="H1111">
            <v>0</v>
          </cell>
          <cell r="I1111">
            <v>0</v>
          </cell>
          <cell r="J1111">
            <v>48756.25</v>
          </cell>
          <cell r="K1111">
            <v>16425</v>
          </cell>
          <cell r="L1111">
            <v>32331.25</v>
          </cell>
          <cell r="M1111">
            <v>0</v>
          </cell>
          <cell r="N1111">
            <v>7</v>
          </cell>
          <cell r="O1111" t="str">
            <v>عون</v>
          </cell>
          <cell r="P1111" t="str">
            <v>SAPEUR</v>
          </cell>
          <cell r="Q1111" t="str">
            <v>MEKDACHE</v>
          </cell>
          <cell r="R1111" t="str">
            <v xml:space="preserve">HAROUNE  </v>
          </cell>
          <cell r="S1111" t="str">
            <v>13582176</v>
          </cell>
          <cell r="T1111" t="str">
            <v>29</v>
          </cell>
          <cell r="U1111" t="str">
            <v xml:space="preserve">مقداش هارون </v>
          </cell>
          <cell r="V1111">
            <v>250</v>
          </cell>
          <cell r="W1111">
            <v>800</v>
          </cell>
        </row>
        <row r="1112">
          <cell r="A1112">
            <v>2600902</v>
          </cell>
          <cell r="B1112" t="str">
            <v>MEKHANEG FAYSSAL</v>
          </cell>
          <cell r="C1112">
            <v>383</v>
          </cell>
          <cell r="D1112">
            <v>1289056243</v>
          </cell>
          <cell r="E1112">
            <v>38720.67</v>
          </cell>
          <cell r="F1112">
            <v>4552.08</v>
          </cell>
          <cell r="G1112">
            <v>0</v>
          </cell>
          <cell r="H1112">
            <v>0</v>
          </cell>
          <cell r="I1112">
            <v>0</v>
          </cell>
          <cell r="J1112">
            <v>50578.75</v>
          </cell>
          <cell r="K1112">
            <v>17235</v>
          </cell>
          <cell r="L1112">
            <v>33343.75</v>
          </cell>
          <cell r="M1112">
            <v>0</v>
          </cell>
          <cell r="N1112">
            <v>7</v>
          </cell>
          <cell r="O1112" t="str">
            <v>عون</v>
          </cell>
          <cell r="P1112" t="str">
            <v>SAPEUR</v>
          </cell>
          <cell r="Q1112" t="str">
            <v>MEKHANEG</v>
          </cell>
          <cell r="R1112" t="str">
            <v xml:space="preserve">FAYSSAL  </v>
          </cell>
          <cell r="S1112" t="str">
            <v>12890562</v>
          </cell>
          <cell r="T1112" t="str">
            <v>43</v>
          </cell>
          <cell r="U1112" t="str">
            <v xml:space="preserve">مخانق فيصل </v>
          </cell>
          <cell r="V1112">
            <v>250</v>
          </cell>
          <cell r="W1112">
            <v>800</v>
          </cell>
        </row>
        <row r="1113">
          <cell r="A1113">
            <v>2601716</v>
          </cell>
          <cell r="B1113" t="str">
            <v>MEKHTICHE ISMAIL</v>
          </cell>
          <cell r="C1113">
            <v>348</v>
          </cell>
          <cell r="D1113">
            <v>857714576</v>
          </cell>
          <cell r="E1113">
            <v>36461.85</v>
          </cell>
          <cell r="F1113">
            <v>4233.1499999999996</v>
          </cell>
          <cell r="G1113">
            <v>0</v>
          </cell>
          <cell r="H1113">
            <v>0</v>
          </cell>
          <cell r="I1113">
            <v>0</v>
          </cell>
          <cell r="J1113">
            <v>47035</v>
          </cell>
          <cell r="K1113">
            <v>15660</v>
          </cell>
          <cell r="L1113">
            <v>31375</v>
          </cell>
          <cell r="M1113">
            <v>0</v>
          </cell>
          <cell r="N1113">
            <v>7</v>
          </cell>
          <cell r="O1113" t="str">
            <v>عون</v>
          </cell>
          <cell r="P1113" t="str">
            <v>SAPEUR</v>
          </cell>
          <cell r="Q1113" t="str">
            <v>MEKHTICHE</v>
          </cell>
          <cell r="R1113" t="str">
            <v xml:space="preserve">ISMAIL  </v>
          </cell>
          <cell r="S1113" t="str">
            <v>8577145</v>
          </cell>
          <cell r="T1113" t="str">
            <v>76</v>
          </cell>
          <cell r="U1113" t="str">
            <v xml:space="preserve"> مختيش اسماعين </v>
          </cell>
          <cell r="V1113">
            <v>250</v>
          </cell>
          <cell r="W1113">
            <v>800</v>
          </cell>
        </row>
        <row r="1114">
          <cell r="A1114">
            <v>2601782</v>
          </cell>
          <cell r="B1114" t="str">
            <v>MEKIOUI MOHAMED</v>
          </cell>
          <cell r="C1114">
            <v>348</v>
          </cell>
          <cell r="D1114">
            <v>2331168486</v>
          </cell>
          <cell r="E1114">
            <v>35261.85</v>
          </cell>
          <cell r="F1114">
            <v>4233.1499999999996</v>
          </cell>
          <cell r="G1114">
            <v>1200</v>
          </cell>
          <cell r="H1114">
            <v>0</v>
          </cell>
          <cell r="I1114">
            <v>0</v>
          </cell>
          <cell r="J1114">
            <v>47035</v>
          </cell>
          <cell r="K1114">
            <v>15660</v>
          </cell>
          <cell r="L1114">
            <v>31375</v>
          </cell>
          <cell r="M1114">
            <v>0</v>
          </cell>
          <cell r="N1114">
            <v>7</v>
          </cell>
          <cell r="O1114" t="str">
            <v>عون</v>
          </cell>
          <cell r="P1114" t="str">
            <v>SAPEUR</v>
          </cell>
          <cell r="Q1114" t="str">
            <v>MEKIOUI</v>
          </cell>
          <cell r="R1114" t="str">
            <v xml:space="preserve">MOHAMED  </v>
          </cell>
          <cell r="S1114" t="str">
            <v>23311684</v>
          </cell>
          <cell r="T1114" t="str">
            <v>86</v>
          </cell>
          <cell r="U1114" t="str">
            <v>0 مكيوي محمد</v>
          </cell>
          <cell r="V1114">
            <v>250</v>
          </cell>
          <cell r="W1114">
            <v>800</v>
          </cell>
        </row>
        <row r="1115">
          <cell r="A1115">
            <v>2601127</v>
          </cell>
          <cell r="B1115" t="str">
            <v>MEKKETICHE AHMED</v>
          </cell>
          <cell r="C1115">
            <v>365</v>
          </cell>
          <cell r="D1115">
            <v>907956801</v>
          </cell>
          <cell r="E1115">
            <v>37560.19</v>
          </cell>
          <cell r="F1115">
            <v>4388.0600000000004</v>
          </cell>
          <cell r="G1115">
            <v>0</v>
          </cell>
          <cell r="H1115">
            <v>0</v>
          </cell>
          <cell r="I1115">
            <v>0</v>
          </cell>
          <cell r="J1115">
            <v>48756.25</v>
          </cell>
          <cell r="K1115">
            <v>16425</v>
          </cell>
          <cell r="L1115">
            <v>32331.25</v>
          </cell>
          <cell r="M1115">
            <v>0</v>
          </cell>
          <cell r="N1115">
            <v>7</v>
          </cell>
          <cell r="O1115" t="str">
            <v>عون</v>
          </cell>
          <cell r="P1115" t="str">
            <v>SAPEUR</v>
          </cell>
          <cell r="Q1115" t="str">
            <v>MEKKETICHE</v>
          </cell>
          <cell r="R1115" t="str">
            <v xml:space="preserve">AHMED  </v>
          </cell>
          <cell r="S1115" t="str">
            <v>9079568</v>
          </cell>
          <cell r="T1115" t="str">
            <v>01</v>
          </cell>
          <cell r="U1115" t="str">
            <v xml:space="preserve">مختيـش أحمـد </v>
          </cell>
          <cell r="V1115">
            <v>250</v>
          </cell>
          <cell r="W1115">
            <v>800</v>
          </cell>
        </row>
        <row r="1116">
          <cell r="A1116">
            <v>2601023</v>
          </cell>
          <cell r="B1116" t="str">
            <v>MEKKID ADEL</v>
          </cell>
          <cell r="C1116">
            <v>383</v>
          </cell>
          <cell r="D1116">
            <v>1388302008</v>
          </cell>
          <cell r="E1116">
            <v>32740.29</v>
          </cell>
          <cell r="F1116">
            <v>4552.08</v>
          </cell>
          <cell r="G1116">
            <v>5980.38</v>
          </cell>
          <cell r="H1116">
            <v>0</v>
          </cell>
          <cell r="I1116">
            <v>0</v>
          </cell>
          <cell r="J1116">
            <v>50578.75</v>
          </cell>
          <cell r="K1116">
            <v>17235</v>
          </cell>
          <cell r="L1116">
            <v>33343.75</v>
          </cell>
          <cell r="M1116">
            <v>0</v>
          </cell>
          <cell r="N1116">
            <v>7</v>
          </cell>
          <cell r="O1116" t="str">
            <v>عون</v>
          </cell>
          <cell r="P1116" t="str">
            <v>SAPEUR</v>
          </cell>
          <cell r="Q1116" t="str">
            <v>MEKKID</v>
          </cell>
          <cell r="R1116" t="str">
            <v xml:space="preserve">ADEL  </v>
          </cell>
          <cell r="S1116" t="str">
            <v>13883020</v>
          </cell>
          <cell r="T1116" t="str">
            <v>08</v>
          </cell>
          <cell r="U1116" t="str">
            <v xml:space="preserve"> مكيد عادل</v>
          </cell>
          <cell r="V1116">
            <v>250</v>
          </cell>
          <cell r="W1116">
            <v>800</v>
          </cell>
        </row>
        <row r="1117">
          <cell r="A1117">
            <v>2601080</v>
          </cell>
          <cell r="B1117" t="str">
            <v>MELLAH DJAMEL</v>
          </cell>
          <cell r="C1117">
            <v>365</v>
          </cell>
          <cell r="D1117">
            <v>1827624039</v>
          </cell>
          <cell r="E1117">
            <v>37560.19</v>
          </cell>
          <cell r="F1117">
            <v>4388.0600000000004</v>
          </cell>
          <cell r="G1117">
            <v>0</v>
          </cell>
          <cell r="H1117">
            <v>0</v>
          </cell>
          <cell r="I1117">
            <v>0</v>
          </cell>
          <cell r="J1117">
            <v>48756.25</v>
          </cell>
          <cell r="K1117">
            <v>16425</v>
          </cell>
          <cell r="L1117">
            <v>32331.25</v>
          </cell>
          <cell r="M1117">
            <v>0</v>
          </cell>
          <cell r="N1117">
            <v>7</v>
          </cell>
          <cell r="O1117" t="str">
            <v>عون</v>
          </cell>
          <cell r="P1117" t="str">
            <v>SAPEUR</v>
          </cell>
          <cell r="Q1117" t="str">
            <v>MELLAH</v>
          </cell>
          <cell r="R1117" t="str">
            <v xml:space="preserve">DJAMEL  </v>
          </cell>
          <cell r="S1117" t="str">
            <v>18276240</v>
          </cell>
          <cell r="T1117" t="str">
            <v>39</v>
          </cell>
          <cell r="U1117" t="str">
            <v>ملاح جمال</v>
          </cell>
          <cell r="V1117">
            <v>250</v>
          </cell>
          <cell r="W1117">
            <v>800</v>
          </cell>
        </row>
        <row r="1118">
          <cell r="A1118">
            <v>2601060</v>
          </cell>
          <cell r="B1118" t="str">
            <v>MEMMI DHIFALLAH</v>
          </cell>
          <cell r="C1118">
            <v>365</v>
          </cell>
          <cell r="D1118">
            <v>1617733122</v>
          </cell>
          <cell r="E1118">
            <v>37560.19</v>
          </cell>
          <cell r="F1118">
            <v>4388.0600000000004</v>
          </cell>
          <cell r="G1118">
            <v>0</v>
          </cell>
          <cell r="H1118">
            <v>0</v>
          </cell>
          <cell r="I1118">
            <v>0</v>
          </cell>
          <cell r="J1118">
            <v>48756.25</v>
          </cell>
          <cell r="K1118">
            <v>16425</v>
          </cell>
          <cell r="L1118">
            <v>32331.25</v>
          </cell>
          <cell r="M1118">
            <v>0</v>
          </cell>
          <cell r="N1118">
            <v>7</v>
          </cell>
          <cell r="O1118" t="str">
            <v>عون</v>
          </cell>
          <cell r="P1118" t="str">
            <v>SAPEUR</v>
          </cell>
          <cell r="Q1118" t="str">
            <v>MEMMI</v>
          </cell>
          <cell r="R1118" t="str">
            <v xml:space="preserve">DHIFALLAH  </v>
          </cell>
          <cell r="S1118" t="str">
            <v>16177331</v>
          </cell>
          <cell r="T1118" t="str">
            <v>22</v>
          </cell>
          <cell r="U1118" t="str">
            <v>ممي ضيف الله</v>
          </cell>
          <cell r="V1118">
            <v>250</v>
          </cell>
          <cell r="W1118">
            <v>800</v>
          </cell>
        </row>
        <row r="1119">
          <cell r="A1119">
            <v>2600823</v>
          </cell>
          <cell r="B1119" t="str">
            <v>MEMMI HAMZA</v>
          </cell>
          <cell r="C1119">
            <v>383</v>
          </cell>
          <cell r="D1119">
            <v>1292845865</v>
          </cell>
          <cell r="E1119">
            <v>27321.35</v>
          </cell>
          <cell r="F1119">
            <v>3933.74</v>
          </cell>
          <cell r="G1119">
            <v>7322.16</v>
          </cell>
          <cell r="H1119">
            <v>0</v>
          </cell>
          <cell r="I1119">
            <v>0</v>
          </cell>
          <cell r="J1119">
            <v>44008.25</v>
          </cell>
          <cell r="K1119">
            <v>17235</v>
          </cell>
          <cell r="L1119">
            <v>26473.25</v>
          </cell>
          <cell r="M1119">
            <v>300</v>
          </cell>
          <cell r="N1119">
            <v>7</v>
          </cell>
          <cell r="O1119" t="str">
            <v>عون</v>
          </cell>
          <cell r="P1119" t="str">
            <v>SAPEUR</v>
          </cell>
          <cell r="Q1119" t="str">
            <v>MEMMI</v>
          </cell>
          <cell r="R1119" t="str">
            <v xml:space="preserve">HAMZA  </v>
          </cell>
          <cell r="S1119" t="str">
            <v>12928458</v>
          </cell>
          <cell r="T1119" t="str">
            <v>65</v>
          </cell>
          <cell r="U1119" t="str">
            <v xml:space="preserve"> ممي حمزة</v>
          </cell>
          <cell r="V1119">
            <v>250</v>
          </cell>
          <cell r="W1119">
            <v>800</v>
          </cell>
        </row>
        <row r="1120">
          <cell r="A1120">
            <v>2600549</v>
          </cell>
          <cell r="B1120" t="str">
            <v>MEMMI LAKHDAR</v>
          </cell>
          <cell r="C1120">
            <v>400</v>
          </cell>
          <cell r="D1120">
            <v>482319520</v>
          </cell>
          <cell r="E1120">
            <v>41050.78</v>
          </cell>
          <cell r="F1120">
            <v>4852.95</v>
          </cell>
          <cell r="G1120">
            <v>1200</v>
          </cell>
          <cell r="H1120">
            <v>0</v>
          </cell>
          <cell r="I1120">
            <v>0</v>
          </cell>
          <cell r="J1120">
            <v>55321.73</v>
          </cell>
          <cell r="K1120">
            <v>19621.73</v>
          </cell>
          <cell r="L1120">
            <v>34300</v>
          </cell>
          <cell r="M1120">
            <v>1400</v>
          </cell>
          <cell r="N1120">
            <v>7</v>
          </cell>
          <cell r="O1120" t="str">
            <v>عون</v>
          </cell>
          <cell r="P1120" t="str">
            <v>SAPEUR</v>
          </cell>
          <cell r="Q1120" t="str">
            <v>MEMMI</v>
          </cell>
          <cell r="R1120" t="str">
            <v xml:space="preserve">LAKHDAR  </v>
          </cell>
          <cell r="S1120" t="str">
            <v>4823195</v>
          </cell>
          <cell r="T1120" t="str">
            <v>20</v>
          </cell>
          <cell r="U1120" t="str">
            <v xml:space="preserve"> ممي لخضر</v>
          </cell>
          <cell r="V1120">
            <v>250</v>
          </cell>
          <cell r="W1120">
            <v>800</v>
          </cell>
        </row>
        <row r="1121"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O1121" t="e">
            <v>#N/A</v>
          </cell>
          <cell r="P1121" t="e">
            <v>#N/A</v>
          </cell>
          <cell r="R1121" t="str">
            <v xml:space="preserve">  </v>
          </cell>
          <cell r="S1121" t="e">
            <v>#VALUE!</v>
          </cell>
          <cell r="T1121" t="str">
            <v/>
          </cell>
          <cell r="U1121" t="e">
            <v>#N/A</v>
          </cell>
          <cell r="V1121">
            <v>250</v>
          </cell>
          <cell r="W1121">
            <v>800</v>
          </cell>
        </row>
        <row r="1122">
          <cell r="A1122">
            <v>2600819</v>
          </cell>
          <cell r="B1122" t="str">
            <v>MENADI FOUAD</v>
          </cell>
          <cell r="C1122">
            <v>383</v>
          </cell>
          <cell r="D1122">
            <v>764763056</v>
          </cell>
          <cell r="E1122">
            <v>40420.67</v>
          </cell>
          <cell r="F1122">
            <v>4552.08</v>
          </cell>
          <cell r="G1122">
            <v>0</v>
          </cell>
          <cell r="H1122">
            <v>0</v>
          </cell>
          <cell r="I1122">
            <v>0</v>
          </cell>
          <cell r="J1122">
            <v>52278.75</v>
          </cell>
          <cell r="K1122">
            <v>17235</v>
          </cell>
          <cell r="L1122">
            <v>33343.75</v>
          </cell>
          <cell r="M1122">
            <v>1700</v>
          </cell>
          <cell r="N1122">
            <v>7</v>
          </cell>
          <cell r="O1122" t="str">
            <v>عون</v>
          </cell>
          <cell r="P1122" t="str">
            <v>SAPEUR</v>
          </cell>
          <cell r="Q1122" t="str">
            <v>MENADI</v>
          </cell>
          <cell r="R1122" t="str">
            <v xml:space="preserve">FOUAD  </v>
          </cell>
          <cell r="S1122" t="str">
            <v>7647630</v>
          </cell>
          <cell r="T1122" t="str">
            <v>56</v>
          </cell>
          <cell r="U1122" t="str">
            <v xml:space="preserve"> منادي فؤاد</v>
          </cell>
          <cell r="V1122">
            <v>250</v>
          </cell>
          <cell r="W1122">
            <v>800</v>
          </cell>
        </row>
        <row r="1123">
          <cell r="A1123">
            <v>2600690</v>
          </cell>
          <cell r="B1123" t="str">
            <v>MENASRI AHMED CHERIF</v>
          </cell>
          <cell r="C1123">
            <v>383</v>
          </cell>
          <cell r="D1123">
            <v>1452919962</v>
          </cell>
          <cell r="E1123">
            <v>39752.44</v>
          </cell>
          <cell r="F1123">
            <v>4698.04</v>
          </cell>
          <cell r="G1123">
            <v>0</v>
          </cell>
          <cell r="H1123">
            <v>0</v>
          </cell>
          <cell r="I1123">
            <v>0</v>
          </cell>
          <cell r="J1123">
            <v>52200.480000000003</v>
          </cell>
          <cell r="K1123">
            <v>18856.73</v>
          </cell>
          <cell r="L1123">
            <v>33343.75</v>
          </cell>
          <cell r="M1123">
            <v>0</v>
          </cell>
          <cell r="N1123">
            <v>7</v>
          </cell>
          <cell r="O1123" t="str">
            <v>عون</v>
          </cell>
          <cell r="P1123" t="str">
            <v>SAPEUR</v>
          </cell>
          <cell r="Q1123" t="str">
            <v>MENASRI</v>
          </cell>
          <cell r="R1123" t="str">
            <v xml:space="preserve">AHMED CHERIF </v>
          </cell>
          <cell r="S1123" t="str">
            <v>14529199</v>
          </cell>
          <cell r="T1123" t="str">
            <v>62</v>
          </cell>
          <cell r="U1123" t="str">
            <v xml:space="preserve"> مناصري  أحمد شريف</v>
          </cell>
          <cell r="V1123">
            <v>250</v>
          </cell>
          <cell r="W1123">
            <v>800</v>
          </cell>
        </row>
        <row r="1124">
          <cell r="A1124">
            <v>2600770</v>
          </cell>
          <cell r="B1124" t="str">
            <v>MENASRI ALI</v>
          </cell>
          <cell r="C1124">
            <v>383</v>
          </cell>
          <cell r="D1124">
            <v>1097936059</v>
          </cell>
          <cell r="E1124">
            <v>33648.61</v>
          </cell>
          <cell r="F1124">
            <v>4552.08</v>
          </cell>
          <cell r="G1124" t="str">
            <v xml:space="preserve"> 1200,00</v>
          </cell>
          <cell r="H1124">
            <v>0</v>
          </cell>
          <cell r="I1124">
            <v>0</v>
          </cell>
          <cell r="J1124">
            <v>50578.75</v>
          </cell>
          <cell r="K1124">
            <v>17235</v>
          </cell>
          <cell r="L1124">
            <v>33343.75</v>
          </cell>
          <cell r="M1124">
            <v>0</v>
          </cell>
          <cell r="N1124">
            <v>7</v>
          </cell>
          <cell r="O1124" t="str">
            <v>عون</v>
          </cell>
          <cell r="P1124" t="str">
            <v>SAPEUR</v>
          </cell>
          <cell r="Q1124" t="str">
            <v>MENASRI</v>
          </cell>
          <cell r="R1124" t="str">
            <v xml:space="preserve">ALI  </v>
          </cell>
          <cell r="S1124" t="str">
            <v>10979360</v>
          </cell>
          <cell r="T1124" t="str">
            <v>59</v>
          </cell>
          <cell r="U1124" t="str">
            <v xml:space="preserve"> مناصري علي</v>
          </cell>
          <cell r="V1124">
            <v>250</v>
          </cell>
          <cell r="W1124">
            <v>800</v>
          </cell>
        </row>
        <row r="1125">
          <cell r="A1125">
            <v>2601706</v>
          </cell>
          <cell r="B1125" t="str">
            <v>MENASRI ISHAK</v>
          </cell>
          <cell r="C1125">
            <v>348</v>
          </cell>
          <cell r="D1125">
            <v>1645145939</v>
          </cell>
          <cell r="E1125">
            <v>27954.09</v>
          </cell>
          <cell r="F1125">
            <v>4233.1499999999996</v>
          </cell>
          <cell r="G1125" t="str">
            <v xml:space="preserve"> 0,00</v>
          </cell>
          <cell r="H1125">
            <v>0</v>
          </cell>
          <cell r="I1125">
            <v>0</v>
          </cell>
          <cell r="J1125">
            <v>47035</v>
          </cell>
          <cell r="K1125">
            <v>15660</v>
          </cell>
          <cell r="L1125">
            <v>31375</v>
          </cell>
          <cell r="M1125">
            <v>0</v>
          </cell>
          <cell r="N1125">
            <v>7</v>
          </cell>
          <cell r="O1125" t="str">
            <v>عون</v>
          </cell>
          <cell r="P1125" t="str">
            <v>SAPEUR</v>
          </cell>
          <cell r="Q1125" t="str">
            <v>MENASRI</v>
          </cell>
          <cell r="R1125" t="str">
            <v xml:space="preserve">ISHAK  </v>
          </cell>
          <cell r="S1125" t="str">
            <v>16451459</v>
          </cell>
          <cell r="T1125" t="str">
            <v>39</v>
          </cell>
          <cell r="U1125" t="str">
            <v xml:space="preserve"> مناصري إسحاق </v>
          </cell>
          <cell r="V1125">
            <v>250</v>
          </cell>
          <cell r="W1125">
            <v>800</v>
          </cell>
        </row>
        <row r="1126">
          <cell r="A1126">
            <v>2601086</v>
          </cell>
          <cell r="B1126" t="str">
            <v>MENEDEL SOFIANE</v>
          </cell>
          <cell r="C1126">
            <v>365</v>
          </cell>
          <cell r="D1126">
            <v>1185702200</v>
          </cell>
          <cell r="E1126">
            <v>33338.17</v>
          </cell>
          <cell r="F1126">
            <v>3791.58</v>
          </cell>
          <cell r="G1126">
            <v>0</v>
          </cell>
          <cell r="H1126">
            <v>0</v>
          </cell>
          <cell r="I1126">
            <v>0</v>
          </cell>
          <cell r="J1126">
            <v>42128.75</v>
          </cell>
          <cell r="K1126">
            <v>16425</v>
          </cell>
          <cell r="L1126">
            <v>25703.75</v>
          </cell>
          <cell r="M1126">
            <v>0</v>
          </cell>
          <cell r="N1126">
            <v>7</v>
          </cell>
          <cell r="O1126" t="str">
            <v>عون</v>
          </cell>
          <cell r="P1126" t="str">
            <v>SAPEUR</v>
          </cell>
          <cell r="Q1126" t="str">
            <v>MENEDEL</v>
          </cell>
          <cell r="R1126" t="str">
            <v xml:space="preserve">SOFIANE  </v>
          </cell>
          <cell r="S1126" t="str">
            <v>11857022</v>
          </cell>
          <cell r="T1126" t="str">
            <v>00</v>
          </cell>
          <cell r="U1126" t="str">
            <v>منادلي سفيان</v>
          </cell>
          <cell r="V1126">
            <v>250</v>
          </cell>
          <cell r="W1126">
            <v>800</v>
          </cell>
        </row>
        <row r="1127">
          <cell r="A1127">
            <v>2600664</v>
          </cell>
          <cell r="B1127" t="str">
            <v>MERAH MEFTEH</v>
          </cell>
          <cell r="C1127">
            <v>383</v>
          </cell>
          <cell r="D1127">
            <v>1182295834</v>
          </cell>
          <cell r="E1127">
            <v>40852.44</v>
          </cell>
          <cell r="F1127">
            <v>4698.04</v>
          </cell>
          <cell r="G1127">
            <v>0</v>
          </cell>
          <cell r="H1127">
            <v>0</v>
          </cell>
          <cell r="I1127">
            <v>0</v>
          </cell>
          <cell r="J1127">
            <v>53300.480000000003</v>
          </cell>
          <cell r="K1127">
            <v>18856.73</v>
          </cell>
          <cell r="L1127">
            <v>33343.75</v>
          </cell>
          <cell r="M1127">
            <v>1100</v>
          </cell>
          <cell r="N1127">
            <v>7</v>
          </cell>
          <cell r="O1127" t="str">
            <v>عون</v>
          </cell>
          <cell r="P1127" t="str">
            <v>SAPEUR</v>
          </cell>
          <cell r="Q1127" t="str">
            <v>MERAH</v>
          </cell>
          <cell r="R1127" t="str">
            <v xml:space="preserve">MEFTEH  </v>
          </cell>
          <cell r="S1127" t="str">
            <v>11822958</v>
          </cell>
          <cell r="T1127" t="str">
            <v>34</v>
          </cell>
          <cell r="U1127" t="str">
            <v xml:space="preserve"> مراح  مفتاح</v>
          </cell>
          <cell r="V1127">
            <v>250</v>
          </cell>
          <cell r="W1127">
            <v>800</v>
          </cell>
        </row>
        <row r="1128">
          <cell r="A1128">
            <v>2600424</v>
          </cell>
          <cell r="B1128" t="str">
            <v>MERZOUG BILLEL</v>
          </cell>
          <cell r="C1128">
            <v>400</v>
          </cell>
          <cell r="D1128">
            <v>773313519</v>
          </cell>
          <cell r="E1128">
            <v>39950.78</v>
          </cell>
          <cell r="F1128">
            <v>4852.95</v>
          </cell>
          <cell r="G1128">
            <v>1200</v>
          </cell>
          <cell r="H1128">
            <v>0</v>
          </cell>
          <cell r="I1128">
            <v>0</v>
          </cell>
          <cell r="J1128">
            <v>54221.73</v>
          </cell>
          <cell r="K1128">
            <v>19621.73</v>
          </cell>
          <cell r="L1128">
            <v>34300</v>
          </cell>
          <cell r="M1128">
            <v>300</v>
          </cell>
          <cell r="N1128">
            <v>7</v>
          </cell>
          <cell r="O1128" t="str">
            <v>عون</v>
          </cell>
          <cell r="P1128" t="str">
            <v>SAPEUR</v>
          </cell>
          <cell r="Q1128" t="str">
            <v>MERZOUG</v>
          </cell>
          <cell r="R1128" t="str">
            <v xml:space="preserve">BILLEL  </v>
          </cell>
          <cell r="S1128" t="str">
            <v>7733135</v>
          </cell>
          <cell r="T1128" t="str">
            <v>19</v>
          </cell>
          <cell r="U1128" t="str">
            <v xml:space="preserve"> مرزوق   بلال</v>
          </cell>
          <cell r="V1128">
            <v>250</v>
          </cell>
          <cell r="W1128">
            <v>800</v>
          </cell>
        </row>
        <row r="1129">
          <cell r="A1129">
            <v>2600810</v>
          </cell>
          <cell r="B1129" t="str">
            <v>MESBAH MOURAD</v>
          </cell>
          <cell r="C1129">
            <v>383</v>
          </cell>
          <cell r="D1129">
            <v>1275406720</v>
          </cell>
          <cell r="E1129">
            <v>38720.67</v>
          </cell>
          <cell r="F1129">
            <v>4552.08</v>
          </cell>
          <cell r="G1129">
            <v>0</v>
          </cell>
          <cell r="H1129">
            <v>0</v>
          </cell>
          <cell r="I1129">
            <v>0</v>
          </cell>
          <cell r="J1129">
            <v>50578.75</v>
          </cell>
          <cell r="K1129">
            <v>17235</v>
          </cell>
          <cell r="L1129">
            <v>33343.75</v>
          </cell>
          <cell r="M1129">
            <v>0</v>
          </cell>
          <cell r="N1129">
            <v>7</v>
          </cell>
          <cell r="O1129" t="str">
            <v>عون</v>
          </cell>
          <cell r="P1129" t="str">
            <v>SAPEUR</v>
          </cell>
          <cell r="Q1129" t="str">
            <v>MESBAH</v>
          </cell>
          <cell r="R1129" t="str">
            <v xml:space="preserve">MOURAD  </v>
          </cell>
          <cell r="S1129" t="str">
            <v>12754067</v>
          </cell>
          <cell r="T1129" t="str">
            <v>20</v>
          </cell>
          <cell r="U1129" t="str">
            <v xml:space="preserve"> مصباح مراد</v>
          </cell>
          <cell r="V1129">
            <v>250</v>
          </cell>
          <cell r="W1129">
            <v>800</v>
          </cell>
        </row>
        <row r="1130">
          <cell r="A1130">
            <v>2600814</v>
          </cell>
          <cell r="B1130" t="str">
            <v>MESSAOUDI BENALLIA</v>
          </cell>
          <cell r="C1130">
            <v>383</v>
          </cell>
          <cell r="D1130">
            <v>1583495064</v>
          </cell>
          <cell r="E1130">
            <v>40120.67</v>
          </cell>
          <cell r="F1130">
            <v>4552.08</v>
          </cell>
          <cell r="G1130">
            <v>0</v>
          </cell>
          <cell r="H1130">
            <v>0</v>
          </cell>
          <cell r="I1130">
            <v>0</v>
          </cell>
          <cell r="J1130">
            <v>51978.75</v>
          </cell>
          <cell r="K1130">
            <v>17235</v>
          </cell>
          <cell r="L1130">
            <v>33343.75</v>
          </cell>
          <cell r="M1130">
            <v>1400</v>
          </cell>
          <cell r="N1130">
            <v>7</v>
          </cell>
          <cell r="O1130" t="str">
            <v>عون</v>
          </cell>
          <cell r="P1130" t="str">
            <v>SAPEUR</v>
          </cell>
          <cell r="Q1130" t="str">
            <v>MESSAOUDI</v>
          </cell>
          <cell r="R1130" t="str">
            <v xml:space="preserve">BENALLIA  </v>
          </cell>
          <cell r="S1130" t="str">
            <v>15834950</v>
          </cell>
          <cell r="T1130" t="str">
            <v>64</v>
          </cell>
          <cell r="U1130" t="str">
            <v xml:space="preserve">مسعودي بن علية </v>
          </cell>
          <cell r="V1130">
            <v>250</v>
          </cell>
          <cell r="W1130">
            <v>800</v>
          </cell>
        </row>
        <row r="1131">
          <cell r="A1131">
            <v>2600957</v>
          </cell>
          <cell r="B1131" t="str">
            <v>MESSAOUDI OKBA</v>
          </cell>
          <cell r="C1131">
            <v>365</v>
          </cell>
          <cell r="D1131">
            <v>1185590646</v>
          </cell>
          <cell r="E1131">
            <v>33338.17</v>
          </cell>
          <cell r="F1131">
            <v>3791.58</v>
          </cell>
          <cell r="G1131">
            <v>0</v>
          </cell>
          <cell r="H1131">
            <v>0</v>
          </cell>
          <cell r="I1131">
            <v>0</v>
          </cell>
          <cell r="J1131">
            <v>42128.75</v>
          </cell>
          <cell r="K1131">
            <v>16425</v>
          </cell>
          <cell r="L1131">
            <v>25703.75</v>
          </cell>
          <cell r="M1131">
            <v>0</v>
          </cell>
          <cell r="N1131">
            <v>7</v>
          </cell>
          <cell r="O1131" t="str">
            <v>عون</v>
          </cell>
          <cell r="P1131" t="str">
            <v>SAPEUR</v>
          </cell>
          <cell r="Q1131" t="str">
            <v>MESSAOUDI</v>
          </cell>
          <cell r="R1131" t="str">
            <v xml:space="preserve">OKBA  </v>
          </cell>
          <cell r="S1131" t="str">
            <v>11855906</v>
          </cell>
          <cell r="T1131" t="str">
            <v>46</v>
          </cell>
          <cell r="U1131" t="str">
            <v xml:space="preserve">مسعودي عقبة </v>
          </cell>
          <cell r="V1131">
            <v>250</v>
          </cell>
          <cell r="W1131">
            <v>800</v>
          </cell>
        </row>
        <row r="1132">
          <cell r="A1132">
            <v>2600925</v>
          </cell>
          <cell r="B1132" t="str">
            <v>MESSAOUI SAMIR</v>
          </cell>
          <cell r="C1132">
            <v>365</v>
          </cell>
          <cell r="D1132">
            <v>1185732530</v>
          </cell>
          <cell r="E1132">
            <v>32138.17</v>
          </cell>
          <cell r="F1132">
            <v>3791.58</v>
          </cell>
          <cell r="G1132">
            <v>1200</v>
          </cell>
          <cell r="H1132">
            <v>0</v>
          </cell>
          <cell r="I1132">
            <v>0</v>
          </cell>
          <cell r="J1132">
            <v>42128.75</v>
          </cell>
          <cell r="K1132">
            <v>16425</v>
          </cell>
          <cell r="L1132">
            <v>25703.75</v>
          </cell>
          <cell r="M1132">
            <v>0</v>
          </cell>
          <cell r="N1132">
            <v>7</v>
          </cell>
          <cell r="O1132" t="str">
            <v>عون</v>
          </cell>
          <cell r="P1132" t="str">
            <v>SAPEUR</v>
          </cell>
          <cell r="Q1132" t="str">
            <v>MESSAOUI</v>
          </cell>
          <cell r="R1132" t="str">
            <v xml:space="preserve">SAMIR  </v>
          </cell>
          <cell r="S1132" t="str">
            <v>11857325</v>
          </cell>
          <cell r="T1132" t="str">
            <v>30</v>
          </cell>
          <cell r="U1132" t="str">
            <v xml:space="preserve"> مساوي سمير</v>
          </cell>
          <cell r="V1132">
            <v>250</v>
          </cell>
          <cell r="W1132">
            <v>800</v>
          </cell>
        </row>
        <row r="1133">
          <cell r="A1133">
            <v>2601178</v>
          </cell>
          <cell r="B1133" t="str">
            <v>METIDJI CHOUAIB</v>
          </cell>
          <cell r="C1133">
            <v>365</v>
          </cell>
          <cell r="D1133">
            <v>1095345210</v>
          </cell>
          <cell r="E1133">
            <v>37560.19</v>
          </cell>
          <cell r="F1133">
            <v>4388.0600000000004</v>
          </cell>
          <cell r="G1133">
            <v>0</v>
          </cell>
          <cell r="H1133">
            <v>0</v>
          </cell>
          <cell r="I1133">
            <v>0</v>
          </cell>
          <cell r="J1133">
            <v>48756.25</v>
          </cell>
          <cell r="K1133">
            <v>16425</v>
          </cell>
          <cell r="L1133">
            <v>32331.25</v>
          </cell>
          <cell r="M1133">
            <v>0</v>
          </cell>
          <cell r="N1133">
            <v>7</v>
          </cell>
          <cell r="O1133" t="str">
            <v>عون</v>
          </cell>
          <cell r="P1133" t="str">
            <v>SAPEUR</v>
          </cell>
          <cell r="Q1133" t="str">
            <v>METIDJI</v>
          </cell>
          <cell r="R1133" t="str">
            <v xml:space="preserve">CHOUAIB  </v>
          </cell>
          <cell r="S1133" t="str">
            <v>10953452</v>
          </cell>
          <cell r="T1133" t="str">
            <v>10</v>
          </cell>
          <cell r="U1133" t="str">
            <v xml:space="preserve">متيجي شعيب </v>
          </cell>
          <cell r="V1133">
            <v>250</v>
          </cell>
          <cell r="W1133">
            <v>800</v>
          </cell>
        </row>
        <row r="1134">
          <cell r="A1134">
            <v>2601168</v>
          </cell>
          <cell r="B1134" t="str">
            <v>MEZIANI MOHAMMED</v>
          </cell>
          <cell r="C1134">
            <v>365</v>
          </cell>
          <cell r="D1134">
            <v>1745343121</v>
          </cell>
          <cell r="E1134">
            <v>36360.19</v>
          </cell>
          <cell r="F1134">
            <v>4388.0600000000004</v>
          </cell>
          <cell r="G1134">
            <v>1200</v>
          </cell>
          <cell r="H1134">
            <v>0</v>
          </cell>
          <cell r="I1134">
            <v>0</v>
          </cell>
          <cell r="J1134">
            <v>48756.25</v>
          </cell>
          <cell r="K1134">
            <v>16425</v>
          </cell>
          <cell r="L1134">
            <v>32331.25</v>
          </cell>
          <cell r="M1134">
            <v>0</v>
          </cell>
          <cell r="N1134">
            <v>7</v>
          </cell>
          <cell r="O1134" t="str">
            <v>عون</v>
          </cell>
          <cell r="P1134" t="str">
            <v>SAPEUR</v>
          </cell>
          <cell r="Q1134" t="str">
            <v>MEZIANI</v>
          </cell>
          <cell r="R1134" t="str">
            <v xml:space="preserve">MOHAMMED  </v>
          </cell>
          <cell r="S1134" t="str">
            <v>17453431</v>
          </cell>
          <cell r="T1134" t="str">
            <v>21</v>
          </cell>
          <cell r="U1134" t="str">
            <v>مزياني محمد</v>
          </cell>
          <cell r="V1134">
            <v>250</v>
          </cell>
          <cell r="W1134">
            <v>800</v>
          </cell>
        </row>
        <row r="1135">
          <cell r="A1135">
            <v>2600907</v>
          </cell>
          <cell r="B1135" t="str">
            <v>MOBAREK TOUFIK</v>
          </cell>
          <cell r="C1135">
            <v>365</v>
          </cell>
          <cell r="D1135">
            <v>1348152716</v>
          </cell>
          <cell r="E1135">
            <v>33338.17</v>
          </cell>
          <cell r="F1135">
            <v>3791.58</v>
          </cell>
          <cell r="G1135">
            <v>0</v>
          </cell>
          <cell r="H1135">
            <v>0</v>
          </cell>
          <cell r="I1135">
            <v>0</v>
          </cell>
          <cell r="J1135">
            <v>42128.75</v>
          </cell>
          <cell r="K1135">
            <v>16425</v>
          </cell>
          <cell r="L1135">
            <v>25703.75</v>
          </cell>
          <cell r="M1135">
            <v>0</v>
          </cell>
          <cell r="N1135">
            <v>7</v>
          </cell>
          <cell r="O1135" t="str">
            <v>عون</v>
          </cell>
          <cell r="P1135" t="str">
            <v>SAPEUR</v>
          </cell>
          <cell r="Q1135" t="str">
            <v>MOBAREK</v>
          </cell>
          <cell r="R1135" t="str">
            <v xml:space="preserve">TOUFIK  </v>
          </cell>
          <cell r="S1135" t="str">
            <v>13481527</v>
          </cell>
          <cell r="T1135" t="str">
            <v>16</v>
          </cell>
          <cell r="U1135" t="str">
            <v xml:space="preserve"> مبارك توفيق</v>
          </cell>
          <cell r="V1135">
            <v>250</v>
          </cell>
          <cell r="W1135">
            <v>800</v>
          </cell>
        </row>
        <row r="1136">
          <cell r="A1136">
            <v>2600968</v>
          </cell>
          <cell r="B1136" t="str">
            <v>MOGAFI ISMAIL</v>
          </cell>
          <cell r="C1136">
            <v>383</v>
          </cell>
          <cell r="D1136">
            <v>1528080299</v>
          </cell>
          <cell r="E1136">
            <v>38720.67</v>
          </cell>
          <cell r="F1136">
            <v>4552.08</v>
          </cell>
          <cell r="G1136">
            <v>0</v>
          </cell>
          <cell r="H1136">
            <v>0</v>
          </cell>
          <cell r="I1136">
            <v>0</v>
          </cell>
          <cell r="J1136">
            <v>50578.75</v>
          </cell>
          <cell r="K1136">
            <v>17235</v>
          </cell>
          <cell r="L1136">
            <v>33343.75</v>
          </cell>
          <cell r="M1136">
            <v>0</v>
          </cell>
          <cell r="N1136">
            <v>7</v>
          </cell>
          <cell r="O1136" t="str">
            <v>عون</v>
          </cell>
          <cell r="P1136" t="str">
            <v>SAPEUR</v>
          </cell>
          <cell r="Q1136" t="str">
            <v>MOGAFI</v>
          </cell>
          <cell r="R1136" t="str">
            <v xml:space="preserve">ISMAIL  </v>
          </cell>
          <cell r="S1136" t="str">
            <v>15280802</v>
          </cell>
          <cell r="T1136" t="str">
            <v>99</v>
          </cell>
          <cell r="U1136" t="str">
            <v xml:space="preserve"> معقافي اسماعيل</v>
          </cell>
          <cell r="V1136">
            <v>250</v>
          </cell>
          <cell r="W1136">
            <v>800</v>
          </cell>
        </row>
        <row r="1137">
          <cell r="A1137">
            <v>2601720</v>
          </cell>
          <cell r="B1137" t="str">
            <v>MOGHRAOUI FARIS</v>
          </cell>
          <cell r="C1137">
            <v>348</v>
          </cell>
          <cell r="D1137">
            <v>2037017254</v>
          </cell>
          <cell r="E1137">
            <v>31615.67</v>
          </cell>
          <cell r="F1137">
            <v>4233.1499999999996</v>
          </cell>
          <cell r="G1137" t="str">
            <v xml:space="preserve"> 1200,00</v>
          </cell>
          <cell r="H1137">
            <v>0</v>
          </cell>
          <cell r="I1137">
            <v>0</v>
          </cell>
          <cell r="J1137">
            <v>47035</v>
          </cell>
          <cell r="K1137">
            <v>15660</v>
          </cell>
          <cell r="L1137">
            <v>31375</v>
          </cell>
          <cell r="M1137">
            <v>0</v>
          </cell>
          <cell r="N1137">
            <v>7</v>
          </cell>
          <cell r="O1137" t="str">
            <v>عون</v>
          </cell>
          <cell r="P1137" t="str">
            <v>SAPEUR</v>
          </cell>
          <cell r="Q1137" t="str">
            <v>MOGHRAOUI</v>
          </cell>
          <cell r="R1137" t="str">
            <v xml:space="preserve">FARIS  </v>
          </cell>
          <cell r="S1137" t="str">
            <v>20370172</v>
          </cell>
          <cell r="T1137" t="str">
            <v>54</v>
          </cell>
          <cell r="U1137" t="str">
            <v xml:space="preserve"> مغراوي فارس </v>
          </cell>
          <cell r="V1137">
            <v>250</v>
          </cell>
          <cell r="W1137">
            <v>800</v>
          </cell>
        </row>
        <row r="1138">
          <cell r="A1138">
            <v>2601032</v>
          </cell>
          <cell r="B1138" t="str">
            <v>MOHALBI SAID</v>
          </cell>
          <cell r="C1138">
            <v>383</v>
          </cell>
          <cell r="D1138">
            <v>1469446579</v>
          </cell>
          <cell r="E1138">
            <v>37520.67</v>
          </cell>
          <cell r="F1138">
            <v>4552.08</v>
          </cell>
          <cell r="G1138">
            <v>1200</v>
          </cell>
          <cell r="H1138">
            <v>0</v>
          </cell>
          <cell r="I1138">
            <v>0</v>
          </cell>
          <cell r="J1138">
            <v>50578.75</v>
          </cell>
          <cell r="K1138">
            <v>17235</v>
          </cell>
          <cell r="L1138">
            <v>33343.75</v>
          </cell>
          <cell r="M1138">
            <v>0</v>
          </cell>
          <cell r="N1138">
            <v>7</v>
          </cell>
          <cell r="O1138" t="str">
            <v>عون</v>
          </cell>
          <cell r="P1138" t="str">
            <v>SAPEUR</v>
          </cell>
          <cell r="Q1138" t="str">
            <v>MOHALBI</v>
          </cell>
          <cell r="R1138" t="str">
            <v xml:space="preserve">SAID  </v>
          </cell>
          <cell r="S1138" t="str">
            <v>14694465</v>
          </cell>
          <cell r="T1138" t="str">
            <v>79</v>
          </cell>
          <cell r="U1138" t="str">
            <v xml:space="preserve"> محلبي سعيد</v>
          </cell>
          <cell r="V1138">
            <v>250</v>
          </cell>
          <cell r="W1138">
            <v>800</v>
          </cell>
        </row>
        <row r="1139">
          <cell r="A1139">
            <v>2600647</v>
          </cell>
          <cell r="B1139" t="str">
            <v>MOKRANI MOHAMED</v>
          </cell>
          <cell r="C1139">
            <v>383</v>
          </cell>
          <cell r="D1139">
            <v>1181578330</v>
          </cell>
          <cell r="E1139">
            <v>32652.44</v>
          </cell>
          <cell r="F1139">
            <v>4698.04</v>
          </cell>
          <cell r="G1139">
            <v>8200</v>
          </cell>
          <cell r="H1139">
            <v>0</v>
          </cell>
          <cell r="I1139">
            <v>0</v>
          </cell>
          <cell r="J1139">
            <v>53300.480000000003</v>
          </cell>
          <cell r="K1139">
            <v>18856.73</v>
          </cell>
          <cell r="L1139">
            <v>33343.75</v>
          </cell>
          <cell r="M1139">
            <v>1100</v>
          </cell>
          <cell r="N1139">
            <v>7</v>
          </cell>
          <cell r="O1139" t="str">
            <v>عون</v>
          </cell>
          <cell r="P1139" t="str">
            <v>SAPEUR</v>
          </cell>
          <cell r="Q1139" t="str">
            <v>MOKRANI</v>
          </cell>
          <cell r="R1139" t="str">
            <v xml:space="preserve">MOHAMED  </v>
          </cell>
          <cell r="S1139" t="str">
            <v>11815783</v>
          </cell>
          <cell r="T1139" t="str">
            <v>30</v>
          </cell>
          <cell r="U1139" t="str">
            <v xml:space="preserve"> مقراني محمد</v>
          </cell>
          <cell r="V1139">
            <v>250</v>
          </cell>
          <cell r="W1139">
            <v>800</v>
          </cell>
        </row>
        <row r="1140">
          <cell r="A1140">
            <v>1602048</v>
          </cell>
          <cell r="B1140" t="str">
            <v>MOUAICI YOUCEF</v>
          </cell>
          <cell r="C1140">
            <v>400</v>
          </cell>
          <cell r="D1140">
            <v>1094150373</v>
          </cell>
          <cell r="E1140">
            <v>39650.78</v>
          </cell>
          <cell r="F1140">
            <v>4852.95</v>
          </cell>
          <cell r="G1140">
            <v>1200</v>
          </cell>
          <cell r="H1140">
            <v>0</v>
          </cell>
          <cell r="I1140">
            <v>0</v>
          </cell>
          <cell r="J1140">
            <v>53921.73</v>
          </cell>
          <cell r="K1140">
            <v>19621.73</v>
          </cell>
          <cell r="L1140">
            <v>34300</v>
          </cell>
          <cell r="M1140">
            <v>0</v>
          </cell>
          <cell r="N1140">
            <v>7</v>
          </cell>
          <cell r="O1140" t="str">
            <v>عون</v>
          </cell>
          <cell r="P1140" t="str">
            <v>SAPEUR</v>
          </cell>
          <cell r="Q1140" t="str">
            <v>MOUAICI</v>
          </cell>
          <cell r="R1140" t="str">
            <v xml:space="preserve">YOUCEF  </v>
          </cell>
          <cell r="S1140" t="str">
            <v>10941503</v>
          </cell>
          <cell r="T1140" t="str">
            <v>73</v>
          </cell>
          <cell r="U1140" t="str">
            <v xml:space="preserve"> موايسي يوسف</v>
          </cell>
          <cell r="V1140">
            <v>250</v>
          </cell>
          <cell r="W1140">
            <v>800</v>
          </cell>
        </row>
        <row r="1141">
          <cell r="A1141">
            <v>2600914</v>
          </cell>
          <cell r="B1141" t="str">
            <v>MOUHOUBI SEIF EL ISLAM</v>
          </cell>
          <cell r="C1141">
            <v>383</v>
          </cell>
          <cell r="D1141">
            <v>1234987452</v>
          </cell>
          <cell r="E1141">
            <v>35443.51</v>
          </cell>
          <cell r="F1141">
            <v>3933.74</v>
          </cell>
          <cell r="G1141">
            <v>0</v>
          </cell>
          <cell r="H1141">
            <v>0</v>
          </cell>
          <cell r="I1141">
            <v>0</v>
          </cell>
          <cell r="J1141">
            <v>44808.25</v>
          </cell>
          <cell r="K1141">
            <v>17235</v>
          </cell>
          <cell r="L1141">
            <v>26473.25</v>
          </cell>
          <cell r="M1141">
            <v>1100</v>
          </cell>
          <cell r="N1141">
            <v>7</v>
          </cell>
          <cell r="O1141" t="str">
            <v>عون</v>
          </cell>
          <cell r="P1141" t="str">
            <v>SAPEUR</v>
          </cell>
          <cell r="Q1141" t="str">
            <v>MOUHOUBI</v>
          </cell>
          <cell r="R1141" t="str">
            <v>SEIF EL ISLAM</v>
          </cell>
          <cell r="S1141" t="str">
            <v>12349874</v>
          </cell>
          <cell r="T1141" t="str">
            <v>52</v>
          </cell>
          <cell r="U1141" t="str">
            <v xml:space="preserve"> موهوبي سيف الاسلام</v>
          </cell>
          <cell r="V1141">
            <v>250</v>
          </cell>
          <cell r="W1141">
            <v>800</v>
          </cell>
        </row>
        <row r="1142">
          <cell r="A1142">
            <v>2600909</v>
          </cell>
          <cell r="B1142" t="str">
            <v>MOULAI MOSTEFA DJAMEL</v>
          </cell>
          <cell r="C1142">
            <v>365</v>
          </cell>
          <cell r="D1142">
            <v>1514543596</v>
          </cell>
          <cell r="E1142">
            <v>37560.19</v>
          </cell>
          <cell r="F1142">
            <v>4388.0600000000004</v>
          </cell>
          <cell r="G1142">
            <v>0</v>
          </cell>
          <cell r="H1142">
            <v>0</v>
          </cell>
          <cell r="I1142">
            <v>0</v>
          </cell>
          <cell r="J1142">
            <v>48756.25</v>
          </cell>
          <cell r="K1142">
            <v>16425</v>
          </cell>
          <cell r="L1142">
            <v>32331.25</v>
          </cell>
          <cell r="M1142">
            <v>0</v>
          </cell>
          <cell r="N1142">
            <v>7</v>
          </cell>
          <cell r="O1142" t="str">
            <v>عون</v>
          </cell>
          <cell r="P1142" t="str">
            <v>SAPEUR</v>
          </cell>
          <cell r="Q1142" t="str">
            <v>MOULAI</v>
          </cell>
          <cell r="R1142" t="str">
            <v xml:space="preserve">MOSTEFA DJAMEL </v>
          </cell>
          <cell r="S1142" t="str">
            <v>15145435</v>
          </cell>
          <cell r="T1142" t="str">
            <v>96</v>
          </cell>
          <cell r="U1142" t="str">
            <v xml:space="preserve"> مولاي مصطفى  جمال</v>
          </cell>
          <cell r="V1142">
            <v>250</v>
          </cell>
          <cell r="W1142">
            <v>800</v>
          </cell>
        </row>
        <row r="1143">
          <cell r="A1143">
            <v>2601176</v>
          </cell>
          <cell r="B1143" t="str">
            <v>MOULAI MOSTEFA MOHAMED</v>
          </cell>
          <cell r="C1143">
            <v>365</v>
          </cell>
          <cell r="D1143">
            <v>1754394989</v>
          </cell>
          <cell r="E1143">
            <v>37560.19</v>
          </cell>
          <cell r="F1143">
            <v>4388.0600000000004</v>
          </cell>
          <cell r="G1143">
            <v>0</v>
          </cell>
          <cell r="H1143">
            <v>0</v>
          </cell>
          <cell r="I1143">
            <v>0</v>
          </cell>
          <cell r="J1143">
            <v>48756.25</v>
          </cell>
          <cell r="K1143">
            <v>16425</v>
          </cell>
          <cell r="L1143">
            <v>32331.25</v>
          </cell>
          <cell r="M1143">
            <v>0</v>
          </cell>
          <cell r="N1143">
            <v>7</v>
          </cell>
          <cell r="O1143" t="str">
            <v>عون</v>
          </cell>
          <cell r="P1143" t="str">
            <v>SAPEUR</v>
          </cell>
          <cell r="Q1143" t="str">
            <v>MOULAI</v>
          </cell>
          <cell r="R1143" t="str">
            <v xml:space="preserve">MOSTEFA MOHAMED </v>
          </cell>
          <cell r="S1143" t="str">
            <v>17543949</v>
          </cell>
          <cell r="T1143" t="str">
            <v>89</v>
          </cell>
          <cell r="U1143" t="str">
            <v xml:space="preserve">مولاي مصطفى محمد </v>
          </cell>
          <cell r="V1143">
            <v>250</v>
          </cell>
          <cell r="W1143">
            <v>800</v>
          </cell>
        </row>
        <row r="1144">
          <cell r="A1144">
            <v>2600388</v>
          </cell>
          <cell r="B1144" t="str">
            <v>MOULAI MOSTEFA MOHAMED</v>
          </cell>
          <cell r="C1144">
            <v>400</v>
          </cell>
          <cell r="D1144">
            <v>1098483151</v>
          </cell>
          <cell r="E1144">
            <v>42250.78</v>
          </cell>
          <cell r="F1144">
            <v>4852.95</v>
          </cell>
          <cell r="G1144">
            <v>0</v>
          </cell>
          <cell r="H1144">
            <v>0</v>
          </cell>
          <cell r="I1144">
            <v>0</v>
          </cell>
          <cell r="J1144">
            <v>55321.73</v>
          </cell>
          <cell r="K1144">
            <v>19621.73</v>
          </cell>
          <cell r="L1144">
            <v>34300</v>
          </cell>
          <cell r="M1144">
            <v>1400</v>
          </cell>
          <cell r="N1144">
            <v>7</v>
          </cell>
          <cell r="O1144" t="str">
            <v>عون</v>
          </cell>
          <cell r="P1144" t="str">
            <v>SAPEUR</v>
          </cell>
          <cell r="Q1144" t="str">
            <v>MOULAI</v>
          </cell>
          <cell r="R1144" t="str">
            <v xml:space="preserve">MOSTEFA MOHAMED </v>
          </cell>
          <cell r="S1144" t="str">
            <v>10984831</v>
          </cell>
          <cell r="T1144" t="str">
            <v>51</v>
          </cell>
          <cell r="U1144" t="str">
            <v xml:space="preserve">  مولاي مصطفى محمد</v>
          </cell>
          <cell r="V1144">
            <v>250</v>
          </cell>
          <cell r="W1144">
            <v>800</v>
          </cell>
        </row>
        <row r="1145">
          <cell r="A1145">
            <v>2600516</v>
          </cell>
          <cell r="B1145" t="str">
            <v>MOULESMARA HOUCINE</v>
          </cell>
          <cell r="C1145">
            <v>400</v>
          </cell>
          <cell r="D1145">
            <v>1091663825</v>
          </cell>
          <cell r="E1145">
            <v>41350.78</v>
          </cell>
          <cell r="F1145">
            <v>4852.95</v>
          </cell>
          <cell r="G1145">
            <v>1200</v>
          </cell>
          <cell r="H1145">
            <v>0</v>
          </cell>
          <cell r="I1145">
            <v>0</v>
          </cell>
          <cell r="J1145">
            <v>55621.73</v>
          </cell>
          <cell r="K1145">
            <v>19621.73</v>
          </cell>
          <cell r="L1145">
            <v>34300</v>
          </cell>
          <cell r="M1145">
            <v>1700</v>
          </cell>
          <cell r="N1145">
            <v>7</v>
          </cell>
          <cell r="O1145" t="str">
            <v>عون</v>
          </cell>
          <cell r="P1145" t="str">
            <v>SAPEUR</v>
          </cell>
          <cell r="Q1145" t="str">
            <v>MOULESMARA</v>
          </cell>
          <cell r="R1145" t="str">
            <v xml:space="preserve">HOUCINE  </v>
          </cell>
          <cell r="S1145" t="str">
            <v>10916638</v>
          </cell>
          <cell r="T1145" t="str">
            <v>25</v>
          </cell>
          <cell r="U1145" t="str">
            <v xml:space="preserve"> مولسمارة حسين</v>
          </cell>
          <cell r="V1145">
            <v>250</v>
          </cell>
          <cell r="W1145">
            <v>800</v>
          </cell>
        </row>
        <row r="1146">
          <cell r="A1146">
            <v>2600401</v>
          </cell>
          <cell r="B1146" t="str">
            <v>MOULOUDJ MOHAMED</v>
          </cell>
          <cell r="C1146">
            <v>400</v>
          </cell>
          <cell r="D1146">
            <v>1098395264</v>
          </cell>
          <cell r="E1146">
            <v>39165.78</v>
          </cell>
          <cell r="F1146">
            <v>4699.95</v>
          </cell>
          <cell r="G1146">
            <v>1200</v>
          </cell>
          <cell r="H1146">
            <v>0</v>
          </cell>
          <cell r="I1146">
            <v>0</v>
          </cell>
          <cell r="J1146">
            <v>52821.73</v>
          </cell>
          <cell r="K1146">
            <v>19621.73</v>
          </cell>
          <cell r="L1146">
            <v>32600</v>
          </cell>
          <cell r="M1146">
            <v>600</v>
          </cell>
          <cell r="N1146">
            <v>7</v>
          </cell>
          <cell r="O1146" t="str">
            <v>عون</v>
          </cell>
          <cell r="P1146" t="str">
            <v>SAPEUR</v>
          </cell>
          <cell r="Q1146" t="str">
            <v>MOULOUDJ</v>
          </cell>
          <cell r="R1146" t="str">
            <v xml:space="preserve">MOHAMED  </v>
          </cell>
          <cell r="S1146" t="str">
            <v>10983952</v>
          </cell>
          <cell r="T1146" t="str">
            <v>64</v>
          </cell>
          <cell r="U1146" t="str">
            <v xml:space="preserve"> مولوج  محمد</v>
          </cell>
          <cell r="V1146">
            <v>250</v>
          </cell>
          <cell r="W1146">
            <v>800</v>
          </cell>
        </row>
        <row r="1147">
          <cell r="A1147">
            <v>2600692</v>
          </cell>
          <cell r="B1147" t="str">
            <v>MOUSSAOUI ABDERRZIQ/RABH</v>
          </cell>
          <cell r="C1147">
            <v>383</v>
          </cell>
          <cell r="D1147">
            <v>1364749981</v>
          </cell>
          <cell r="E1147">
            <v>38552.44</v>
          </cell>
          <cell r="F1147">
            <v>4698.04</v>
          </cell>
          <cell r="G1147">
            <v>1200</v>
          </cell>
          <cell r="H1147">
            <v>0</v>
          </cell>
          <cell r="I1147">
            <v>0</v>
          </cell>
          <cell r="J1147">
            <v>52200.480000000003</v>
          </cell>
          <cell r="K1147">
            <v>18856.73</v>
          </cell>
          <cell r="L1147">
            <v>33343.75</v>
          </cell>
          <cell r="M1147">
            <v>0</v>
          </cell>
          <cell r="N1147">
            <v>7</v>
          </cell>
          <cell r="O1147" t="str">
            <v>عون</v>
          </cell>
          <cell r="P1147" t="str">
            <v>SAPEUR</v>
          </cell>
          <cell r="Q1147" t="str">
            <v>MOUSSAOUI</v>
          </cell>
          <cell r="R1147" t="str">
            <v xml:space="preserve">ABDERRZIQ/RABH  </v>
          </cell>
          <cell r="S1147" t="str">
            <v>13647499</v>
          </cell>
          <cell r="T1147" t="str">
            <v>81</v>
          </cell>
          <cell r="U1147" t="str">
            <v xml:space="preserve"> موساوي عبد الرزاق</v>
          </cell>
          <cell r="V1147">
            <v>250</v>
          </cell>
          <cell r="W1147">
            <v>800</v>
          </cell>
        </row>
        <row r="1148">
          <cell r="A1148">
            <v>2601728</v>
          </cell>
          <cell r="B1148" t="str">
            <v>MOUSSAOUI ELMAHDI</v>
          </cell>
          <cell r="C1148">
            <v>348</v>
          </cell>
          <cell r="D1148">
            <v>2026394291</v>
          </cell>
          <cell r="E1148">
            <v>29606.15</v>
          </cell>
          <cell r="F1148">
            <v>4233.1499999999996</v>
          </cell>
          <cell r="G1148">
            <v>7955.7</v>
          </cell>
          <cell r="H1148">
            <v>0</v>
          </cell>
          <cell r="I1148">
            <v>0</v>
          </cell>
          <cell r="J1148">
            <v>48135</v>
          </cell>
          <cell r="K1148">
            <v>15660</v>
          </cell>
          <cell r="L1148">
            <v>31375</v>
          </cell>
          <cell r="M1148">
            <v>1100</v>
          </cell>
          <cell r="N1148">
            <v>7</v>
          </cell>
          <cell r="O1148" t="str">
            <v>عون</v>
          </cell>
          <cell r="P1148" t="str">
            <v>SAPEUR</v>
          </cell>
          <cell r="Q1148" t="str">
            <v>MOUSSAOUI</v>
          </cell>
          <cell r="R1148" t="str">
            <v xml:space="preserve">ELMAHDI  </v>
          </cell>
          <cell r="S1148" t="str">
            <v>20263942</v>
          </cell>
          <cell r="T1148" t="str">
            <v>91</v>
          </cell>
          <cell r="U1148" t="str">
            <v xml:space="preserve"> موساوي المهدي </v>
          </cell>
          <cell r="V1148">
            <v>250</v>
          </cell>
          <cell r="W1148">
            <v>800</v>
          </cell>
        </row>
        <row r="1149">
          <cell r="A1149">
            <v>2601155</v>
          </cell>
          <cell r="B1149" t="str">
            <v>MOUSSOUS CHEMSEDDINE</v>
          </cell>
          <cell r="C1149">
            <v>365</v>
          </cell>
          <cell r="D1149">
            <v>1895035575</v>
          </cell>
          <cell r="E1149">
            <v>37560.19</v>
          </cell>
          <cell r="F1149">
            <v>4388.0600000000004</v>
          </cell>
          <cell r="G1149">
            <v>0</v>
          </cell>
          <cell r="H1149">
            <v>0</v>
          </cell>
          <cell r="I1149">
            <v>0</v>
          </cell>
          <cell r="J1149">
            <v>48756.25</v>
          </cell>
          <cell r="K1149">
            <v>16425</v>
          </cell>
          <cell r="L1149">
            <v>32331.25</v>
          </cell>
          <cell r="M1149">
            <v>0</v>
          </cell>
          <cell r="N1149">
            <v>7</v>
          </cell>
          <cell r="O1149" t="str">
            <v>عون</v>
          </cell>
          <cell r="P1149" t="str">
            <v>SAPEUR</v>
          </cell>
          <cell r="Q1149" t="str">
            <v>MOUSSOUS</v>
          </cell>
          <cell r="R1149" t="str">
            <v xml:space="preserve">CHEMSEDDINE  </v>
          </cell>
          <cell r="S1149" t="str">
            <v>18950355</v>
          </cell>
          <cell r="T1149" t="str">
            <v>75</v>
          </cell>
          <cell r="U1149" t="str">
            <v>موسوس شمس الدين</v>
          </cell>
          <cell r="V1149">
            <v>250</v>
          </cell>
          <cell r="W1149">
            <v>800</v>
          </cell>
        </row>
        <row r="1150">
          <cell r="A1150">
            <v>2600416</v>
          </cell>
          <cell r="B1150" t="str">
            <v>MOUZAOUI MEROUANE</v>
          </cell>
          <cell r="C1150">
            <v>400</v>
          </cell>
          <cell r="D1150">
            <v>1142697420</v>
          </cell>
          <cell r="E1150">
            <v>42250.78</v>
          </cell>
          <cell r="F1150">
            <v>4852.95</v>
          </cell>
          <cell r="G1150">
            <v>0</v>
          </cell>
          <cell r="H1150">
            <v>0</v>
          </cell>
          <cell r="I1150">
            <v>0</v>
          </cell>
          <cell r="J1150">
            <v>55321.73</v>
          </cell>
          <cell r="K1150">
            <v>19621.73</v>
          </cell>
          <cell r="L1150">
            <v>34300</v>
          </cell>
          <cell r="M1150">
            <v>1400</v>
          </cell>
          <cell r="N1150">
            <v>7</v>
          </cell>
          <cell r="O1150" t="str">
            <v>عون</v>
          </cell>
          <cell r="P1150" t="str">
            <v>SAPEUR</v>
          </cell>
          <cell r="Q1150" t="str">
            <v>MOUZAOUI</v>
          </cell>
          <cell r="R1150" t="str">
            <v xml:space="preserve">MEROUANE  </v>
          </cell>
          <cell r="S1150" t="str">
            <v>11426974</v>
          </cell>
          <cell r="T1150" t="str">
            <v>20</v>
          </cell>
          <cell r="U1150" t="str">
            <v xml:space="preserve"> موزاوي    مروان</v>
          </cell>
          <cell r="V1150">
            <v>250</v>
          </cell>
          <cell r="W1150">
            <v>800</v>
          </cell>
        </row>
        <row r="1151">
          <cell r="A1151">
            <v>1603814</v>
          </cell>
          <cell r="B1151" t="str">
            <v>NAAMANE ABDELKRIM</v>
          </cell>
          <cell r="C1151">
            <v>365</v>
          </cell>
          <cell r="D1151">
            <v>1575119646</v>
          </cell>
          <cell r="E1151">
            <v>37560.19</v>
          </cell>
          <cell r="F1151">
            <v>4388.0600000000004</v>
          </cell>
          <cell r="G1151">
            <v>0</v>
          </cell>
          <cell r="H1151">
            <v>0</v>
          </cell>
          <cell r="I1151">
            <v>0</v>
          </cell>
          <cell r="J1151">
            <v>48756.25</v>
          </cell>
          <cell r="K1151">
            <v>16425</v>
          </cell>
          <cell r="L1151">
            <v>32331.25</v>
          </cell>
          <cell r="M1151">
            <v>0</v>
          </cell>
          <cell r="N1151">
            <v>7</v>
          </cell>
          <cell r="O1151" t="str">
            <v>عون</v>
          </cell>
          <cell r="P1151" t="str">
            <v>SAPEUR</v>
          </cell>
          <cell r="Q1151" t="str">
            <v>NAAMANE</v>
          </cell>
          <cell r="R1151" t="str">
            <v xml:space="preserve">ABDELKRIM  </v>
          </cell>
          <cell r="S1151" t="str">
            <v>15751196</v>
          </cell>
          <cell r="T1151" t="str">
            <v>46</v>
          </cell>
          <cell r="U1151" t="str">
            <v xml:space="preserve"> نعمان عبدالكريم</v>
          </cell>
          <cell r="V1151">
            <v>250</v>
          </cell>
          <cell r="W1151">
            <v>800</v>
          </cell>
        </row>
        <row r="1152">
          <cell r="A1152">
            <v>1602705</v>
          </cell>
          <cell r="B1152" t="str">
            <v>NAAMANE FATIH</v>
          </cell>
          <cell r="C1152">
            <v>400</v>
          </cell>
          <cell r="D1152">
            <v>910173479</v>
          </cell>
          <cell r="E1152">
            <v>41950.78</v>
          </cell>
          <cell r="F1152">
            <v>4852.95</v>
          </cell>
          <cell r="G1152">
            <v>0</v>
          </cell>
          <cell r="H1152">
            <v>0</v>
          </cell>
          <cell r="I1152">
            <v>0</v>
          </cell>
          <cell r="J1152">
            <v>55021.73</v>
          </cell>
          <cell r="K1152">
            <v>19621.73</v>
          </cell>
          <cell r="L1152">
            <v>34300</v>
          </cell>
          <cell r="M1152">
            <v>1100</v>
          </cell>
          <cell r="N1152">
            <v>7</v>
          </cell>
          <cell r="O1152" t="str">
            <v>عون</v>
          </cell>
          <cell r="P1152" t="str">
            <v>SAPEUR</v>
          </cell>
          <cell r="Q1152" t="str">
            <v>NAAMANE</v>
          </cell>
          <cell r="R1152" t="str">
            <v xml:space="preserve">FATIH  </v>
          </cell>
          <cell r="S1152" t="str">
            <v>9101734</v>
          </cell>
          <cell r="T1152" t="str">
            <v>79</v>
          </cell>
          <cell r="U1152" t="str">
            <v xml:space="preserve"> نعمان فاتح</v>
          </cell>
          <cell r="V1152">
            <v>250</v>
          </cell>
          <cell r="W1152">
            <v>800</v>
          </cell>
        </row>
        <row r="1153"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O1153" t="e">
            <v>#N/A</v>
          </cell>
          <cell r="P1153" t="e">
            <v>#N/A</v>
          </cell>
          <cell r="R1153" t="str">
            <v xml:space="preserve">  </v>
          </cell>
          <cell r="S1153" t="e">
            <v>#VALUE!</v>
          </cell>
          <cell r="T1153" t="str">
            <v/>
          </cell>
          <cell r="U1153" t="e">
            <v>#N/A</v>
          </cell>
          <cell r="V1153">
            <v>250</v>
          </cell>
          <cell r="W1153">
            <v>800</v>
          </cell>
        </row>
        <row r="1154">
          <cell r="A1154">
            <v>2600844</v>
          </cell>
          <cell r="B1154" t="str">
            <v>NAAR SAID</v>
          </cell>
          <cell r="C1154">
            <v>383</v>
          </cell>
          <cell r="D1154">
            <v>1548205728</v>
          </cell>
          <cell r="E1154">
            <v>37820.67</v>
          </cell>
          <cell r="F1154">
            <v>4552.08</v>
          </cell>
          <cell r="G1154">
            <v>1200</v>
          </cell>
          <cell r="H1154">
            <v>0</v>
          </cell>
          <cell r="I1154">
            <v>0</v>
          </cell>
          <cell r="J1154">
            <v>50878.75</v>
          </cell>
          <cell r="K1154">
            <v>17235</v>
          </cell>
          <cell r="L1154">
            <v>33343.75</v>
          </cell>
          <cell r="M1154">
            <v>300</v>
          </cell>
          <cell r="N1154">
            <v>7</v>
          </cell>
          <cell r="O1154" t="str">
            <v>عون</v>
          </cell>
          <cell r="P1154" t="str">
            <v>SAPEUR</v>
          </cell>
          <cell r="Q1154" t="str">
            <v>NAAR</v>
          </cell>
          <cell r="R1154" t="str">
            <v xml:space="preserve">SAID  </v>
          </cell>
          <cell r="S1154" t="str">
            <v>15482057</v>
          </cell>
          <cell r="T1154" t="str">
            <v>28</v>
          </cell>
          <cell r="U1154" t="str">
            <v xml:space="preserve"> نعار سعيد</v>
          </cell>
          <cell r="V1154">
            <v>250</v>
          </cell>
          <cell r="W1154">
            <v>800</v>
          </cell>
        </row>
        <row r="1155">
          <cell r="A1155">
            <v>2601732</v>
          </cell>
          <cell r="B1155" t="str">
            <v>NACEF MOHAMMED</v>
          </cell>
          <cell r="C1155">
            <v>348</v>
          </cell>
          <cell r="D1155">
            <v>2019540686</v>
          </cell>
          <cell r="E1155">
            <v>35261.85</v>
          </cell>
          <cell r="F1155">
            <v>4233.1499999999996</v>
          </cell>
          <cell r="G1155">
            <v>1200</v>
          </cell>
          <cell r="H1155">
            <v>0</v>
          </cell>
          <cell r="I1155">
            <v>0</v>
          </cell>
          <cell r="J1155">
            <v>47035</v>
          </cell>
          <cell r="K1155">
            <v>15660</v>
          </cell>
          <cell r="L1155">
            <v>31375</v>
          </cell>
          <cell r="M1155">
            <v>0</v>
          </cell>
          <cell r="N1155">
            <v>7</v>
          </cell>
          <cell r="O1155" t="str">
            <v>عون</v>
          </cell>
          <cell r="P1155" t="str">
            <v>SAPEUR</v>
          </cell>
          <cell r="Q1155" t="str">
            <v>NACEF</v>
          </cell>
          <cell r="R1155" t="str">
            <v xml:space="preserve">MOHAMMED  </v>
          </cell>
          <cell r="S1155" t="str">
            <v>20195406</v>
          </cell>
          <cell r="T1155" t="str">
            <v>86</v>
          </cell>
          <cell r="U1155" t="str">
            <v xml:space="preserve"> ناصف محمد </v>
          </cell>
          <cell r="V1155">
            <v>250</v>
          </cell>
          <cell r="W1155">
            <v>800</v>
          </cell>
        </row>
        <row r="1156">
          <cell r="A1156">
            <v>2601730</v>
          </cell>
          <cell r="B1156" t="str">
            <v>NAILI SALAH EDDINE</v>
          </cell>
          <cell r="C1156">
            <v>348</v>
          </cell>
          <cell r="D1156">
            <v>2036779345</v>
          </cell>
          <cell r="E1156">
            <v>35261.85</v>
          </cell>
          <cell r="F1156">
            <v>4233.1499999999996</v>
          </cell>
          <cell r="G1156">
            <v>1200</v>
          </cell>
          <cell r="H1156">
            <v>0</v>
          </cell>
          <cell r="I1156">
            <v>0</v>
          </cell>
          <cell r="J1156">
            <v>47035</v>
          </cell>
          <cell r="K1156">
            <v>15660</v>
          </cell>
          <cell r="L1156">
            <v>31375</v>
          </cell>
          <cell r="M1156">
            <v>0</v>
          </cell>
          <cell r="N1156">
            <v>7</v>
          </cell>
          <cell r="O1156" t="str">
            <v>عون</v>
          </cell>
          <cell r="P1156" t="str">
            <v>SAPEUR</v>
          </cell>
          <cell r="Q1156" t="str">
            <v>NAILI</v>
          </cell>
          <cell r="R1156" t="str">
            <v xml:space="preserve">SALAH EDDINE </v>
          </cell>
          <cell r="S1156" t="str">
            <v>20367793</v>
          </cell>
          <cell r="T1156" t="str">
            <v>45</v>
          </cell>
          <cell r="U1156" t="str">
            <v xml:space="preserve"> نايلي صلاح الدين </v>
          </cell>
          <cell r="V1156">
            <v>250</v>
          </cell>
          <cell r="W1156">
            <v>800</v>
          </cell>
        </row>
        <row r="1157">
          <cell r="A1157">
            <v>2600808</v>
          </cell>
          <cell r="B1157" t="str">
            <v>NAMAMCI SALEM</v>
          </cell>
          <cell r="C1157">
            <v>383</v>
          </cell>
          <cell r="D1157">
            <v>1516014876</v>
          </cell>
          <cell r="E1157">
            <v>38720.67</v>
          </cell>
          <cell r="F1157">
            <v>4552.08</v>
          </cell>
          <cell r="G1157">
            <v>0</v>
          </cell>
          <cell r="H1157">
            <v>0</v>
          </cell>
          <cell r="I1157">
            <v>0</v>
          </cell>
          <cell r="J1157">
            <v>50578.75</v>
          </cell>
          <cell r="K1157">
            <v>17235</v>
          </cell>
          <cell r="L1157">
            <v>33343.75</v>
          </cell>
          <cell r="M1157">
            <v>0</v>
          </cell>
          <cell r="N1157">
            <v>7</v>
          </cell>
          <cell r="O1157" t="str">
            <v>عون</v>
          </cell>
          <cell r="P1157" t="str">
            <v>SAPEUR</v>
          </cell>
          <cell r="Q1157" t="str">
            <v>NAMAMCI</v>
          </cell>
          <cell r="R1157" t="str">
            <v xml:space="preserve">SALEM  </v>
          </cell>
          <cell r="S1157" t="str">
            <v>15160148</v>
          </cell>
          <cell r="T1157" t="str">
            <v>76</v>
          </cell>
          <cell r="U1157" t="str">
            <v xml:space="preserve"> نمامسي سالم</v>
          </cell>
          <cell r="V1157">
            <v>250</v>
          </cell>
          <cell r="W1157">
            <v>800</v>
          </cell>
        </row>
        <row r="1158">
          <cell r="A1158">
            <v>2601771</v>
          </cell>
          <cell r="B1158" t="str">
            <v>NEBIH ABDELKRIM</v>
          </cell>
          <cell r="C1158">
            <v>348</v>
          </cell>
          <cell r="D1158">
            <v>1875033131</v>
          </cell>
          <cell r="E1158">
            <v>36461.85</v>
          </cell>
          <cell r="F1158">
            <v>4233.1499999999996</v>
          </cell>
          <cell r="G1158">
            <v>0</v>
          </cell>
          <cell r="H1158">
            <v>0</v>
          </cell>
          <cell r="I1158">
            <v>0</v>
          </cell>
          <cell r="J1158">
            <v>47035</v>
          </cell>
          <cell r="K1158">
            <v>15660</v>
          </cell>
          <cell r="L1158">
            <v>31375</v>
          </cell>
          <cell r="M1158">
            <v>0</v>
          </cell>
          <cell r="N1158">
            <v>7</v>
          </cell>
          <cell r="O1158" t="str">
            <v>عون</v>
          </cell>
          <cell r="P1158" t="str">
            <v>SAPEUR</v>
          </cell>
          <cell r="Q1158" t="str">
            <v>NEBIH</v>
          </cell>
          <cell r="R1158" t="str">
            <v xml:space="preserve">ABDELKRIM  </v>
          </cell>
          <cell r="S1158" t="str">
            <v>18750331</v>
          </cell>
          <cell r="T1158" t="str">
            <v>31</v>
          </cell>
          <cell r="U1158" t="str">
            <v xml:space="preserve"> نبيح عبد الكريم </v>
          </cell>
          <cell r="V1158">
            <v>250</v>
          </cell>
          <cell r="W1158">
            <v>800</v>
          </cell>
        </row>
        <row r="1159">
          <cell r="A1159">
            <v>2601192</v>
          </cell>
          <cell r="B1159" t="str">
            <v>NEGGAZI IBRAHIM</v>
          </cell>
          <cell r="C1159">
            <v>365</v>
          </cell>
          <cell r="D1159">
            <v>1821768874</v>
          </cell>
          <cell r="E1159">
            <v>37560.19</v>
          </cell>
          <cell r="F1159">
            <v>4388.0600000000004</v>
          </cell>
          <cell r="G1159">
            <v>0</v>
          </cell>
          <cell r="H1159">
            <v>0</v>
          </cell>
          <cell r="I1159">
            <v>0</v>
          </cell>
          <cell r="J1159">
            <v>48756.25</v>
          </cell>
          <cell r="K1159">
            <v>16425</v>
          </cell>
          <cell r="L1159">
            <v>32331.25</v>
          </cell>
          <cell r="M1159">
            <v>0</v>
          </cell>
          <cell r="N1159">
            <v>7</v>
          </cell>
          <cell r="O1159" t="str">
            <v>عون</v>
          </cell>
          <cell r="P1159" t="str">
            <v>SAPEUR</v>
          </cell>
          <cell r="Q1159" t="str">
            <v>NEGGAZI</v>
          </cell>
          <cell r="R1159" t="str">
            <v xml:space="preserve">IBRAHIM  </v>
          </cell>
          <cell r="S1159" t="str">
            <v>18217688</v>
          </cell>
          <cell r="T1159" t="str">
            <v>74</v>
          </cell>
          <cell r="U1159" t="str">
            <v>نقازي ابراهيم</v>
          </cell>
          <cell r="V1159">
            <v>250</v>
          </cell>
          <cell r="W1159">
            <v>800</v>
          </cell>
        </row>
        <row r="1160">
          <cell r="A1160">
            <v>2600470</v>
          </cell>
          <cell r="B1160" t="str">
            <v>NEKKAB MOHAMED</v>
          </cell>
          <cell r="C1160">
            <v>400</v>
          </cell>
          <cell r="D1160">
            <v>1146174806</v>
          </cell>
          <cell r="E1160">
            <v>39650.78</v>
          </cell>
          <cell r="F1160">
            <v>4852.95</v>
          </cell>
          <cell r="G1160">
            <v>1200</v>
          </cell>
          <cell r="H1160">
            <v>0</v>
          </cell>
          <cell r="I1160">
            <v>0</v>
          </cell>
          <cell r="J1160">
            <v>53921.73</v>
          </cell>
          <cell r="K1160">
            <v>19621.73</v>
          </cell>
          <cell r="L1160">
            <v>34300</v>
          </cell>
          <cell r="M1160">
            <v>0</v>
          </cell>
          <cell r="N1160">
            <v>7</v>
          </cell>
          <cell r="O1160" t="str">
            <v>عون</v>
          </cell>
          <cell r="P1160" t="str">
            <v>SAPEUR</v>
          </cell>
          <cell r="Q1160" t="str">
            <v>NEKKAB</v>
          </cell>
          <cell r="R1160" t="str">
            <v xml:space="preserve">MOHAMED  </v>
          </cell>
          <cell r="S1160" t="str">
            <v>11461748</v>
          </cell>
          <cell r="T1160" t="str">
            <v>06</v>
          </cell>
          <cell r="U1160" t="str">
            <v xml:space="preserve"> نقاب محمد</v>
          </cell>
          <cell r="V1160">
            <v>250</v>
          </cell>
          <cell r="W1160">
            <v>800</v>
          </cell>
        </row>
        <row r="1161">
          <cell r="A1161">
            <v>1602704</v>
          </cell>
          <cell r="B1161" t="str">
            <v>NOUAR SALIM</v>
          </cell>
          <cell r="C1161">
            <v>400</v>
          </cell>
          <cell r="D1161">
            <v>902149814</v>
          </cell>
          <cell r="E1161">
            <v>40250.78</v>
          </cell>
          <cell r="F1161">
            <v>4852.95</v>
          </cell>
          <cell r="G1161">
            <v>1200</v>
          </cell>
          <cell r="H1161">
            <v>0</v>
          </cell>
          <cell r="I1161">
            <v>0</v>
          </cell>
          <cell r="J1161">
            <v>54521.73</v>
          </cell>
          <cell r="K1161">
            <v>19621.73</v>
          </cell>
          <cell r="L1161">
            <v>34300</v>
          </cell>
          <cell r="M1161">
            <v>600</v>
          </cell>
          <cell r="N1161">
            <v>7</v>
          </cell>
          <cell r="O1161" t="str">
            <v>عون</v>
          </cell>
          <cell r="P1161" t="str">
            <v>SAPEUR</v>
          </cell>
          <cell r="Q1161" t="str">
            <v>NOUAR</v>
          </cell>
          <cell r="R1161" t="str">
            <v xml:space="preserve">SALIM  </v>
          </cell>
          <cell r="S1161" t="str">
            <v>9021498</v>
          </cell>
          <cell r="T1161" t="str">
            <v>14</v>
          </cell>
          <cell r="U1161" t="str">
            <v xml:space="preserve"> نـوار سليـم</v>
          </cell>
          <cell r="V1161">
            <v>250</v>
          </cell>
          <cell r="W1161">
            <v>800</v>
          </cell>
        </row>
        <row r="1162">
          <cell r="A1162">
            <v>2600899</v>
          </cell>
          <cell r="B1162" t="str">
            <v>NOUAR SAMIR</v>
          </cell>
          <cell r="C1162">
            <v>365</v>
          </cell>
          <cell r="D1162">
            <v>1231568809</v>
          </cell>
          <cell r="E1162">
            <v>36360.19</v>
          </cell>
          <cell r="F1162">
            <v>4388.0600000000004</v>
          </cell>
          <cell r="G1162">
            <v>1200</v>
          </cell>
          <cell r="H1162">
            <v>0</v>
          </cell>
          <cell r="I1162">
            <v>0</v>
          </cell>
          <cell r="J1162">
            <v>48756.25</v>
          </cell>
          <cell r="K1162">
            <v>16425</v>
          </cell>
          <cell r="L1162">
            <v>32331.25</v>
          </cell>
          <cell r="M1162">
            <v>0</v>
          </cell>
          <cell r="N1162">
            <v>7</v>
          </cell>
          <cell r="O1162" t="str">
            <v>عون</v>
          </cell>
          <cell r="P1162" t="str">
            <v>SAPEUR</v>
          </cell>
          <cell r="Q1162" t="str">
            <v>NOUAR</v>
          </cell>
          <cell r="R1162" t="str">
            <v xml:space="preserve">SAMIR  </v>
          </cell>
          <cell r="S1162" t="str">
            <v>12315688</v>
          </cell>
          <cell r="T1162" t="str">
            <v>09</v>
          </cell>
          <cell r="U1162" t="str">
            <v xml:space="preserve"> نوار سمير</v>
          </cell>
          <cell r="V1162">
            <v>250</v>
          </cell>
          <cell r="W1162">
            <v>800</v>
          </cell>
        </row>
        <row r="1163">
          <cell r="A1163">
            <v>1604135</v>
          </cell>
          <cell r="B1163" t="str">
            <v>NOUICER ABOUBAKRE</v>
          </cell>
          <cell r="C1163">
            <v>365</v>
          </cell>
          <cell r="D1163">
            <v>1644946576</v>
          </cell>
          <cell r="E1163">
            <v>37860.19</v>
          </cell>
          <cell r="F1163">
            <v>4388.0600000000004</v>
          </cell>
          <cell r="G1163">
            <v>0</v>
          </cell>
          <cell r="H1163">
            <v>0</v>
          </cell>
          <cell r="I1163">
            <v>0</v>
          </cell>
          <cell r="J1163">
            <v>49056.25</v>
          </cell>
          <cell r="K1163">
            <v>16425</v>
          </cell>
          <cell r="L1163">
            <v>32331.25</v>
          </cell>
          <cell r="M1163">
            <v>300</v>
          </cell>
          <cell r="N1163">
            <v>7</v>
          </cell>
          <cell r="O1163" t="str">
            <v>عون</v>
          </cell>
          <cell r="P1163" t="str">
            <v>SAPEUR</v>
          </cell>
          <cell r="Q1163" t="str">
            <v>NOUICER</v>
          </cell>
          <cell r="R1163" t="str">
            <v xml:space="preserve">ABOUBAKRE  </v>
          </cell>
          <cell r="S1163" t="str">
            <v>16449465</v>
          </cell>
          <cell r="T1163" t="str">
            <v>76</v>
          </cell>
          <cell r="U1163" t="str">
            <v>نويسر أبوبكر</v>
          </cell>
          <cell r="V1163">
            <v>250</v>
          </cell>
          <cell r="W1163">
            <v>800</v>
          </cell>
        </row>
        <row r="1164">
          <cell r="A1164">
            <v>2600390</v>
          </cell>
          <cell r="B1164" t="str">
            <v>OMARI BILLAL</v>
          </cell>
          <cell r="C1164">
            <v>400</v>
          </cell>
          <cell r="D1164">
            <v>744305920</v>
          </cell>
          <cell r="E1164">
            <v>39665.78</v>
          </cell>
          <cell r="F1164">
            <v>4699.95</v>
          </cell>
          <cell r="G1164">
            <v>1200</v>
          </cell>
          <cell r="H1164">
            <v>0</v>
          </cell>
          <cell r="I1164">
            <v>0</v>
          </cell>
          <cell r="J1164">
            <v>53321.73</v>
          </cell>
          <cell r="K1164">
            <v>19621.73</v>
          </cell>
          <cell r="L1164">
            <v>32600</v>
          </cell>
          <cell r="M1164">
            <v>1100</v>
          </cell>
          <cell r="N1164">
            <v>7</v>
          </cell>
          <cell r="O1164" t="str">
            <v>عون</v>
          </cell>
          <cell r="P1164" t="str">
            <v>SAPEUR</v>
          </cell>
          <cell r="Q1164" t="str">
            <v>OMARI</v>
          </cell>
          <cell r="R1164" t="str">
            <v xml:space="preserve">BILLAL  </v>
          </cell>
          <cell r="S1164" t="str">
            <v>7443059</v>
          </cell>
          <cell r="T1164" t="str">
            <v>20</v>
          </cell>
          <cell r="U1164" t="str">
            <v xml:space="preserve">  عماري   بلال</v>
          </cell>
          <cell r="V1164">
            <v>250</v>
          </cell>
          <cell r="W1164">
            <v>800</v>
          </cell>
        </row>
        <row r="1165">
          <cell r="A1165">
            <v>2601195</v>
          </cell>
          <cell r="B1165" t="str">
            <v>OMARI MOHAMED</v>
          </cell>
          <cell r="C1165">
            <v>365</v>
          </cell>
          <cell r="D1165">
            <v>1939951098</v>
          </cell>
          <cell r="E1165">
            <v>37560.19</v>
          </cell>
          <cell r="F1165">
            <v>4388.0600000000004</v>
          </cell>
          <cell r="G1165">
            <v>0</v>
          </cell>
          <cell r="H1165">
            <v>0</v>
          </cell>
          <cell r="I1165">
            <v>0</v>
          </cell>
          <cell r="J1165">
            <v>48756.25</v>
          </cell>
          <cell r="K1165">
            <v>16425</v>
          </cell>
          <cell r="L1165">
            <v>32331.25</v>
          </cell>
          <cell r="M1165">
            <v>0</v>
          </cell>
          <cell r="N1165">
            <v>7</v>
          </cell>
          <cell r="O1165" t="str">
            <v>عون</v>
          </cell>
          <cell r="P1165" t="str">
            <v>SAPEUR</v>
          </cell>
          <cell r="Q1165" t="str">
            <v>OMARI</v>
          </cell>
          <cell r="R1165" t="str">
            <v xml:space="preserve">MOHAMED  </v>
          </cell>
          <cell r="S1165" t="str">
            <v>19399510</v>
          </cell>
          <cell r="T1165" t="str">
            <v>98</v>
          </cell>
          <cell r="U1165" t="str">
            <v>عماري محمد</v>
          </cell>
          <cell r="V1165">
            <v>250</v>
          </cell>
          <cell r="W1165">
            <v>800</v>
          </cell>
        </row>
        <row r="1166">
          <cell r="A1166">
            <v>2600456</v>
          </cell>
          <cell r="B1166" t="str">
            <v>OMARI YOUNES B/MO</v>
          </cell>
          <cell r="C1166">
            <v>400</v>
          </cell>
          <cell r="D1166">
            <v>917889732</v>
          </cell>
          <cell r="E1166">
            <v>39650.78</v>
          </cell>
          <cell r="F1166">
            <v>4852.95</v>
          </cell>
          <cell r="G1166">
            <v>1200</v>
          </cell>
          <cell r="H1166">
            <v>0</v>
          </cell>
          <cell r="I1166">
            <v>0</v>
          </cell>
          <cell r="J1166">
            <v>53921.73</v>
          </cell>
          <cell r="K1166">
            <v>19621.73</v>
          </cell>
          <cell r="L1166">
            <v>34300</v>
          </cell>
          <cell r="M1166">
            <v>0</v>
          </cell>
          <cell r="N1166">
            <v>7</v>
          </cell>
          <cell r="O1166" t="str">
            <v>عون</v>
          </cell>
          <cell r="P1166" t="str">
            <v>SAPEUR</v>
          </cell>
          <cell r="Q1166" t="str">
            <v>OMARI</v>
          </cell>
          <cell r="R1166" t="str">
            <v xml:space="preserve">YOUNES B/MO </v>
          </cell>
          <cell r="S1166" t="str">
            <v>9178897</v>
          </cell>
          <cell r="T1166" t="str">
            <v>32</v>
          </cell>
          <cell r="U1166" t="str">
            <v xml:space="preserve"> عماري يونس</v>
          </cell>
          <cell r="V1166">
            <v>250</v>
          </cell>
          <cell r="W1166">
            <v>800</v>
          </cell>
        </row>
        <row r="1167">
          <cell r="A1167">
            <v>2601734</v>
          </cell>
          <cell r="B1167" t="str">
            <v>OMRI HICHAM</v>
          </cell>
          <cell r="C1167">
            <v>348</v>
          </cell>
          <cell r="D1167">
            <v>2023107526</v>
          </cell>
          <cell r="E1167">
            <v>36461.85</v>
          </cell>
          <cell r="F1167">
            <v>4233.1499999999996</v>
          </cell>
          <cell r="G1167">
            <v>0</v>
          </cell>
          <cell r="H1167">
            <v>0</v>
          </cell>
          <cell r="I1167">
            <v>0</v>
          </cell>
          <cell r="J1167">
            <v>47035</v>
          </cell>
          <cell r="K1167">
            <v>15660</v>
          </cell>
          <cell r="L1167">
            <v>31375</v>
          </cell>
          <cell r="M1167">
            <v>0</v>
          </cell>
          <cell r="N1167">
            <v>7</v>
          </cell>
          <cell r="O1167" t="str">
            <v>عون</v>
          </cell>
          <cell r="P1167" t="str">
            <v>SAPEUR</v>
          </cell>
          <cell r="Q1167" t="str">
            <v>OMRI</v>
          </cell>
          <cell r="R1167" t="str">
            <v xml:space="preserve">HICHAM  </v>
          </cell>
          <cell r="S1167" t="str">
            <v>20231075</v>
          </cell>
          <cell r="T1167" t="str">
            <v>26</v>
          </cell>
          <cell r="U1167" t="str">
            <v xml:space="preserve"> عمري هشام </v>
          </cell>
          <cell r="V1167">
            <v>250</v>
          </cell>
          <cell r="W1167">
            <v>800</v>
          </cell>
        </row>
        <row r="1168">
          <cell r="A1168">
            <v>2600635</v>
          </cell>
          <cell r="B1168" t="str">
            <v>OTSMANE EL MILOUD</v>
          </cell>
          <cell r="C1168">
            <v>400</v>
          </cell>
          <cell r="D1168">
            <v>1094473217</v>
          </cell>
          <cell r="E1168">
            <v>41450.78</v>
          </cell>
          <cell r="F1168">
            <v>4852.95</v>
          </cell>
          <cell r="G1168">
            <v>0</v>
          </cell>
          <cell r="H1168">
            <v>0</v>
          </cell>
          <cell r="I1168">
            <v>0</v>
          </cell>
          <cell r="J1168">
            <v>54521.73</v>
          </cell>
          <cell r="K1168">
            <v>19621.73</v>
          </cell>
          <cell r="L1168">
            <v>34300</v>
          </cell>
          <cell r="M1168">
            <v>600</v>
          </cell>
          <cell r="N1168">
            <v>7</v>
          </cell>
          <cell r="O1168" t="str">
            <v>عون</v>
          </cell>
          <cell r="P1168" t="str">
            <v>SAPEUR</v>
          </cell>
          <cell r="Q1168" t="str">
            <v>OTSMANE</v>
          </cell>
          <cell r="R1168" t="str">
            <v xml:space="preserve">EL MILOUD </v>
          </cell>
          <cell r="S1168" t="str">
            <v>10944732</v>
          </cell>
          <cell r="T1168" t="str">
            <v>17</v>
          </cell>
          <cell r="U1168" t="str">
            <v xml:space="preserve"> ميلود  عثمان</v>
          </cell>
          <cell r="V1168">
            <v>250</v>
          </cell>
          <cell r="W1168">
            <v>800</v>
          </cell>
        </row>
        <row r="1169">
          <cell r="A1169">
            <v>2600811</v>
          </cell>
          <cell r="B1169" t="str">
            <v>OUABEL RIDHA</v>
          </cell>
          <cell r="C1169">
            <v>383</v>
          </cell>
          <cell r="D1169">
            <v>754201378</v>
          </cell>
          <cell r="E1169">
            <v>37520.67</v>
          </cell>
          <cell r="F1169">
            <v>4552.08</v>
          </cell>
          <cell r="G1169">
            <v>1200</v>
          </cell>
          <cell r="H1169">
            <v>0</v>
          </cell>
          <cell r="I1169">
            <v>0</v>
          </cell>
          <cell r="J1169">
            <v>50578.75</v>
          </cell>
          <cell r="K1169">
            <v>17235</v>
          </cell>
          <cell r="L1169">
            <v>33343.75</v>
          </cell>
          <cell r="M1169">
            <v>0</v>
          </cell>
          <cell r="N1169">
            <v>7</v>
          </cell>
          <cell r="O1169" t="str">
            <v>عون</v>
          </cell>
          <cell r="P1169" t="str">
            <v>SAPEUR</v>
          </cell>
          <cell r="Q1169" t="str">
            <v>OUABEL</v>
          </cell>
          <cell r="R1169" t="str">
            <v xml:space="preserve">RIDHA  </v>
          </cell>
          <cell r="S1169" t="str">
            <v>7542013</v>
          </cell>
          <cell r="T1169" t="str">
            <v>78</v>
          </cell>
          <cell r="U1169" t="str">
            <v xml:space="preserve"> وابل رضا</v>
          </cell>
          <cell r="V1169">
            <v>250</v>
          </cell>
          <cell r="W1169">
            <v>800</v>
          </cell>
        </row>
        <row r="1170">
          <cell r="A1170">
            <v>2600634</v>
          </cell>
          <cell r="B1170" t="str">
            <v>OUABEL TAHAR</v>
          </cell>
          <cell r="C1170">
            <v>400</v>
          </cell>
          <cell r="D1170">
            <v>906391018</v>
          </cell>
          <cell r="E1170">
            <v>40065.78</v>
          </cell>
          <cell r="F1170">
            <v>4699.95</v>
          </cell>
          <cell r="G1170">
            <v>0</v>
          </cell>
          <cell r="H1170">
            <v>0</v>
          </cell>
          <cell r="I1170">
            <v>0</v>
          </cell>
          <cell r="J1170">
            <v>52521.73</v>
          </cell>
          <cell r="K1170">
            <v>19621.73</v>
          </cell>
          <cell r="L1170">
            <v>32600</v>
          </cell>
          <cell r="M1170">
            <v>300</v>
          </cell>
          <cell r="N1170">
            <v>7</v>
          </cell>
          <cell r="O1170" t="str">
            <v>عون</v>
          </cell>
          <cell r="P1170" t="str">
            <v>SAPEUR</v>
          </cell>
          <cell r="Q1170" t="str">
            <v>OUABEL</v>
          </cell>
          <cell r="R1170" t="str">
            <v xml:space="preserve">TAHAR  </v>
          </cell>
          <cell r="S1170" t="str">
            <v>9063910</v>
          </cell>
          <cell r="T1170" t="str">
            <v>18</v>
          </cell>
          <cell r="U1170" t="str">
            <v xml:space="preserve"> وابل  طاهر</v>
          </cell>
          <cell r="V1170">
            <v>250</v>
          </cell>
          <cell r="W1170">
            <v>800</v>
          </cell>
        </row>
        <row r="1171">
          <cell r="A1171">
            <v>2600646</v>
          </cell>
          <cell r="B1171" t="str">
            <v>OUAZINE AYACHE B/MED</v>
          </cell>
          <cell r="C1171">
            <v>383</v>
          </cell>
          <cell r="D1171">
            <v>912143581</v>
          </cell>
          <cell r="E1171">
            <v>39952.44</v>
          </cell>
          <cell r="F1171">
            <v>4698.04</v>
          </cell>
          <cell r="G1171">
            <v>1200</v>
          </cell>
          <cell r="H1171">
            <v>0</v>
          </cell>
          <cell r="I1171">
            <v>0</v>
          </cell>
          <cell r="J1171">
            <v>53600.480000000003</v>
          </cell>
          <cell r="K1171">
            <v>18856.73</v>
          </cell>
          <cell r="L1171">
            <v>33343.75</v>
          </cell>
          <cell r="M1171">
            <v>1400</v>
          </cell>
          <cell r="N1171">
            <v>7</v>
          </cell>
          <cell r="O1171" t="str">
            <v>عون</v>
          </cell>
          <cell r="P1171" t="str">
            <v>SAPEUR</v>
          </cell>
          <cell r="Q1171" t="str">
            <v>OUAZINE</v>
          </cell>
          <cell r="R1171" t="str">
            <v xml:space="preserve">AYACHE B/MED </v>
          </cell>
          <cell r="S1171" t="str">
            <v>9121435</v>
          </cell>
          <cell r="T1171" t="str">
            <v>81</v>
          </cell>
          <cell r="U1171" t="str">
            <v xml:space="preserve"> وزين  عياش</v>
          </cell>
          <cell r="V1171">
            <v>250</v>
          </cell>
          <cell r="W1171">
            <v>800</v>
          </cell>
        </row>
        <row r="1172">
          <cell r="A1172">
            <v>2601166</v>
          </cell>
          <cell r="B1172" t="str">
            <v>OUAZINE BILAL</v>
          </cell>
          <cell r="C1172">
            <v>365</v>
          </cell>
          <cell r="D1172">
            <v>1364536010</v>
          </cell>
          <cell r="E1172">
            <v>37560.19</v>
          </cell>
          <cell r="F1172">
            <v>4388.0600000000004</v>
          </cell>
          <cell r="G1172">
            <v>0</v>
          </cell>
          <cell r="H1172">
            <v>0</v>
          </cell>
          <cell r="I1172">
            <v>0</v>
          </cell>
          <cell r="J1172">
            <v>48756.25</v>
          </cell>
          <cell r="K1172">
            <v>16425</v>
          </cell>
          <cell r="L1172">
            <v>32331.25</v>
          </cell>
          <cell r="M1172">
            <v>0</v>
          </cell>
          <cell r="N1172">
            <v>7</v>
          </cell>
          <cell r="O1172" t="str">
            <v>عون</v>
          </cell>
          <cell r="P1172" t="str">
            <v>SAPEUR</v>
          </cell>
          <cell r="Q1172" t="str">
            <v>OUAZINE</v>
          </cell>
          <cell r="R1172" t="str">
            <v xml:space="preserve">BILAL  </v>
          </cell>
          <cell r="S1172" t="str">
            <v>13645360</v>
          </cell>
          <cell r="T1172" t="str">
            <v>10</v>
          </cell>
          <cell r="U1172" t="str">
            <v>وزين بلال</v>
          </cell>
          <cell r="V1172">
            <v>250</v>
          </cell>
          <cell r="W1172">
            <v>800</v>
          </cell>
        </row>
        <row r="1173">
          <cell r="A1173">
            <v>2600676</v>
          </cell>
          <cell r="B1173" t="str">
            <v>OUAZINE MOURAD</v>
          </cell>
          <cell r="C1173">
            <v>383</v>
          </cell>
          <cell r="D1173">
            <v>1446790038</v>
          </cell>
          <cell r="E1173">
            <v>39752.44</v>
          </cell>
          <cell r="F1173">
            <v>4698.04</v>
          </cell>
          <cell r="G1173">
            <v>0</v>
          </cell>
          <cell r="H1173">
            <v>0</v>
          </cell>
          <cell r="I1173">
            <v>0</v>
          </cell>
          <cell r="J1173">
            <v>52200.480000000003</v>
          </cell>
          <cell r="K1173">
            <v>18856.73</v>
          </cell>
          <cell r="L1173">
            <v>33343.75</v>
          </cell>
          <cell r="M1173">
            <v>0</v>
          </cell>
          <cell r="N1173">
            <v>7</v>
          </cell>
          <cell r="O1173" t="str">
            <v>عون</v>
          </cell>
          <cell r="P1173" t="str">
            <v>SAPEUR</v>
          </cell>
          <cell r="Q1173" t="str">
            <v>OUAZINE</v>
          </cell>
          <cell r="R1173" t="str">
            <v xml:space="preserve">MOURAD  </v>
          </cell>
          <cell r="S1173" t="str">
            <v>14467900</v>
          </cell>
          <cell r="T1173" t="str">
            <v>38</v>
          </cell>
          <cell r="U1173" t="str">
            <v xml:space="preserve">وزين  مراد </v>
          </cell>
          <cell r="V1173">
            <v>250</v>
          </cell>
          <cell r="W1173">
            <v>800</v>
          </cell>
        </row>
        <row r="1174">
          <cell r="A1174">
            <v>2600888</v>
          </cell>
          <cell r="B1174" t="str">
            <v>OUAZINE SOUFYANE</v>
          </cell>
          <cell r="C1174">
            <v>365</v>
          </cell>
          <cell r="D1174">
            <v>1473552845</v>
          </cell>
          <cell r="E1174">
            <v>33338.17</v>
          </cell>
          <cell r="F1174">
            <v>3791.58</v>
          </cell>
          <cell r="G1174">
            <v>0</v>
          </cell>
          <cell r="H1174">
            <v>0</v>
          </cell>
          <cell r="I1174">
            <v>0</v>
          </cell>
          <cell r="J1174">
            <v>42128.75</v>
          </cell>
          <cell r="K1174">
            <v>16425</v>
          </cell>
          <cell r="L1174">
            <v>25703.75</v>
          </cell>
          <cell r="M1174">
            <v>0</v>
          </cell>
          <cell r="N1174">
            <v>7</v>
          </cell>
          <cell r="O1174" t="str">
            <v>عون</v>
          </cell>
          <cell r="P1174" t="str">
            <v>SAPEUR</v>
          </cell>
          <cell r="Q1174" t="str">
            <v>OUAZINE</v>
          </cell>
          <cell r="R1174" t="str">
            <v xml:space="preserve">SOUFYANE  </v>
          </cell>
          <cell r="S1174" t="str">
            <v>14735528</v>
          </cell>
          <cell r="T1174" t="str">
            <v>45</v>
          </cell>
          <cell r="U1174" t="str">
            <v xml:space="preserve">وزين سفيان </v>
          </cell>
          <cell r="V1174">
            <v>250</v>
          </cell>
          <cell r="W1174">
            <v>800</v>
          </cell>
        </row>
        <row r="1175">
          <cell r="A1175">
            <v>2601714</v>
          </cell>
          <cell r="B1175" t="str">
            <v>OUAZINE YOUNES</v>
          </cell>
          <cell r="C1175">
            <v>348</v>
          </cell>
          <cell r="D1175">
            <v>2036961001</v>
          </cell>
          <cell r="E1175">
            <v>36461.85</v>
          </cell>
          <cell r="F1175">
            <v>4233.1499999999996</v>
          </cell>
          <cell r="G1175">
            <v>0</v>
          </cell>
          <cell r="H1175">
            <v>0</v>
          </cell>
          <cell r="I1175">
            <v>0</v>
          </cell>
          <cell r="J1175">
            <v>47035</v>
          </cell>
          <cell r="K1175">
            <v>15660</v>
          </cell>
          <cell r="L1175">
            <v>31375</v>
          </cell>
          <cell r="M1175">
            <v>0</v>
          </cell>
          <cell r="N1175">
            <v>7</v>
          </cell>
          <cell r="O1175" t="str">
            <v>عون</v>
          </cell>
          <cell r="P1175" t="str">
            <v>SAPEUR</v>
          </cell>
          <cell r="Q1175" t="str">
            <v>OUAZINE</v>
          </cell>
          <cell r="R1175" t="str">
            <v xml:space="preserve">YOUNES  </v>
          </cell>
          <cell r="S1175" t="str">
            <v>20369610</v>
          </cell>
          <cell r="T1175" t="str">
            <v>01</v>
          </cell>
          <cell r="U1175" t="str">
            <v xml:space="preserve"> وزين يونس </v>
          </cell>
          <cell r="V1175">
            <v>250</v>
          </cell>
          <cell r="W1175">
            <v>800</v>
          </cell>
        </row>
        <row r="1176">
          <cell r="A1176">
            <v>2600795</v>
          </cell>
          <cell r="B1176" t="str">
            <v>OUDJ ABDELKADER</v>
          </cell>
          <cell r="C1176">
            <v>383</v>
          </cell>
          <cell r="D1176">
            <v>1184565021</v>
          </cell>
          <cell r="E1176">
            <v>33684.75</v>
          </cell>
          <cell r="F1176">
            <v>4552.08</v>
          </cell>
          <cell r="G1176">
            <v>5635.92</v>
          </cell>
          <cell r="H1176">
            <v>0</v>
          </cell>
          <cell r="I1176">
            <v>0</v>
          </cell>
          <cell r="J1176">
            <v>51178.75</v>
          </cell>
          <cell r="K1176">
            <v>17235</v>
          </cell>
          <cell r="L1176">
            <v>33343.75</v>
          </cell>
          <cell r="M1176">
            <v>600</v>
          </cell>
          <cell r="N1176">
            <v>7</v>
          </cell>
          <cell r="O1176" t="str">
            <v>عون</v>
          </cell>
          <cell r="P1176" t="str">
            <v>SAPEUR</v>
          </cell>
          <cell r="Q1176" t="str">
            <v>OUDJ</v>
          </cell>
          <cell r="R1176" t="str">
            <v xml:space="preserve">ABDELKADER  </v>
          </cell>
          <cell r="S1176" t="str">
            <v>11845650</v>
          </cell>
          <cell r="T1176" t="str">
            <v>21</v>
          </cell>
          <cell r="U1176" t="str">
            <v xml:space="preserve"> عوج عبد القادر</v>
          </cell>
          <cell r="V1176">
            <v>250</v>
          </cell>
          <cell r="W1176">
            <v>800</v>
          </cell>
        </row>
        <row r="1177">
          <cell r="A1177">
            <v>2600843</v>
          </cell>
          <cell r="B1177" t="str">
            <v>OUDJOUEDJ SEDDIK</v>
          </cell>
          <cell r="C1177">
            <v>383</v>
          </cell>
          <cell r="D1177">
            <v>905603191</v>
          </cell>
          <cell r="E1177">
            <v>40120.67</v>
          </cell>
          <cell r="F1177">
            <v>4552.08</v>
          </cell>
          <cell r="G1177">
            <v>0</v>
          </cell>
          <cell r="H1177">
            <v>0</v>
          </cell>
          <cell r="I1177">
            <v>0</v>
          </cell>
          <cell r="J1177">
            <v>51978.75</v>
          </cell>
          <cell r="K1177">
            <v>17235</v>
          </cell>
          <cell r="L1177">
            <v>33343.75</v>
          </cell>
          <cell r="M1177">
            <v>1400</v>
          </cell>
          <cell r="N1177">
            <v>7</v>
          </cell>
          <cell r="O1177" t="str">
            <v>عون</v>
          </cell>
          <cell r="P1177" t="str">
            <v>SAPEUR</v>
          </cell>
          <cell r="Q1177" t="str">
            <v>OUDJOUEDJ</v>
          </cell>
          <cell r="R1177" t="str">
            <v xml:space="preserve">SEDDIK  </v>
          </cell>
          <cell r="S1177" t="str">
            <v>9056031</v>
          </cell>
          <cell r="T1177" t="str">
            <v>91</v>
          </cell>
          <cell r="U1177" t="str">
            <v xml:space="preserve"> وجواج صديق</v>
          </cell>
          <cell r="V1177">
            <v>250</v>
          </cell>
          <cell r="W1177">
            <v>800</v>
          </cell>
        </row>
        <row r="1178">
          <cell r="A1178">
            <v>2600662</v>
          </cell>
          <cell r="B1178" t="str">
            <v>OULD CHERCHALI AISSAM</v>
          </cell>
          <cell r="C1178">
            <v>400</v>
          </cell>
          <cell r="D1178">
            <v>1146725927</v>
          </cell>
          <cell r="E1178">
            <v>40265.78</v>
          </cell>
          <cell r="F1178">
            <v>4699.95</v>
          </cell>
          <cell r="G1178">
            <v>1200</v>
          </cell>
          <cell r="H1178">
            <v>0</v>
          </cell>
          <cell r="I1178">
            <v>0</v>
          </cell>
          <cell r="J1178">
            <v>53921.73</v>
          </cell>
          <cell r="K1178">
            <v>19621.73</v>
          </cell>
          <cell r="L1178">
            <v>32600</v>
          </cell>
          <cell r="M1178">
            <v>1700</v>
          </cell>
          <cell r="N1178">
            <v>7</v>
          </cell>
          <cell r="O1178" t="str">
            <v>عون</v>
          </cell>
          <cell r="P1178" t="str">
            <v>SAPEUR</v>
          </cell>
          <cell r="Q1178" t="str">
            <v>OULD</v>
          </cell>
          <cell r="R1178" t="str">
            <v xml:space="preserve">CHERCHALI AISSAM </v>
          </cell>
          <cell r="S1178" t="str">
            <v>11467259</v>
          </cell>
          <cell r="T1178" t="str">
            <v>27</v>
          </cell>
          <cell r="U1178" t="str">
            <v xml:space="preserve">ولد شرشالي  عصام </v>
          </cell>
          <cell r="V1178">
            <v>250</v>
          </cell>
          <cell r="W1178">
            <v>800</v>
          </cell>
        </row>
        <row r="1179">
          <cell r="A1179">
            <v>2600989</v>
          </cell>
          <cell r="B1179" t="str">
            <v>OULD BABAALI AYOUB</v>
          </cell>
          <cell r="C1179">
            <v>365</v>
          </cell>
          <cell r="D1179">
            <v>1683668817</v>
          </cell>
          <cell r="E1179">
            <v>37760.19</v>
          </cell>
          <cell r="F1179">
            <v>4388.0600000000004</v>
          </cell>
          <cell r="G1179">
            <v>1200</v>
          </cell>
          <cell r="H1179">
            <v>0</v>
          </cell>
          <cell r="I1179">
            <v>0</v>
          </cell>
          <cell r="J1179">
            <v>50156.25</v>
          </cell>
          <cell r="K1179">
            <v>16425</v>
          </cell>
          <cell r="L1179">
            <v>32331.25</v>
          </cell>
          <cell r="M1179">
            <v>1400</v>
          </cell>
          <cell r="N1179">
            <v>7</v>
          </cell>
          <cell r="O1179" t="str">
            <v>عون</v>
          </cell>
          <cell r="P1179" t="str">
            <v>SAPEUR</v>
          </cell>
          <cell r="Q1179" t="str">
            <v>OULD</v>
          </cell>
          <cell r="R1179" t="str">
            <v xml:space="preserve">BABAALI AYOUB </v>
          </cell>
          <cell r="S1179" t="str">
            <v>16836688</v>
          </cell>
          <cell r="T1179" t="str">
            <v>17</v>
          </cell>
          <cell r="U1179" t="str">
            <v xml:space="preserve"> ولد بابا علي  أيوب</v>
          </cell>
          <cell r="V1179">
            <v>250</v>
          </cell>
          <cell r="W1179">
            <v>800</v>
          </cell>
        </row>
        <row r="1180">
          <cell r="A1180">
            <v>2600854</v>
          </cell>
          <cell r="B1180" t="str">
            <v>OULD BOUKHITINE ABDELBAGHI</v>
          </cell>
          <cell r="C1180">
            <v>383</v>
          </cell>
          <cell r="D1180">
            <v>1397159788</v>
          </cell>
          <cell r="E1180">
            <v>38720.67</v>
          </cell>
          <cell r="F1180">
            <v>4552.08</v>
          </cell>
          <cell r="G1180">
            <v>0</v>
          </cell>
          <cell r="H1180">
            <v>0</v>
          </cell>
          <cell r="I1180">
            <v>0</v>
          </cell>
          <cell r="J1180">
            <v>50578.75</v>
          </cell>
          <cell r="K1180">
            <v>17235</v>
          </cell>
          <cell r="L1180">
            <v>33343.75</v>
          </cell>
          <cell r="M1180">
            <v>0</v>
          </cell>
          <cell r="N1180">
            <v>7</v>
          </cell>
          <cell r="O1180" t="str">
            <v>عون</v>
          </cell>
          <cell r="P1180" t="str">
            <v>SAPEUR</v>
          </cell>
          <cell r="Q1180" t="str">
            <v>OULD</v>
          </cell>
          <cell r="R1180" t="str">
            <v xml:space="preserve">BOUKHITINE ABDELBAGHI </v>
          </cell>
          <cell r="S1180" t="str">
            <v>13971597</v>
          </cell>
          <cell r="T1180" t="str">
            <v>88</v>
          </cell>
          <cell r="U1180" t="str">
            <v xml:space="preserve"> ولد بوخيطين عبد الباقي</v>
          </cell>
          <cell r="V1180">
            <v>250</v>
          </cell>
          <cell r="W1180">
            <v>800</v>
          </cell>
        </row>
        <row r="1181">
          <cell r="A1181">
            <v>2600550</v>
          </cell>
          <cell r="B1181" t="str">
            <v>OULD KHAOUA MOHAMED</v>
          </cell>
          <cell r="C1181">
            <v>400</v>
          </cell>
          <cell r="D1181">
            <v>1275241705</v>
          </cell>
          <cell r="E1181">
            <v>38565.78</v>
          </cell>
          <cell r="F1181">
            <v>4699.95</v>
          </cell>
          <cell r="G1181">
            <v>1200</v>
          </cell>
          <cell r="H1181">
            <v>0</v>
          </cell>
          <cell r="I1181">
            <v>0</v>
          </cell>
          <cell r="J1181">
            <v>52221.73</v>
          </cell>
          <cell r="K1181">
            <v>19621.73</v>
          </cell>
          <cell r="L1181">
            <v>32600</v>
          </cell>
          <cell r="M1181">
            <v>0</v>
          </cell>
          <cell r="N1181">
            <v>7</v>
          </cell>
          <cell r="O1181" t="str">
            <v>عون</v>
          </cell>
          <cell r="P1181" t="str">
            <v>SAPEUR</v>
          </cell>
          <cell r="Q1181" t="str">
            <v>OULD</v>
          </cell>
          <cell r="R1181" t="str">
            <v xml:space="preserve">KHAOUA MOHAMED </v>
          </cell>
          <cell r="S1181" t="str">
            <v>12752417</v>
          </cell>
          <cell r="T1181" t="str">
            <v>05</v>
          </cell>
          <cell r="U1181" t="str">
            <v xml:space="preserve"> ولد خاوة محمد</v>
          </cell>
          <cell r="V1181">
            <v>250</v>
          </cell>
          <cell r="W1181">
            <v>800</v>
          </cell>
        </row>
        <row r="1182">
          <cell r="A1182">
            <v>2600471</v>
          </cell>
          <cell r="B1182" t="str">
            <v>OULD MAHIED BRAHIM</v>
          </cell>
          <cell r="C1182">
            <v>400</v>
          </cell>
          <cell r="D1182">
            <v>758305545</v>
          </cell>
          <cell r="E1182">
            <v>39656.28</v>
          </cell>
          <cell r="F1182">
            <v>4852.95</v>
          </cell>
          <cell r="G1182">
            <v>1200</v>
          </cell>
          <cell r="H1182">
            <v>0</v>
          </cell>
          <cell r="I1182">
            <v>0</v>
          </cell>
          <cell r="J1182">
            <v>53927.23</v>
          </cell>
          <cell r="K1182">
            <v>19621.73</v>
          </cell>
          <cell r="L1182">
            <v>34300</v>
          </cell>
          <cell r="M1182">
            <v>5.5</v>
          </cell>
          <cell r="N1182">
            <v>7</v>
          </cell>
          <cell r="O1182" t="str">
            <v>عون</v>
          </cell>
          <cell r="P1182" t="str">
            <v>SAPEUR</v>
          </cell>
          <cell r="Q1182" t="str">
            <v>OULD</v>
          </cell>
          <cell r="R1182" t="str">
            <v xml:space="preserve">MAHIED BRAHIM </v>
          </cell>
          <cell r="S1182" t="str">
            <v>7583055</v>
          </cell>
          <cell r="T1182" t="str">
            <v>45</v>
          </cell>
          <cell r="U1182" t="str">
            <v>ولد محي الدين  ابراهيم</v>
          </cell>
          <cell r="V1182">
            <v>250</v>
          </cell>
          <cell r="W1182">
            <v>800</v>
          </cell>
        </row>
        <row r="1183">
          <cell r="A1183">
            <v>2600901</v>
          </cell>
          <cell r="B1183" t="str">
            <v>OULDALI AMINE</v>
          </cell>
          <cell r="C1183">
            <v>383</v>
          </cell>
          <cell r="D1183">
            <v>1268608447</v>
          </cell>
          <cell r="E1183">
            <v>38620.67</v>
          </cell>
          <cell r="F1183">
            <v>4552.08</v>
          </cell>
          <cell r="G1183">
            <v>1200</v>
          </cell>
          <cell r="H1183">
            <v>0</v>
          </cell>
          <cell r="I1183">
            <v>0</v>
          </cell>
          <cell r="J1183">
            <v>51678.75</v>
          </cell>
          <cell r="K1183">
            <v>17235</v>
          </cell>
          <cell r="L1183">
            <v>33343.75</v>
          </cell>
          <cell r="M1183">
            <v>1100</v>
          </cell>
          <cell r="N1183">
            <v>7</v>
          </cell>
          <cell r="O1183" t="str">
            <v>عون</v>
          </cell>
          <cell r="P1183" t="str">
            <v>SAPEUR</v>
          </cell>
          <cell r="Q1183" t="str">
            <v>OULDALI</v>
          </cell>
          <cell r="R1183" t="str">
            <v xml:space="preserve">AMINE  </v>
          </cell>
          <cell r="S1183" t="str">
            <v>12686084</v>
          </cell>
          <cell r="T1183" t="str">
            <v>47</v>
          </cell>
          <cell r="U1183" t="str">
            <v xml:space="preserve"> ولد علي امين</v>
          </cell>
          <cell r="V1183">
            <v>250</v>
          </cell>
          <cell r="W1183">
            <v>800</v>
          </cell>
        </row>
        <row r="1184">
          <cell r="A1184">
            <v>2601061</v>
          </cell>
          <cell r="B1184" t="str">
            <v>OULDBOUKHITINE NASER EDIN</v>
          </cell>
          <cell r="C1184">
            <v>365</v>
          </cell>
          <cell r="D1184">
            <v>1474377252</v>
          </cell>
          <cell r="E1184">
            <v>37560.19</v>
          </cell>
          <cell r="F1184">
            <v>4388.0600000000004</v>
          </cell>
          <cell r="G1184">
            <v>0</v>
          </cell>
          <cell r="H1184">
            <v>0</v>
          </cell>
          <cell r="I1184">
            <v>0</v>
          </cell>
          <cell r="J1184">
            <v>48756.25</v>
          </cell>
          <cell r="K1184">
            <v>16425</v>
          </cell>
          <cell r="L1184">
            <v>32331.25</v>
          </cell>
          <cell r="M1184">
            <v>0</v>
          </cell>
          <cell r="N1184">
            <v>7</v>
          </cell>
          <cell r="O1184" t="str">
            <v>عون</v>
          </cell>
          <cell r="P1184" t="str">
            <v>SAPEUR</v>
          </cell>
          <cell r="Q1184" t="str">
            <v>OULDBOUKHITINE</v>
          </cell>
          <cell r="R1184" t="str">
            <v xml:space="preserve">NASER EDIN </v>
          </cell>
          <cell r="S1184" t="str">
            <v>14743772</v>
          </cell>
          <cell r="T1184" t="str">
            <v>52</v>
          </cell>
          <cell r="U1184" t="str">
            <v>ولد بوخيطين نصر الدين</v>
          </cell>
          <cell r="V1184">
            <v>250</v>
          </cell>
          <cell r="W1184">
            <v>800</v>
          </cell>
        </row>
        <row r="1185"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O1185" t="e">
            <v>#N/A</v>
          </cell>
          <cell r="P1185" t="e">
            <v>#N/A</v>
          </cell>
          <cell r="R1185" t="str">
            <v xml:space="preserve">  </v>
          </cell>
          <cell r="S1185" t="e">
            <v>#VALUE!</v>
          </cell>
          <cell r="T1185" t="str">
            <v/>
          </cell>
          <cell r="U1185" t="e">
            <v>#N/A</v>
          </cell>
          <cell r="V1185">
            <v>250</v>
          </cell>
          <cell r="W1185">
            <v>800</v>
          </cell>
        </row>
        <row r="1186">
          <cell r="A1186">
            <v>2601776</v>
          </cell>
          <cell r="B1186" t="str">
            <v>OULDKIAR MOHAMED NAZIM</v>
          </cell>
          <cell r="C1186">
            <v>348</v>
          </cell>
          <cell r="D1186">
            <v>2295866397</v>
          </cell>
          <cell r="E1186">
            <v>35261.85</v>
          </cell>
          <cell r="F1186">
            <v>4233.1499999999996</v>
          </cell>
          <cell r="G1186">
            <v>1200</v>
          </cell>
          <cell r="H1186">
            <v>0</v>
          </cell>
          <cell r="I1186">
            <v>0</v>
          </cell>
          <cell r="J1186">
            <v>47035</v>
          </cell>
          <cell r="K1186">
            <v>15660</v>
          </cell>
          <cell r="L1186">
            <v>31375</v>
          </cell>
          <cell r="M1186">
            <v>0</v>
          </cell>
          <cell r="N1186">
            <v>7</v>
          </cell>
          <cell r="O1186" t="str">
            <v>عون</v>
          </cell>
          <cell r="P1186" t="str">
            <v>SAPEUR</v>
          </cell>
          <cell r="Q1186" t="str">
            <v>OULDKIAR</v>
          </cell>
          <cell r="R1186" t="str">
            <v xml:space="preserve">MOHAMED NAZIM </v>
          </cell>
          <cell r="S1186" t="str">
            <v>22958663</v>
          </cell>
          <cell r="T1186" t="str">
            <v>97</v>
          </cell>
          <cell r="U1186" t="str">
            <v>0 ولد قيار محمد نزيم</v>
          </cell>
          <cell r="V1186">
            <v>250</v>
          </cell>
          <cell r="W1186">
            <v>800</v>
          </cell>
        </row>
        <row r="1187">
          <cell r="A1187">
            <v>2600547</v>
          </cell>
          <cell r="B1187" t="str">
            <v>OULLACHE FETTAH</v>
          </cell>
          <cell r="C1187">
            <v>400</v>
          </cell>
          <cell r="D1187">
            <v>703231655</v>
          </cell>
          <cell r="E1187">
            <v>41050.78</v>
          </cell>
          <cell r="F1187">
            <v>4852.95</v>
          </cell>
          <cell r="G1187">
            <v>1200</v>
          </cell>
          <cell r="H1187">
            <v>0</v>
          </cell>
          <cell r="I1187">
            <v>0</v>
          </cell>
          <cell r="J1187">
            <v>55321.73</v>
          </cell>
          <cell r="K1187">
            <v>19621.73</v>
          </cell>
          <cell r="L1187">
            <v>34300</v>
          </cell>
          <cell r="M1187">
            <v>1400</v>
          </cell>
          <cell r="N1187">
            <v>7</v>
          </cell>
          <cell r="O1187" t="str">
            <v>عون</v>
          </cell>
          <cell r="P1187" t="str">
            <v>SAPEUR</v>
          </cell>
          <cell r="Q1187" t="str">
            <v>OULLACHE</v>
          </cell>
          <cell r="R1187" t="str">
            <v xml:space="preserve">FETTAH  </v>
          </cell>
          <cell r="S1187" t="str">
            <v>7032316</v>
          </cell>
          <cell r="T1187" t="str">
            <v>55</v>
          </cell>
          <cell r="U1187" t="str">
            <v xml:space="preserve">ولاش فتاح </v>
          </cell>
          <cell r="V1187">
            <v>250</v>
          </cell>
          <cell r="W1187">
            <v>800</v>
          </cell>
        </row>
        <row r="1188">
          <cell r="A1188">
            <v>2600824</v>
          </cell>
          <cell r="B1188" t="str">
            <v>OUZANI HEMZA</v>
          </cell>
          <cell r="C1188">
            <v>383</v>
          </cell>
          <cell r="D1188">
            <v>1406415578</v>
          </cell>
          <cell r="E1188">
            <v>38720.67</v>
          </cell>
          <cell r="F1188">
            <v>4552.08</v>
          </cell>
          <cell r="G1188">
            <v>0</v>
          </cell>
          <cell r="H1188">
            <v>0</v>
          </cell>
          <cell r="I1188">
            <v>0</v>
          </cell>
          <cell r="J1188">
            <v>50578.75</v>
          </cell>
          <cell r="K1188">
            <v>17235</v>
          </cell>
          <cell r="L1188">
            <v>33343.75</v>
          </cell>
          <cell r="M1188">
            <v>0</v>
          </cell>
          <cell r="N1188">
            <v>7</v>
          </cell>
          <cell r="O1188" t="str">
            <v>عون</v>
          </cell>
          <cell r="P1188" t="str">
            <v>SAPEUR</v>
          </cell>
          <cell r="Q1188" t="str">
            <v>OUZANI</v>
          </cell>
          <cell r="R1188" t="str">
            <v xml:space="preserve">HEMZA  </v>
          </cell>
          <cell r="S1188" t="str">
            <v>14064155</v>
          </cell>
          <cell r="T1188" t="str">
            <v>78</v>
          </cell>
          <cell r="U1188" t="str">
            <v xml:space="preserve">وزاني حمزة </v>
          </cell>
          <cell r="V1188">
            <v>250</v>
          </cell>
          <cell r="W1188">
            <v>800</v>
          </cell>
        </row>
        <row r="1189">
          <cell r="A1189">
            <v>2600659</v>
          </cell>
          <cell r="B1189" t="str">
            <v>OUZGHARA NOURREDDINE</v>
          </cell>
          <cell r="C1189">
            <v>400</v>
          </cell>
          <cell r="D1189">
            <v>902011329</v>
          </cell>
          <cell r="E1189">
            <v>42250.78</v>
          </cell>
          <cell r="F1189">
            <v>4852.95</v>
          </cell>
          <cell r="G1189">
            <v>0</v>
          </cell>
          <cell r="H1189">
            <v>0</v>
          </cell>
          <cell r="I1189">
            <v>0</v>
          </cell>
          <cell r="J1189">
            <v>55321.73</v>
          </cell>
          <cell r="K1189">
            <v>19621.73</v>
          </cell>
          <cell r="L1189">
            <v>34300</v>
          </cell>
          <cell r="M1189">
            <v>1400</v>
          </cell>
          <cell r="N1189">
            <v>7</v>
          </cell>
          <cell r="O1189" t="str">
            <v>عون</v>
          </cell>
          <cell r="P1189" t="str">
            <v>SAPEUR</v>
          </cell>
          <cell r="Q1189" t="str">
            <v>OUZGHARA</v>
          </cell>
          <cell r="R1189" t="str">
            <v xml:space="preserve">NOURREDDINE  </v>
          </cell>
          <cell r="S1189" t="str">
            <v>9020113</v>
          </cell>
          <cell r="T1189" t="str">
            <v>29</v>
          </cell>
          <cell r="U1189" t="str">
            <v xml:space="preserve"> وزغارة  نورالدين</v>
          </cell>
          <cell r="V1189">
            <v>250</v>
          </cell>
          <cell r="W1189">
            <v>800</v>
          </cell>
        </row>
        <row r="1190">
          <cell r="A1190">
            <v>2601058</v>
          </cell>
          <cell r="B1190" t="str">
            <v>RABHI BILLAL</v>
          </cell>
          <cell r="C1190">
            <v>365</v>
          </cell>
          <cell r="D1190">
            <v>1313239883</v>
          </cell>
          <cell r="E1190">
            <v>37560.19</v>
          </cell>
          <cell r="F1190">
            <v>4388.0600000000004</v>
          </cell>
          <cell r="G1190">
            <v>0</v>
          </cell>
          <cell r="H1190">
            <v>0</v>
          </cell>
          <cell r="I1190">
            <v>0</v>
          </cell>
          <cell r="J1190">
            <v>48756.25</v>
          </cell>
          <cell r="K1190">
            <v>16425</v>
          </cell>
          <cell r="L1190">
            <v>32331.25</v>
          </cell>
          <cell r="M1190">
            <v>0</v>
          </cell>
          <cell r="N1190">
            <v>7</v>
          </cell>
          <cell r="O1190" t="str">
            <v>عون</v>
          </cell>
          <cell r="P1190" t="str">
            <v>SAPEUR</v>
          </cell>
          <cell r="Q1190" t="str">
            <v>RABHI</v>
          </cell>
          <cell r="R1190" t="str">
            <v xml:space="preserve">BILLAL  </v>
          </cell>
          <cell r="S1190" t="str">
            <v>13132398</v>
          </cell>
          <cell r="T1190" t="str">
            <v>83</v>
          </cell>
          <cell r="U1190" t="str">
            <v xml:space="preserve">رابحي بلال </v>
          </cell>
          <cell r="V1190">
            <v>250</v>
          </cell>
          <cell r="W1190">
            <v>800</v>
          </cell>
        </row>
        <row r="1191">
          <cell r="A1191">
            <v>2601788</v>
          </cell>
          <cell r="B1191" t="str">
            <v>RABHI BOUALEM</v>
          </cell>
          <cell r="C1191">
            <v>348</v>
          </cell>
          <cell r="D1191">
            <v>1860010675</v>
          </cell>
          <cell r="E1191">
            <v>35261.85</v>
          </cell>
          <cell r="F1191">
            <v>4233.1499999999996</v>
          </cell>
          <cell r="G1191">
            <v>1200</v>
          </cell>
          <cell r="H1191">
            <v>0</v>
          </cell>
          <cell r="I1191">
            <v>0</v>
          </cell>
          <cell r="J1191">
            <v>47035</v>
          </cell>
          <cell r="K1191">
            <v>15660</v>
          </cell>
          <cell r="L1191">
            <v>31375</v>
          </cell>
          <cell r="M1191">
            <v>0</v>
          </cell>
          <cell r="N1191">
            <v>7</v>
          </cell>
          <cell r="O1191" t="str">
            <v>عون</v>
          </cell>
          <cell r="P1191" t="str">
            <v>SAPEUR</v>
          </cell>
          <cell r="Q1191" t="str">
            <v>RABHI</v>
          </cell>
          <cell r="R1191" t="str">
            <v xml:space="preserve">BOUALEM  </v>
          </cell>
          <cell r="S1191" t="str">
            <v>18600106</v>
          </cell>
          <cell r="T1191" t="str">
            <v>75</v>
          </cell>
          <cell r="U1191" t="str">
            <v>0 رابحي بوعلام</v>
          </cell>
          <cell r="V1191">
            <v>250</v>
          </cell>
          <cell r="W1191">
            <v>800</v>
          </cell>
        </row>
        <row r="1192">
          <cell r="A1192">
            <v>2600606</v>
          </cell>
          <cell r="B1192" t="str">
            <v>RABHI MOHAMED</v>
          </cell>
          <cell r="C1192">
            <v>400</v>
          </cell>
          <cell r="D1192">
            <v>772296359</v>
          </cell>
          <cell r="E1192">
            <v>41050.78</v>
          </cell>
          <cell r="F1192">
            <v>4852.95</v>
          </cell>
          <cell r="G1192">
            <v>1200</v>
          </cell>
          <cell r="H1192">
            <v>0</v>
          </cell>
          <cell r="I1192">
            <v>0</v>
          </cell>
          <cell r="J1192">
            <v>55321.73</v>
          </cell>
          <cell r="K1192">
            <v>19621.73</v>
          </cell>
          <cell r="L1192">
            <v>34300</v>
          </cell>
          <cell r="M1192">
            <v>1400</v>
          </cell>
          <cell r="N1192">
            <v>7</v>
          </cell>
          <cell r="O1192" t="str">
            <v>عون</v>
          </cell>
          <cell r="P1192" t="str">
            <v>SAPEUR</v>
          </cell>
          <cell r="Q1192" t="str">
            <v>RABHI</v>
          </cell>
          <cell r="R1192" t="str">
            <v xml:space="preserve">MOHAMED  </v>
          </cell>
          <cell r="S1192" t="str">
            <v>7722963</v>
          </cell>
          <cell r="T1192" t="str">
            <v>59</v>
          </cell>
          <cell r="U1192" t="str">
            <v xml:space="preserve"> رابحي  محمد</v>
          </cell>
          <cell r="V1192">
            <v>250</v>
          </cell>
          <cell r="W1192">
            <v>800</v>
          </cell>
        </row>
        <row r="1193">
          <cell r="A1193">
            <v>2600908</v>
          </cell>
          <cell r="B1193" t="str">
            <v>RABIA ABDENNOUR</v>
          </cell>
          <cell r="C1193">
            <v>365</v>
          </cell>
          <cell r="D1193">
            <v>1275231907</v>
          </cell>
          <cell r="E1193">
            <v>8677.01</v>
          </cell>
          <cell r="F1193" t="str">
            <v>4388,06 20J</v>
          </cell>
          <cell r="G1193">
            <v>3843.06</v>
          </cell>
          <cell r="H1193">
            <v>0</v>
          </cell>
          <cell r="I1193">
            <v>0</v>
          </cell>
          <cell r="J1193">
            <v>48756.25</v>
          </cell>
          <cell r="K1193">
            <v>16425</v>
          </cell>
          <cell r="L1193">
            <v>32331.25</v>
          </cell>
          <cell r="M1193">
            <v>0</v>
          </cell>
          <cell r="N1193">
            <v>7</v>
          </cell>
          <cell r="O1193" t="str">
            <v>عون</v>
          </cell>
          <cell r="P1193" t="str">
            <v>SAPEUR</v>
          </cell>
          <cell r="Q1193" t="str">
            <v>RABIA</v>
          </cell>
          <cell r="R1193" t="str">
            <v xml:space="preserve">ABDENNOUR  </v>
          </cell>
          <cell r="S1193" t="str">
            <v>12752319</v>
          </cell>
          <cell r="T1193" t="str">
            <v>07</v>
          </cell>
          <cell r="U1193" t="str">
            <v xml:space="preserve"> ربيع عبد النور</v>
          </cell>
          <cell r="V1193">
            <v>250</v>
          </cell>
          <cell r="W1193">
            <v>800</v>
          </cell>
        </row>
        <row r="1194">
          <cell r="A1194">
            <v>2600833</v>
          </cell>
          <cell r="B1194" t="str">
            <v>RABIAI YOUCEF</v>
          </cell>
          <cell r="C1194">
            <v>383</v>
          </cell>
          <cell r="D1194">
            <v>1537910533</v>
          </cell>
          <cell r="E1194">
            <v>38720.67</v>
          </cell>
          <cell r="F1194">
            <v>4552.08</v>
          </cell>
          <cell r="G1194">
            <v>0</v>
          </cell>
          <cell r="H1194">
            <v>0</v>
          </cell>
          <cell r="I1194">
            <v>0</v>
          </cell>
          <cell r="J1194">
            <v>50578.75</v>
          </cell>
          <cell r="K1194">
            <v>17235</v>
          </cell>
          <cell r="L1194">
            <v>33343.75</v>
          </cell>
          <cell r="M1194">
            <v>0</v>
          </cell>
          <cell r="N1194">
            <v>7</v>
          </cell>
          <cell r="O1194" t="str">
            <v>عون</v>
          </cell>
          <cell r="P1194" t="str">
            <v>SAPEUR</v>
          </cell>
          <cell r="Q1194" t="str">
            <v>RABIAI</v>
          </cell>
          <cell r="R1194" t="str">
            <v xml:space="preserve">YOUCEF  </v>
          </cell>
          <cell r="S1194" t="str">
            <v>15379105</v>
          </cell>
          <cell r="T1194" t="str">
            <v>33</v>
          </cell>
          <cell r="U1194" t="str">
            <v xml:space="preserve"> ربيعي يوسف</v>
          </cell>
          <cell r="V1194">
            <v>250</v>
          </cell>
          <cell r="W1194">
            <v>800</v>
          </cell>
        </row>
        <row r="1195">
          <cell r="A1195">
            <v>2600818</v>
          </cell>
          <cell r="B1195" t="str">
            <v>RAFA ADIL</v>
          </cell>
          <cell r="C1195">
            <v>383</v>
          </cell>
          <cell r="D1195">
            <v>858761183</v>
          </cell>
          <cell r="E1195">
            <v>37520.67</v>
          </cell>
          <cell r="F1195">
            <v>4552.08</v>
          </cell>
          <cell r="G1195">
            <v>1200</v>
          </cell>
          <cell r="H1195">
            <v>0</v>
          </cell>
          <cell r="I1195">
            <v>0</v>
          </cell>
          <cell r="J1195">
            <v>50578.75</v>
          </cell>
          <cell r="K1195">
            <v>17235</v>
          </cell>
          <cell r="L1195">
            <v>33343.75</v>
          </cell>
          <cell r="M1195">
            <v>0</v>
          </cell>
          <cell r="N1195">
            <v>7</v>
          </cell>
          <cell r="O1195" t="str">
            <v>عون</v>
          </cell>
          <cell r="P1195" t="str">
            <v>SAPEUR</v>
          </cell>
          <cell r="Q1195" t="str">
            <v>RAFA</v>
          </cell>
          <cell r="R1195" t="str">
            <v xml:space="preserve">ADIL  </v>
          </cell>
          <cell r="S1195" t="str">
            <v>8587611</v>
          </cell>
          <cell r="T1195" t="str">
            <v>83</v>
          </cell>
          <cell r="U1195" t="str">
            <v xml:space="preserve"> رافع عادل</v>
          </cell>
          <cell r="V1195">
            <v>250</v>
          </cell>
          <cell r="W1195">
            <v>800</v>
          </cell>
        </row>
        <row r="1196">
          <cell r="A1196">
            <v>2601680</v>
          </cell>
          <cell r="B1196" t="str">
            <v>RAHAL MUSTAPHA</v>
          </cell>
          <cell r="C1196">
            <v>348</v>
          </cell>
          <cell r="D1196">
            <v>1995945658</v>
          </cell>
          <cell r="E1196">
            <v>36461.85</v>
          </cell>
          <cell r="F1196">
            <v>4233.1499999999996</v>
          </cell>
          <cell r="G1196">
            <v>0</v>
          </cell>
          <cell r="H1196">
            <v>0</v>
          </cell>
          <cell r="I1196">
            <v>0</v>
          </cell>
          <cell r="J1196">
            <v>47035</v>
          </cell>
          <cell r="K1196">
            <v>15660</v>
          </cell>
          <cell r="L1196">
            <v>31375</v>
          </cell>
          <cell r="M1196">
            <v>0</v>
          </cell>
          <cell r="N1196">
            <v>7</v>
          </cell>
          <cell r="O1196" t="str">
            <v>عون</v>
          </cell>
          <cell r="P1196" t="str">
            <v>SAPEUR</v>
          </cell>
          <cell r="Q1196" t="str">
            <v>RAHAL</v>
          </cell>
          <cell r="R1196" t="str">
            <v xml:space="preserve">MUSTAPHA  </v>
          </cell>
          <cell r="S1196" t="str">
            <v>19959456</v>
          </cell>
          <cell r="T1196" t="str">
            <v>58</v>
          </cell>
          <cell r="U1196" t="str">
            <v xml:space="preserve"> رحال مصطفى </v>
          </cell>
          <cell r="V1196">
            <v>250</v>
          </cell>
          <cell r="W1196">
            <v>800</v>
          </cell>
        </row>
        <row r="1197">
          <cell r="A1197">
            <v>2600506</v>
          </cell>
          <cell r="B1197" t="str">
            <v>RAHMANI KHELIL</v>
          </cell>
          <cell r="C1197">
            <v>400</v>
          </cell>
          <cell r="D1197">
            <v>1181527711</v>
          </cell>
          <cell r="E1197">
            <v>41350.78</v>
          </cell>
          <cell r="F1197">
            <v>4852.95</v>
          </cell>
          <cell r="G1197">
            <v>1200</v>
          </cell>
          <cell r="H1197">
            <v>0</v>
          </cell>
          <cell r="I1197">
            <v>0</v>
          </cell>
          <cell r="J1197">
            <v>55621.73</v>
          </cell>
          <cell r="K1197">
            <v>19621.73</v>
          </cell>
          <cell r="L1197">
            <v>34300</v>
          </cell>
          <cell r="M1197">
            <v>1700</v>
          </cell>
          <cell r="N1197">
            <v>7</v>
          </cell>
          <cell r="O1197" t="str">
            <v>عون</v>
          </cell>
          <cell r="P1197" t="str">
            <v>SAPEUR</v>
          </cell>
          <cell r="Q1197" t="str">
            <v>RAHMANI</v>
          </cell>
          <cell r="R1197" t="str">
            <v xml:space="preserve">KHELIL  </v>
          </cell>
          <cell r="S1197" t="str">
            <v>11815277</v>
          </cell>
          <cell r="T1197" t="str">
            <v>11</v>
          </cell>
          <cell r="U1197" t="str">
            <v xml:space="preserve">رحماني خليل </v>
          </cell>
          <cell r="V1197">
            <v>250</v>
          </cell>
          <cell r="W1197">
            <v>800</v>
          </cell>
        </row>
        <row r="1198">
          <cell r="A1198">
            <v>2600541</v>
          </cell>
          <cell r="B1198" t="str">
            <v>RAHMOUNI YASSINE</v>
          </cell>
          <cell r="C1198">
            <v>400</v>
          </cell>
          <cell r="D1198">
            <v>760004044</v>
          </cell>
          <cell r="E1198">
            <v>36596.78</v>
          </cell>
          <cell r="F1198">
            <v>4852.95</v>
          </cell>
          <cell r="G1198">
            <v>4254</v>
          </cell>
          <cell r="H1198">
            <v>0</v>
          </cell>
          <cell r="I1198">
            <v>0</v>
          </cell>
          <cell r="J1198">
            <v>53921.73</v>
          </cell>
          <cell r="K1198">
            <v>19621.73</v>
          </cell>
          <cell r="L1198">
            <v>34300</v>
          </cell>
          <cell r="M1198">
            <v>0</v>
          </cell>
          <cell r="N1198">
            <v>7</v>
          </cell>
          <cell r="O1198" t="str">
            <v>عون</v>
          </cell>
          <cell r="P1198" t="str">
            <v>SAPEUR</v>
          </cell>
          <cell r="Q1198" t="str">
            <v>RAHMOUNI</v>
          </cell>
          <cell r="R1198" t="str">
            <v xml:space="preserve">YASSINE  </v>
          </cell>
          <cell r="S1198" t="str">
            <v>7600040</v>
          </cell>
          <cell r="T1198" t="str">
            <v>44</v>
          </cell>
          <cell r="U1198" t="str">
            <v xml:space="preserve"> رحموني ياسين</v>
          </cell>
          <cell r="V1198">
            <v>250</v>
          </cell>
          <cell r="W1198">
            <v>800</v>
          </cell>
        </row>
        <row r="1199">
          <cell r="A1199">
            <v>2601774</v>
          </cell>
          <cell r="B1199" t="str">
            <v>RAMI FARES</v>
          </cell>
          <cell r="C1199">
            <v>348</v>
          </cell>
          <cell r="D1199">
            <v>2037435388</v>
          </cell>
          <cell r="E1199">
            <v>0</v>
          </cell>
          <cell r="F1199" t="str">
            <v>4233,15 30J</v>
          </cell>
          <cell r="G1199">
            <v>0</v>
          </cell>
          <cell r="H1199">
            <v>0</v>
          </cell>
          <cell r="I1199">
            <v>0</v>
          </cell>
          <cell r="J1199">
            <v>47035</v>
          </cell>
          <cell r="K1199">
            <v>15660</v>
          </cell>
          <cell r="L1199">
            <v>31375</v>
          </cell>
          <cell r="M1199">
            <v>0</v>
          </cell>
          <cell r="N1199">
            <v>7</v>
          </cell>
          <cell r="O1199" t="str">
            <v>عون</v>
          </cell>
          <cell r="P1199" t="str">
            <v>SAPEUR</v>
          </cell>
          <cell r="Q1199" t="str">
            <v>RAMI</v>
          </cell>
          <cell r="R1199" t="str">
            <v xml:space="preserve">FARES  </v>
          </cell>
          <cell r="S1199" t="str">
            <v>20374353</v>
          </cell>
          <cell r="T1199" t="str">
            <v>88</v>
          </cell>
          <cell r="U1199" t="str">
            <v xml:space="preserve"> رامي فارس </v>
          </cell>
          <cell r="V1199">
            <v>250</v>
          </cell>
          <cell r="W1199">
            <v>800</v>
          </cell>
        </row>
        <row r="1200">
          <cell r="A1200">
            <v>2600753</v>
          </cell>
          <cell r="B1200" t="str">
            <v>RAMI MOHAMED</v>
          </cell>
          <cell r="C1200">
            <v>383</v>
          </cell>
          <cell r="D1200">
            <v>1016554157</v>
          </cell>
          <cell r="E1200">
            <v>39038.67</v>
          </cell>
          <cell r="F1200">
            <v>4399.08</v>
          </cell>
          <cell r="G1200">
            <v>0</v>
          </cell>
          <cell r="H1200">
            <v>0</v>
          </cell>
          <cell r="I1200">
            <v>0</v>
          </cell>
          <cell r="J1200">
            <v>50278.75</v>
          </cell>
          <cell r="K1200">
            <v>17235</v>
          </cell>
          <cell r="L1200">
            <v>31643.75</v>
          </cell>
          <cell r="M1200">
            <v>1400</v>
          </cell>
          <cell r="N1200">
            <v>7</v>
          </cell>
          <cell r="O1200" t="str">
            <v>عون</v>
          </cell>
          <cell r="P1200" t="str">
            <v>SAPEUR</v>
          </cell>
          <cell r="Q1200" t="str">
            <v>RAMI</v>
          </cell>
          <cell r="R1200" t="str">
            <v xml:space="preserve">MOHAMED  </v>
          </cell>
          <cell r="S1200" t="str">
            <v>10165541</v>
          </cell>
          <cell r="T1200" t="str">
            <v>57</v>
          </cell>
          <cell r="U1200" t="str">
            <v xml:space="preserve"> رامي محمد</v>
          </cell>
          <cell r="V1200">
            <v>250</v>
          </cell>
          <cell r="W1200">
            <v>800</v>
          </cell>
        </row>
        <row r="1201">
          <cell r="A1201">
            <v>2600669</v>
          </cell>
          <cell r="B1201" t="str">
            <v>RAMI NABIL</v>
          </cell>
          <cell r="C1201">
            <v>400</v>
          </cell>
          <cell r="D1201">
            <v>1451647109</v>
          </cell>
          <cell r="E1201">
            <v>41350.78</v>
          </cell>
          <cell r="F1201">
            <v>4852.95</v>
          </cell>
          <cell r="G1201">
            <v>1200</v>
          </cell>
          <cell r="H1201">
            <v>0</v>
          </cell>
          <cell r="I1201">
            <v>0</v>
          </cell>
          <cell r="J1201">
            <v>55621.73</v>
          </cell>
          <cell r="K1201">
            <v>19621.73</v>
          </cell>
          <cell r="L1201">
            <v>34300</v>
          </cell>
          <cell r="M1201">
            <v>1700</v>
          </cell>
          <cell r="N1201">
            <v>7</v>
          </cell>
          <cell r="O1201" t="str">
            <v>عون</v>
          </cell>
          <cell r="P1201" t="str">
            <v>SAPEUR</v>
          </cell>
          <cell r="Q1201" t="str">
            <v>RAMI</v>
          </cell>
          <cell r="R1201" t="str">
            <v xml:space="preserve">NABIL  </v>
          </cell>
          <cell r="S1201" t="str">
            <v>14516471</v>
          </cell>
          <cell r="T1201" t="str">
            <v>09</v>
          </cell>
          <cell r="U1201" t="str">
            <v xml:space="preserve"> رامي  نبيل</v>
          </cell>
          <cell r="V1201">
            <v>250</v>
          </cell>
          <cell r="W1201">
            <v>800</v>
          </cell>
        </row>
        <row r="1202">
          <cell r="A1202">
            <v>2600921</v>
          </cell>
          <cell r="B1202" t="str">
            <v>RAMI YOUNES</v>
          </cell>
          <cell r="C1202">
            <v>383</v>
          </cell>
          <cell r="D1202">
            <v>1682782794</v>
          </cell>
          <cell r="E1202">
            <v>39220.67</v>
          </cell>
          <cell r="F1202">
            <v>4552.08</v>
          </cell>
          <cell r="G1202">
            <v>1200</v>
          </cell>
          <cell r="H1202">
            <v>0</v>
          </cell>
          <cell r="I1202">
            <v>0</v>
          </cell>
          <cell r="J1202">
            <v>52278.75</v>
          </cell>
          <cell r="K1202">
            <v>17235</v>
          </cell>
          <cell r="L1202">
            <v>33343.75</v>
          </cell>
          <cell r="M1202">
            <v>1700</v>
          </cell>
          <cell r="N1202">
            <v>7</v>
          </cell>
          <cell r="O1202" t="str">
            <v>عون</v>
          </cell>
          <cell r="P1202" t="str">
            <v>SAPEUR</v>
          </cell>
          <cell r="Q1202" t="str">
            <v>RAMI</v>
          </cell>
          <cell r="R1202" t="str">
            <v xml:space="preserve">YOUNES  </v>
          </cell>
          <cell r="S1202" t="str">
            <v>16827827</v>
          </cell>
          <cell r="T1202" t="str">
            <v>94</v>
          </cell>
          <cell r="U1202" t="str">
            <v xml:space="preserve"> رامي يونس</v>
          </cell>
          <cell r="V1202">
            <v>250</v>
          </cell>
          <cell r="W1202">
            <v>800</v>
          </cell>
        </row>
        <row r="1203">
          <cell r="A1203">
            <v>2600783</v>
          </cell>
          <cell r="B1203" t="str">
            <v>REBAI BOUBAKEUR</v>
          </cell>
          <cell r="C1203">
            <v>383</v>
          </cell>
          <cell r="D1203">
            <v>1358141922</v>
          </cell>
          <cell r="E1203">
            <v>33143.51</v>
          </cell>
          <cell r="F1203">
            <v>3933.74</v>
          </cell>
          <cell r="G1203">
            <v>1200</v>
          </cell>
          <cell r="H1203">
            <v>0</v>
          </cell>
          <cell r="I1203">
            <v>0</v>
          </cell>
          <cell r="J1203">
            <v>43708.25</v>
          </cell>
          <cell r="K1203">
            <v>17235</v>
          </cell>
          <cell r="L1203">
            <v>26473.25</v>
          </cell>
          <cell r="M1203">
            <v>0</v>
          </cell>
          <cell r="N1203">
            <v>7</v>
          </cell>
          <cell r="O1203" t="str">
            <v>عون</v>
          </cell>
          <cell r="P1203" t="str">
            <v>SAPEUR</v>
          </cell>
          <cell r="Q1203" t="str">
            <v>REBAI</v>
          </cell>
          <cell r="R1203" t="str">
            <v xml:space="preserve">BOUBAKEUR  </v>
          </cell>
          <cell r="S1203" t="str">
            <v>13581419</v>
          </cell>
          <cell r="T1203" t="str">
            <v>22</v>
          </cell>
          <cell r="U1203" t="str">
            <v xml:space="preserve"> رباعـي بوبكر</v>
          </cell>
          <cell r="V1203">
            <v>250</v>
          </cell>
          <cell r="W1203">
            <v>800</v>
          </cell>
        </row>
        <row r="1204">
          <cell r="A1204">
            <v>2601024</v>
          </cell>
          <cell r="B1204" t="str">
            <v>REBAI HAMZA</v>
          </cell>
          <cell r="C1204">
            <v>365</v>
          </cell>
          <cell r="D1204">
            <v>1711239703</v>
          </cell>
          <cell r="E1204">
            <v>36360.19</v>
          </cell>
          <cell r="F1204">
            <v>4388.0600000000004</v>
          </cell>
          <cell r="G1204">
            <v>1200</v>
          </cell>
          <cell r="H1204">
            <v>0</v>
          </cell>
          <cell r="I1204">
            <v>0</v>
          </cell>
          <cell r="J1204">
            <v>48756.25</v>
          </cell>
          <cell r="K1204">
            <v>16425</v>
          </cell>
          <cell r="L1204">
            <v>32331.25</v>
          </cell>
          <cell r="M1204">
            <v>0</v>
          </cell>
          <cell r="N1204">
            <v>7</v>
          </cell>
          <cell r="O1204" t="str">
            <v>عون</v>
          </cell>
          <cell r="P1204" t="str">
            <v>SAPEUR</v>
          </cell>
          <cell r="Q1204" t="str">
            <v>REBAI</v>
          </cell>
          <cell r="R1204" t="str">
            <v xml:space="preserve">HAMZA  </v>
          </cell>
          <cell r="S1204" t="str">
            <v>17112397</v>
          </cell>
          <cell r="T1204" t="str">
            <v>03</v>
          </cell>
          <cell r="U1204" t="str">
            <v xml:space="preserve">رباعي حمزة </v>
          </cell>
          <cell r="V1204">
            <v>250</v>
          </cell>
          <cell r="W1204">
            <v>800</v>
          </cell>
        </row>
        <row r="1205">
          <cell r="A1205">
            <v>2600849</v>
          </cell>
          <cell r="B1205" t="str">
            <v>REBHI ATMANE</v>
          </cell>
          <cell r="C1205">
            <v>383</v>
          </cell>
          <cell r="D1205">
            <v>487786203</v>
          </cell>
          <cell r="E1205">
            <v>35289.919999999998</v>
          </cell>
          <cell r="F1205">
            <v>4552.08</v>
          </cell>
          <cell r="G1205">
            <v>5442</v>
          </cell>
          <cell r="H1205">
            <v>0</v>
          </cell>
          <cell r="I1205">
            <v>0</v>
          </cell>
          <cell r="J1205">
            <v>52590</v>
          </cell>
          <cell r="K1205">
            <v>17235</v>
          </cell>
          <cell r="L1205">
            <v>33343.75</v>
          </cell>
          <cell r="M1205">
            <v>2011.25</v>
          </cell>
          <cell r="N1205">
            <v>7</v>
          </cell>
          <cell r="O1205" t="str">
            <v>عون</v>
          </cell>
          <cell r="P1205" t="str">
            <v>SAPEUR</v>
          </cell>
          <cell r="Q1205" t="str">
            <v>REBHI</v>
          </cell>
          <cell r="R1205" t="str">
            <v xml:space="preserve">ATMANE  </v>
          </cell>
          <cell r="S1205" t="str">
            <v>4877862</v>
          </cell>
          <cell r="T1205" t="str">
            <v>03</v>
          </cell>
          <cell r="U1205" t="str">
            <v xml:space="preserve"> ربحي عثمان</v>
          </cell>
          <cell r="V1205">
            <v>250</v>
          </cell>
          <cell r="W1205">
            <v>800</v>
          </cell>
        </row>
        <row r="1206">
          <cell r="A1206">
            <v>2601000</v>
          </cell>
          <cell r="B1206" t="str">
            <v>REBHI ISMAIL</v>
          </cell>
          <cell r="C1206">
            <v>365</v>
          </cell>
          <cell r="D1206">
            <v>1637492878</v>
          </cell>
          <cell r="E1206">
            <v>37560.19</v>
          </cell>
          <cell r="F1206">
            <v>4388.0600000000004</v>
          </cell>
          <cell r="G1206">
            <v>0</v>
          </cell>
          <cell r="H1206">
            <v>0</v>
          </cell>
          <cell r="I1206">
            <v>0</v>
          </cell>
          <cell r="J1206">
            <v>48756.25</v>
          </cell>
          <cell r="K1206">
            <v>16425</v>
          </cell>
          <cell r="L1206">
            <v>32331.25</v>
          </cell>
          <cell r="M1206">
            <v>0</v>
          </cell>
          <cell r="N1206">
            <v>7</v>
          </cell>
          <cell r="O1206" t="str">
            <v>عون</v>
          </cell>
          <cell r="P1206" t="str">
            <v>SAPEUR</v>
          </cell>
          <cell r="Q1206" t="str">
            <v>REBHI</v>
          </cell>
          <cell r="R1206" t="str">
            <v xml:space="preserve">ISMAIL  </v>
          </cell>
          <cell r="S1206" t="str">
            <v>16374928</v>
          </cell>
          <cell r="T1206" t="str">
            <v>78</v>
          </cell>
          <cell r="U1206" t="str">
            <v xml:space="preserve"> ربحي اسماعيل</v>
          </cell>
          <cell r="V1206">
            <v>250</v>
          </cell>
          <cell r="W1206">
            <v>800</v>
          </cell>
        </row>
        <row r="1207">
          <cell r="A1207">
            <v>2601072</v>
          </cell>
          <cell r="B1207" t="str">
            <v>REGUIEG HAMZA</v>
          </cell>
          <cell r="C1207">
            <v>365</v>
          </cell>
          <cell r="D1207">
            <v>1754668808</v>
          </cell>
          <cell r="E1207">
            <v>37560.19</v>
          </cell>
          <cell r="F1207">
            <v>4388.0600000000004</v>
          </cell>
          <cell r="G1207">
            <v>0</v>
          </cell>
          <cell r="H1207">
            <v>0</v>
          </cell>
          <cell r="I1207">
            <v>0</v>
          </cell>
          <cell r="J1207">
            <v>48756.25</v>
          </cell>
          <cell r="K1207">
            <v>16425</v>
          </cell>
          <cell r="L1207">
            <v>32331.25</v>
          </cell>
          <cell r="M1207">
            <v>0</v>
          </cell>
          <cell r="N1207">
            <v>7</v>
          </cell>
          <cell r="O1207" t="str">
            <v>عون</v>
          </cell>
          <cell r="P1207" t="str">
            <v>SAPEUR</v>
          </cell>
          <cell r="Q1207" t="str">
            <v>REGUIEG</v>
          </cell>
          <cell r="R1207" t="str">
            <v xml:space="preserve">HAMZA  </v>
          </cell>
          <cell r="S1207" t="str">
            <v>17546688</v>
          </cell>
          <cell r="T1207" t="str">
            <v>08</v>
          </cell>
          <cell r="U1207" t="str">
            <v>رقيق حمزة</v>
          </cell>
          <cell r="V1207">
            <v>250</v>
          </cell>
          <cell r="W1207">
            <v>800</v>
          </cell>
        </row>
        <row r="1208">
          <cell r="A1208">
            <v>2600693</v>
          </cell>
          <cell r="B1208" t="str">
            <v>REKKACHE ALI</v>
          </cell>
          <cell r="C1208">
            <v>400</v>
          </cell>
          <cell r="D1208">
            <v>1094163394</v>
          </cell>
          <cell r="E1208">
            <v>40250.78</v>
          </cell>
          <cell r="F1208">
            <v>4852.95</v>
          </cell>
          <cell r="G1208">
            <v>1200</v>
          </cell>
          <cell r="H1208">
            <v>0</v>
          </cell>
          <cell r="I1208">
            <v>0</v>
          </cell>
          <cell r="J1208">
            <v>54521.73</v>
          </cell>
          <cell r="K1208">
            <v>19621.73</v>
          </cell>
          <cell r="L1208">
            <v>34300</v>
          </cell>
          <cell r="M1208">
            <v>600</v>
          </cell>
          <cell r="N1208">
            <v>7</v>
          </cell>
          <cell r="O1208" t="str">
            <v>عون</v>
          </cell>
          <cell r="P1208" t="str">
            <v>SAPEUR</v>
          </cell>
          <cell r="Q1208" t="str">
            <v>REKKACHE</v>
          </cell>
          <cell r="R1208" t="str">
            <v xml:space="preserve">ALI  </v>
          </cell>
          <cell r="S1208" t="str">
            <v>10941633</v>
          </cell>
          <cell r="T1208" t="str">
            <v>94</v>
          </cell>
          <cell r="U1208" t="str">
            <v xml:space="preserve">ركاش  علي </v>
          </cell>
          <cell r="V1208">
            <v>250</v>
          </cell>
          <cell r="W1208">
            <v>800</v>
          </cell>
        </row>
        <row r="1209">
          <cell r="A1209">
            <v>2601123</v>
          </cell>
          <cell r="B1209" t="str">
            <v>REKKACHE FARIS</v>
          </cell>
          <cell r="C1209">
            <v>365</v>
          </cell>
          <cell r="D1209">
            <v>1943514646</v>
          </cell>
          <cell r="E1209">
            <v>37560.19</v>
          </cell>
          <cell r="F1209">
            <v>4388.0600000000004</v>
          </cell>
          <cell r="G1209">
            <v>0</v>
          </cell>
          <cell r="H1209">
            <v>0</v>
          </cell>
          <cell r="I1209">
            <v>0</v>
          </cell>
          <cell r="J1209">
            <v>48756.25</v>
          </cell>
          <cell r="K1209">
            <v>16425</v>
          </cell>
          <cell r="L1209">
            <v>32331.25</v>
          </cell>
          <cell r="M1209">
            <v>0</v>
          </cell>
          <cell r="N1209">
            <v>7</v>
          </cell>
          <cell r="O1209" t="str">
            <v>عون</v>
          </cell>
          <cell r="P1209" t="str">
            <v>SAPEUR</v>
          </cell>
          <cell r="Q1209" t="str">
            <v>REKKACHE</v>
          </cell>
          <cell r="R1209" t="str">
            <v xml:space="preserve">FARIS  </v>
          </cell>
          <cell r="S1209" t="str">
            <v>19435146</v>
          </cell>
          <cell r="T1209" t="str">
            <v>46</v>
          </cell>
          <cell r="U1209" t="str">
            <v>ركاش فارس</v>
          </cell>
          <cell r="V1209">
            <v>250</v>
          </cell>
          <cell r="W1209">
            <v>800</v>
          </cell>
        </row>
        <row r="1210">
          <cell r="A1210">
            <v>2600411</v>
          </cell>
          <cell r="B1210" t="str">
            <v>REKLA AHMED</v>
          </cell>
          <cell r="C1210">
            <v>400</v>
          </cell>
          <cell r="D1210">
            <v>1092104971</v>
          </cell>
          <cell r="E1210">
            <v>41050.78</v>
          </cell>
          <cell r="F1210">
            <v>4852.95</v>
          </cell>
          <cell r="G1210">
            <v>1200</v>
          </cell>
          <cell r="H1210">
            <v>0</v>
          </cell>
          <cell r="I1210">
            <v>0</v>
          </cell>
          <cell r="J1210">
            <v>55321.73</v>
          </cell>
          <cell r="K1210">
            <v>19621.73</v>
          </cell>
          <cell r="L1210">
            <v>34300</v>
          </cell>
          <cell r="M1210">
            <v>1400</v>
          </cell>
          <cell r="N1210">
            <v>7</v>
          </cell>
          <cell r="O1210" t="str">
            <v>عون</v>
          </cell>
          <cell r="P1210" t="str">
            <v>SAPEUR</v>
          </cell>
          <cell r="Q1210" t="str">
            <v>REKLA</v>
          </cell>
          <cell r="R1210" t="str">
            <v xml:space="preserve">AHMED  </v>
          </cell>
          <cell r="S1210" t="str">
            <v>10921049</v>
          </cell>
          <cell r="T1210" t="str">
            <v>71</v>
          </cell>
          <cell r="U1210" t="str">
            <v xml:space="preserve"> ركلة      احمد</v>
          </cell>
          <cell r="V1210">
            <v>250</v>
          </cell>
          <cell r="W1210">
            <v>800</v>
          </cell>
        </row>
        <row r="1211">
          <cell r="A1211">
            <v>2601162</v>
          </cell>
          <cell r="B1211" t="str">
            <v>REMANA FARID</v>
          </cell>
          <cell r="C1211">
            <v>365</v>
          </cell>
          <cell r="D1211">
            <v>1751328007</v>
          </cell>
          <cell r="E1211">
            <v>37560.19</v>
          </cell>
          <cell r="F1211">
            <v>4388.0600000000004</v>
          </cell>
          <cell r="G1211">
            <v>0</v>
          </cell>
          <cell r="H1211">
            <v>0</v>
          </cell>
          <cell r="I1211">
            <v>0</v>
          </cell>
          <cell r="J1211">
            <v>48756.25</v>
          </cell>
          <cell r="K1211">
            <v>16425</v>
          </cell>
          <cell r="L1211">
            <v>32331.25</v>
          </cell>
          <cell r="M1211">
            <v>0</v>
          </cell>
          <cell r="N1211">
            <v>7</v>
          </cell>
          <cell r="O1211" t="str">
            <v>عون</v>
          </cell>
          <cell r="P1211" t="str">
            <v>SAPEUR</v>
          </cell>
          <cell r="Q1211" t="str">
            <v>REMANA</v>
          </cell>
          <cell r="R1211" t="str">
            <v xml:space="preserve">FARID  </v>
          </cell>
          <cell r="S1211" t="str">
            <v>17513280</v>
          </cell>
          <cell r="T1211" t="str">
            <v>07</v>
          </cell>
          <cell r="U1211" t="str">
            <v xml:space="preserve">رمانة فريد  </v>
          </cell>
          <cell r="V1211">
            <v>250</v>
          </cell>
          <cell r="W1211">
            <v>800</v>
          </cell>
        </row>
        <row r="1212">
          <cell r="A1212">
            <v>2601047</v>
          </cell>
          <cell r="B1212" t="str">
            <v>REZETANE ABDELLAH</v>
          </cell>
          <cell r="C1212">
            <v>365</v>
          </cell>
          <cell r="D1212">
            <v>1517213789</v>
          </cell>
          <cell r="E1212">
            <v>37560.19</v>
          </cell>
          <cell r="F1212">
            <v>4388.0600000000004</v>
          </cell>
          <cell r="G1212">
            <v>0</v>
          </cell>
          <cell r="H1212">
            <v>0</v>
          </cell>
          <cell r="I1212">
            <v>0</v>
          </cell>
          <cell r="J1212">
            <v>48756.25</v>
          </cell>
          <cell r="K1212">
            <v>16425</v>
          </cell>
          <cell r="L1212">
            <v>32331.25</v>
          </cell>
          <cell r="M1212">
            <v>0</v>
          </cell>
          <cell r="N1212">
            <v>7</v>
          </cell>
          <cell r="O1212" t="str">
            <v>عون</v>
          </cell>
          <cell r="P1212" t="str">
            <v>SAPEUR</v>
          </cell>
          <cell r="Q1212" t="str">
            <v>REZETANE</v>
          </cell>
          <cell r="R1212" t="str">
            <v xml:space="preserve">ABDELLAH  </v>
          </cell>
          <cell r="S1212" t="str">
            <v>15172137</v>
          </cell>
          <cell r="T1212" t="str">
            <v>89</v>
          </cell>
          <cell r="U1212" t="str">
            <v>رزطان عبد الله</v>
          </cell>
          <cell r="V1212">
            <v>250</v>
          </cell>
          <cell r="W1212">
            <v>800</v>
          </cell>
        </row>
        <row r="1213">
          <cell r="A1213">
            <v>2600521</v>
          </cell>
          <cell r="B1213" t="str">
            <v>REZOUG ABDELBAKI</v>
          </cell>
          <cell r="C1213">
            <v>400</v>
          </cell>
          <cell r="D1213">
            <v>1256279233</v>
          </cell>
          <cell r="E1213">
            <v>41950.78</v>
          </cell>
          <cell r="F1213">
            <v>4852.95</v>
          </cell>
          <cell r="G1213">
            <v>0</v>
          </cell>
          <cell r="H1213">
            <v>0</v>
          </cell>
          <cell r="I1213">
            <v>0</v>
          </cell>
          <cell r="J1213">
            <v>55021.73</v>
          </cell>
          <cell r="K1213">
            <v>19621.73</v>
          </cell>
          <cell r="L1213">
            <v>34300</v>
          </cell>
          <cell r="M1213">
            <v>1100</v>
          </cell>
          <cell r="N1213">
            <v>7</v>
          </cell>
          <cell r="O1213" t="str">
            <v>عون</v>
          </cell>
          <cell r="P1213" t="str">
            <v>SAPEUR</v>
          </cell>
          <cell r="Q1213" t="str">
            <v>REZOUG</v>
          </cell>
          <cell r="R1213" t="str">
            <v xml:space="preserve">ABDELBAKI  </v>
          </cell>
          <cell r="S1213" t="str">
            <v>12562792</v>
          </cell>
          <cell r="T1213" t="str">
            <v>33</v>
          </cell>
          <cell r="U1213" t="str">
            <v xml:space="preserve"> رزوق عبد الباقي</v>
          </cell>
          <cell r="V1213">
            <v>250</v>
          </cell>
          <cell r="W1213">
            <v>800</v>
          </cell>
        </row>
        <row r="1214">
          <cell r="A1214">
            <v>2600746</v>
          </cell>
          <cell r="B1214" t="str">
            <v>ROUHOU MESSAOUD</v>
          </cell>
          <cell r="C1214">
            <v>383</v>
          </cell>
          <cell r="D1214">
            <v>919083970</v>
          </cell>
          <cell r="E1214">
            <v>37820.67</v>
          </cell>
          <cell r="F1214">
            <v>4552.08</v>
          </cell>
          <cell r="G1214">
            <v>1200</v>
          </cell>
          <cell r="H1214">
            <v>0</v>
          </cell>
          <cell r="I1214">
            <v>0</v>
          </cell>
          <cell r="J1214">
            <v>50878.75</v>
          </cell>
          <cell r="K1214">
            <v>17235</v>
          </cell>
          <cell r="L1214">
            <v>33343.75</v>
          </cell>
          <cell r="M1214">
            <v>300</v>
          </cell>
          <cell r="N1214">
            <v>7</v>
          </cell>
          <cell r="O1214" t="str">
            <v>عون</v>
          </cell>
          <cell r="P1214" t="str">
            <v>SAPEUR</v>
          </cell>
          <cell r="Q1214" t="str">
            <v>ROUHOU</v>
          </cell>
          <cell r="R1214" t="str">
            <v xml:space="preserve">MESSAOUD  </v>
          </cell>
          <cell r="S1214" t="str">
            <v>9190839</v>
          </cell>
          <cell r="T1214" t="str">
            <v>70</v>
          </cell>
          <cell r="U1214" t="str">
            <v xml:space="preserve"> روحو مسعود</v>
          </cell>
          <cell r="V1214">
            <v>250</v>
          </cell>
          <cell r="W1214">
            <v>800</v>
          </cell>
        </row>
        <row r="1215">
          <cell r="A1215">
            <v>2601011</v>
          </cell>
          <cell r="B1215" t="str">
            <v>ROUIS ISMAIL</v>
          </cell>
          <cell r="C1215">
            <v>365</v>
          </cell>
          <cell r="D1215">
            <v>1140268567</v>
          </cell>
          <cell r="E1215">
            <v>33338.17</v>
          </cell>
          <cell r="F1215">
            <v>3791.58</v>
          </cell>
          <cell r="G1215">
            <v>0</v>
          </cell>
          <cell r="H1215">
            <v>0</v>
          </cell>
          <cell r="I1215">
            <v>0</v>
          </cell>
          <cell r="J1215">
            <v>42128.75</v>
          </cell>
          <cell r="K1215">
            <v>16425</v>
          </cell>
          <cell r="L1215">
            <v>25703.75</v>
          </cell>
          <cell r="M1215">
            <v>0</v>
          </cell>
          <cell r="N1215">
            <v>7</v>
          </cell>
          <cell r="O1215" t="str">
            <v>عون</v>
          </cell>
          <cell r="P1215" t="str">
            <v>SAPEUR</v>
          </cell>
          <cell r="Q1215" t="str">
            <v>ROUIS</v>
          </cell>
          <cell r="R1215" t="str">
            <v xml:space="preserve">ISMAIL  </v>
          </cell>
          <cell r="S1215" t="str">
            <v>11402685</v>
          </cell>
          <cell r="T1215" t="str">
            <v>67</v>
          </cell>
          <cell r="U1215" t="str">
            <v xml:space="preserve">رويس  اسماعيل </v>
          </cell>
          <cell r="V1215">
            <v>250</v>
          </cell>
          <cell r="W1215">
            <v>800</v>
          </cell>
        </row>
        <row r="1216">
          <cell r="A1216">
            <v>2600937</v>
          </cell>
          <cell r="B1216" t="str">
            <v>SAAD TAWFIQ</v>
          </cell>
          <cell r="C1216">
            <v>383</v>
          </cell>
          <cell r="D1216">
            <v>1614356305</v>
          </cell>
          <cell r="E1216">
            <v>33143.51</v>
          </cell>
          <cell r="F1216">
            <v>3933.74</v>
          </cell>
          <cell r="G1216">
            <v>1200</v>
          </cell>
          <cell r="H1216">
            <v>0</v>
          </cell>
          <cell r="I1216">
            <v>0</v>
          </cell>
          <cell r="J1216">
            <v>43708.25</v>
          </cell>
          <cell r="K1216">
            <v>17235</v>
          </cell>
          <cell r="L1216">
            <v>26473.25</v>
          </cell>
          <cell r="M1216">
            <v>0</v>
          </cell>
          <cell r="N1216">
            <v>7</v>
          </cell>
          <cell r="O1216" t="str">
            <v>عون</v>
          </cell>
          <cell r="P1216" t="str">
            <v>SAPEUR</v>
          </cell>
          <cell r="Q1216" t="str">
            <v>SAAD</v>
          </cell>
          <cell r="R1216" t="str">
            <v xml:space="preserve">TAWFIQ  </v>
          </cell>
          <cell r="S1216" t="str">
            <v>16143563</v>
          </cell>
          <cell r="T1216" t="str">
            <v>05</v>
          </cell>
          <cell r="U1216" t="str">
            <v xml:space="preserve"> سعد توفيق</v>
          </cell>
          <cell r="V1216">
            <v>250</v>
          </cell>
          <cell r="W1216">
            <v>800</v>
          </cell>
        </row>
        <row r="1217"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O1217" t="e">
            <v>#N/A</v>
          </cell>
          <cell r="P1217" t="e">
            <v>#N/A</v>
          </cell>
          <cell r="R1217" t="str">
            <v xml:space="preserve">  </v>
          </cell>
          <cell r="S1217" t="e">
            <v>#VALUE!</v>
          </cell>
          <cell r="T1217" t="str">
            <v/>
          </cell>
          <cell r="U1217" t="e">
            <v>#N/A</v>
          </cell>
          <cell r="V1217">
            <v>250</v>
          </cell>
          <cell r="W1217">
            <v>800</v>
          </cell>
        </row>
        <row r="1218">
          <cell r="A1218">
            <v>2601034</v>
          </cell>
          <cell r="B1218" t="str">
            <v>SAADI MOUSSA</v>
          </cell>
          <cell r="C1218">
            <v>383</v>
          </cell>
          <cell r="D1218">
            <v>1417341902</v>
          </cell>
          <cell r="E1218">
            <v>38720.67</v>
          </cell>
          <cell r="F1218">
            <v>4552.08</v>
          </cell>
          <cell r="G1218">
            <v>0</v>
          </cell>
          <cell r="H1218">
            <v>0</v>
          </cell>
          <cell r="I1218">
            <v>0</v>
          </cell>
          <cell r="J1218">
            <v>50578.75</v>
          </cell>
          <cell r="K1218">
            <v>17235</v>
          </cell>
          <cell r="L1218">
            <v>33343.75</v>
          </cell>
          <cell r="M1218">
            <v>0</v>
          </cell>
          <cell r="N1218">
            <v>7</v>
          </cell>
          <cell r="O1218" t="str">
            <v>عون</v>
          </cell>
          <cell r="P1218" t="str">
            <v>SAPEUR</v>
          </cell>
          <cell r="Q1218" t="str">
            <v>SAADI</v>
          </cell>
          <cell r="R1218" t="str">
            <v xml:space="preserve">MOUSSA  </v>
          </cell>
          <cell r="S1218" t="str">
            <v>14173419</v>
          </cell>
          <cell r="T1218" t="str">
            <v>02</v>
          </cell>
          <cell r="U1218" t="str">
            <v xml:space="preserve"> سعدي موسى</v>
          </cell>
          <cell r="V1218">
            <v>250</v>
          </cell>
          <cell r="W1218">
            <v>800</v>
          </cell>
        </row>
        <row r="1219">
          <cell r="A1219">
            <v>2600815</v>
          </cell>
          <cell r="B1219" t="str">
            <v>SAADI NASSIR</v>
          </cell>
          <cell r="C1219">
            <v>383</v>
          </cell>
          <cell r="D1219">
            <v>1251491383</v>
          </cell>
          <cell r="E1219">
            <v>34343.51</v>
          </cell>
          <cell r="F1219">
            <v>3933.74</v>
          </cell>
          <cell r="G1219">
            <v>0</v>
          </cell>
          <cell r="H1219">
            <v>0</v>
          </cell>
          <cell r="I1219">
            <v>0</v>
          </cell>
          <cell r="J1219">
            <v>43708.25</v>
          </cell>
          <cell r="K1219">
            <v>17235</v>
          </cell>
          <cell r="L1219">
            <v>26473.25</v>
          </cell>
          <cell r="M1219">
            <v>0</v>
          </cell>
          <cell r="N1219">
            <v>7</v>
          </cell>
          <cell r="O1219" t="str">
            <v>عون</v>
          </cell>
          <cell r="P1219" t="str">
            <v>SAPEUR</v>
          </cell>
          <cell r="Q1219" t="str">
            <v>SAADI</v>
          </cell>
          <cell r="R1219" t="str">
            <v xml:space="preserve">NASSIR  </v>
          </cell>
          <cell r="S1219" t="str">
            <v>12514913</v>
          </cell>
          <cell r="T1219" t="str">
            <v>83</v>
          </cell>
          <cell r="U1219" t="str">
            <v xml:space="preserve"> سعادي ناصر</v>
          </cell>
          <cell r="V1219">
            <v>250</v>
          </cell>
          <cell r="W1219">
            <v>800</v>
          </cell>
        </row>
        <row r="1220">
          <cell r="A1220">
            <v>2600694</v>
          </cell>
          <cell r="B1220" t="str">
            <v>SADAOUI FAHED</v>
          </cell>
          <cell r="C1220">
            <v>383</v>
          </cell>
          <cell r="D1220">
            <v>753225194</v>
          </cell>
          <cell r="E1220">
            <v>39952.44</v>
          </cell>
          <cell r="F1220">
            <v>4698.04</v>
          </cell>
          <cell r="G1220">
            <v>1200</v>
          </cell>
          <cell r="H1220">
            <v>0</v>
          </cell>
          <cell r="I1220">
            <v>0</v>
          </cell>
          <cell r="J1220">
            <v>53600.480000000003</v>
          </cell>
          <cell r="K1220">
            <v>18856.73</v>
          </cell>
          <cell r="L1220">
            <v>33343.75</v>
          </cell>
          <cell r="M1220">
            <v>1400</v>
          </cell>
          <cell r="N1220">
            <v>7</v>
          </cell>
          <cell r="O1220" t="str">
            <v>عون</v>
          </cell>
          <cell r="P1220" t="str">
            <v>SAPEUR</v>
          </cell>
          <cell r="Q1220" t="str">
            <v>SADAOUI</v>
          </cell>
          <cell r="R1220" t="str">
            <v xml:space="preserve">FAHED  </v>
          </cell>
          <cell r="S1220" t="str">
            <v>7532251</v>
          </cell>
          <cell r="T1220" t="str">
            <v>94</v>
          </cell>
          <cell r="U1220" t="str">
            <v xml:space="preserve"> صداوي  فهد</v>
          </cell>
          <cell r="V1220">
            <v>250</v>
          </cell>
          <cell r="W1220">
            <v>800</v>
          </cell>
        </row>
        <row r="1221">
          <cell r="A1221">
            <v>2601209</v>
          </cell>
          <cell r="B1221" t="str">
            <v>SADAT IBRAHIM</v>
          </cell>
          <cell r="C1221">
            <v>365</v>
          </cell>
          <cell r="D1221">
            <v>1585677824</v>
          </cell>
          <cell r="E1221">
            <v>37560.19</v>
          </cell>
          <cell r="F1221">
            <v>4388.0600000000004</v>
          </cell>
          <cell r="G1221">
            <v>0</v>
          </cell>
          <cell r="H1221">
            <v>0</v>
          </cell>
          <cell r="I1221">
            <v>0</v>
          </cell>
          <cell r="J1221">
            <v>48756.25</v>
          </cell>
          <cell r="K1221">
            <v>16425</v>
          </cell>
          <cell r="L1221">
            <v>32331.25</v>
          </cell>
          <cell r="M1221">
            <v>0</v>
          </cell>
          <cell r="N1221">
            <v>7</v>
          </cell>
          <cell r="O1221" t="str">
            <v>عون</v>
          </cell>
          <cell r="P1221" t="str">
            <v>SAPEUR</v>
          </cell>
          <cell r="Q1221" t="str">
            <v>SADAT</v>
          </cell>
          <cell r="R1221" t="str">
            <v xml:space="preserve">IBRAHIM  </v>
          </cell>
          <cell r="S1221" t="str">
            <v>15856778</v>
          </cell>
          <cell r="T1221" t="str">
            <v>24</v>
          </cell>
          <cell r="U1221" t="str">
            <v xml:space="preserve">سـدات ابراهيم </v>
          </cell>
          <cell r="V1221">
            <v>250</v>
          </cell>
          <cell r="W1221">
            <v>800</v>
          </cell>
        </row>
        <row r="1222">
          <cell r="A1222">
            <v>2600475</v>
          </cell>
          <cell r="B1222" t="str">
            <v>SADAT SID AHMED</v>
          </cell>
          <cell r="C1222">
            <v>400</v>
          </cell>
          <cell r="D1222">
            <v>1143530866</v>
          </cell>
          <cell r="E1222">
            <v>41050.78</v>
          </cell>
          <cell r="F1222">
            <v>4852.95</v>
          </cell>
          <cell r="G1222">
            <v>1200</v>
          </cell>
          <cell r="H1222">
            <v>0</v>
          </cell>
          <cell r="I1222">
            <v>0</v>
          </cell>
          <cell r="J1222">
            <v>55321.73</v>
          </cell>
          <cell r="K1222">
            <v>19621.73</v>
          </cell>
          <cell r="L1222">
            <v>34300</v>
          </cell>
          <cell r="M1222">
            <v>1400</v>
          </cell>
          <cell r="N1222">
            <v>7</v>
          </cell>
          <cell r="O1222" t="str">
            <v>عون</v>
          </cell>
          <cell r="P1222" t="str">
            <v>SAPEUR</v>
          </cell>
          <cell r="Q1222" t="str">
            <v>SADAT</v>
          </cell>
          <cell r="R1222" t="str">
            <v xml:space="preserve">SID AHMED </v>
          </cell>
          <cell r="S1222" t="str">
            <v>11435308</v>
          </cell>
          <cell r="T1222" t="str">
            <v>66</v>
          </cell>
          <cell r="U1222" t="str">
            <v xml:space="preserve"> سدات سيد احمد</v>
          </cell>
          <cell r="V1222">
            <v>250</v>
          </cell>
          <cell r="W1222">
            <v>800</v>
          </cell>
        </row>
        <row r="1223">
          <cell r="A1223">
            <v>2601125</v>
          </cell>
          <cell r="B1223" t="str">
            <v>SADDOKI ABDENNOUR</v>
          </cell>
          <cell r="C1223">
            <v>365</v>
          </cell>
          <cell r="D1223">
            <v>1441041024</v>
          </cell>
          <cell r="E1223">
            <v>36360.19</v>
          </cell>
          <cell r="F1223">
            <v>4388.0600000000004</v>
          </cell>
          <cell r="G1223">
            <v>1200</v>
          </cell>
          <cell r="H1223">
            <v>0</v>
          </cell>
          <cell r="I1223">
            <v>0</v>
          </cell>
          <cell r="J1223">
            <v>48756.25</v>
          </cell>
          <cell r="K1223">
            <v>16425</v>
          </cell>
          <cell r="L1223">
            <v>32331.25</v>
          </cell>
          <cell r="M1223">
            <v>0</v>
          </cell>
          <cell r="N1223">
            <v>7</v>
          </cell>
          <cell r="O1223" t="str">
            <v>عون</v>
          </cell>
          <cell r="P1223" t="str">
            <v>SAPEUR</v>
          </cell>
          <cell r="Q1223" t="str">
            <v>SADDOKI</v>
          </cell>
          <cell r="R1223" t="str">
            <v xml:space="preserve">ABDENNOUR  </v>
          </cell>
          <cell r="S1223" t="str">
            <v>14410410</v>
          </cell>
          <cell r="T1223" t="str">
            <v>24</v>
          </cell>
          <cell r="U1223" t="str">
            <v xml:space="preserve">صدوقي عبد النور </v>
          </cell>
          <cell r="V1223">
            <v>250</v>
          </cell>
          <cell r="W1223">
            <v>800</v>
          </cell>
        </row>
        <row r="1224">
          <cell r="A1224">
            <v>2600422</v>
          </cell>
          <cell r="B1224" t="str">
            <v>SADOK AMINE</v>
          </cell>
          <cell r="C1224">
            <v>400</v>
          </cell>
          <cell r="D1224">
            <v>1093903410</v>
          </cell>
          <cell r="E1224">
            <v>33650.78</v>
          </cell>
          <cell r="F1224">
            <v>4852.95</v>
          </cell>
          <cell r="G1224">
            <v>7200</v>
          </cell>
          <cell r="H1224">
            <v>0</v>
          </cell>
          <cell r="I1224">
            <v>0</v>
          </cell>
          <cell r="J1224">
            <v>53921.73</v>
          </cell>
          <cell r="K1224">
            <v>19621.73</v>
          </cell>
          <cell r="L1224">
            <v>34300</v>
          </cell>
          <cell r="M1224">
            <v>0</v>
          </cell>
          <cell r="N1224">
            <v>7</v>
          </cell>
          <cell r="O1224" t="str">
            <v>عون</v>
          </cell>
          <cell r="P1224" t="str">
            <v>SAPEUR</v>
          </cell>
          <cell r="Q1224" t="str">
            <v>SADOK</v>
          </cell>
          <cell r="R1224" t="str">
            <v xml:space="preserve">AMINE  </v>
          </cell>
          <cell r="S1224" t="str">
            <v>10939034</v>
          </cell>
          <cell r="T1224" t="str">
            <v>10</v>
          </cell>
          <cell r="U1224" t="str">
            <v xml:space="preserve">صدوق     امين </v>
          </cell>
          <cell r="V1224">
            <v>250</v>
          </cell>
          <cell r="W1224">
            <v>800</v>
          </cell>
        </row>
        <row r="1225">
          <cell r="A1225">
            <v>2600505</v>
          </cell>
          <cell r="B1225" t="str">
            <v>SADOKI BRAHIM</v>
          </cell>
          <cell r="C1225">
            <v>400</v>
          </cell>
          <cell r="D1225">
            <v>1181355077</v>
          </cell>
          <cell r="E1225">
            <v>41050.78</v>
          </cell>
          <cell r="F1225">
            <v>4852.95</v>
          </cell>
          <cell r="G1225">
            <v>1200</v>
          </cell>
          <cell r="H1225">
            <v>0</v>
          </cell>
          <cell r="I1225">
            <v>0</v>
          </cell>
          <cell r="J1225">
            <v>55321.73</v>
          </cell>
          <cell r="K1225">
            <v>19621.73</v>
          </cell>
          <cell r="L1225">
            <v>34300</v>
          </cell>
          <cell r="M1225">
            <v>1400</v>
          </cell>
          <cell r="N1225">
            <v>7</v>
          </cell>
          <cell r="O1225" t="str">
            <v>عون</v>
          </cell>
          <cell r="P1225" t="str">
            <v>SAPEUR</v>
          </cell>
          <cell r="Q1225" t="str">
            <v>SADOKI</v>
          </cell>
          <cell r="R1225" t="str">
            <v xml:space="preserve">BRAHIM  </v>
          </cell>
          <cell r="S1225" t="str">
            <v>11813550</v>
          </cell>
          <cell r="T1225" t="str">
            <v>77</v>
          </cell>
          <cell r="U1225" t="str">
            <v xml:space="preserve"> صدوقي  براهيم</v>
          </cell>
          <cell r="V1225">
            <v>250</v>
          </cell>
          <cell r="W1225">
            <v>800</v>
          </cell>
        </row>
        <row r="1226">
          <cell r="A1226">
            <v>2600409</v>
          </cell>
          <cell r="B1226" t="str">
            <v>SAFIA LYAZID</v>
          </cell>
          <cell r="C1226">
            <v>400</v>
          </cell>
          <cell r="D1226">
            <v>1140854063</v>
          </cell>
          <cell r="E1226">
            <v>41050.78</v>
          </cell>
          <cell r="F1226">
            <v>4852.95</v>
          </cell>
          <cell r="G1226">
            <v>1200</v>
          </cell>
          <cell r="H1226">
            <v>0</v>
          </cell>
          <cell r="I1226">
            <v>0</v>
          </cell>
          <cell r="J1226">
            <v>55321.73</v>
          </cell>
          <cell r="K1226">
            <v>19621.73</v>
          </cell>
          <cell r="L1226">
            <v>34300</v>
          </cell>
          <cell r="M1226">
            <v>1400</v>
          </cell>
          <cell r="N1226">
            <v>7</v>
          </cell>
          <cell r="O1226" t="str">
            <v>عون</v>
          </cell>
          <cell r="P1226" t="str">
            <v>SAPEUR</v>
          </cell>
          <cell r="Q1226" t="str">
            <v>SAFIA</v>
          </cell>
          <cell r="R1226" t="str">
            <v xml:space="preserve">LYAZID  </v>
          </cell>
          <cell r="S1226" t="str">
            <v>11408540</v>
          </cell>
          <cell r="T1226" t="str">
            <v>63</v>
          </cell>
          <cell r="U1226" t="str">
            <v xml:space="preserve"> صافية     ليزيد</v>
          </cell>
          <cell r="V1226">
            <v>250</v>
          </cell>
          <cell r="W1226">
            <v>800</v>
          </cell>
        </row>
        <row r="1227">
          <cell r="A1227">
            <v>2601170</v>
          </cell>
          <cell r="B1227" t="str">
            <v>SAFIA REDHOUANE</v>
          </cell>
          <cell r="C1227">
            <v>365</v>
          </cell>
          <cell r="D1227">
            <v>1907574678</v>
          </cell>
          <cell r="E1227">
            <v>37560.19</v>
          </cell>
          <cell r="F1227">
            <v>4388.0600000000004</v>
          </cell>
          <cell r="G1227">
            <v>0</v>
          </cell>
          <cell r="H1227">
            <v>0</v>
          </cell>
          <cell r="I1227">
            <v>0</v>
          </cell>
          <cell r="J1227">
            <v>48756.25</v>
          </cell>
          <cell r="K1227">
            <v>16425</v>
          </cell>
          <cell r="L1227">
            <v>32331.25</v>
          </cell>
          <cell r="M1227">
            <v>0</v>
          </cell>
          <cell r="N1227">
            <v>7</v>
          </cell>
          <cell r="O1227" t="str">
            <v>عون</v>
          </cell>
          <cell r="P1227" t="str">
            <v>SAPEUR</v>
          </cell>
          <cell r="Q1227" t="str">
            <v>SAFIA</v>
          </cell>
          <cell r="R1227" t="str">
            <v xml:space="preserve">REDHOUANE  </v>
          </cell>
          <cell r="S1227" t="str">
            <v>19075746</v>
          </cell>
          <cell r="T1227" t="str">
            <v>78</v>
          </cell>
          <cell r="U1227" t="str">
            <v xml:space="preserve">صافيـة رضـوان </v>
          </cell>
          <cell r="V1227">
            <v>250</v>
          </cell>
          <cell r="W1227">
            <v>800</v>
          </cell>
        </row>
        <row r="1228">
          <cell r="A1228">
            <v>2601174</v>
          </cell>
          <cell r="B1228" t="str">
            <v>SAHARI ABDELHAKIM</v>
          </cell>
          <cell r="C1228">
            <v>365</v>
          </cell>
          <cell r="D1228">
            <v>1482479470</v>
          </cell>
          <cell r="E1228">
            <v>36360.19</v>
          </cell>
          <cell r="F1228">
            <v>4388.0600000000004</v>
          </cell>
          <cell r="G1228">
            <v>1200</v>
          </cell>
          <cell r="H1228">
            <v>0</v>
          </cell>
          <cell r="I1228">
            <v>0</v>
          </cell>
          <cell r="J1228">
            <v>48756.25</v>
          </cell>
          <cell r="K1228">
            <v>16425</v>
          </cell>
          <cell r="L1228">
            <v>32331.25</v>
          </cell>
          <cell r="M1228">
            <v>0</v>
          </cell>
          <cell r="N1228">
            <v>7</v>
          </cell>
          <cell r="O1228" t="str">
            <v>عون</v>
          </cell>
          <cell r="P1228" t="str">
            <v>SAPEUR</v>
          </cell>
          <cell r="Q1228" t="str">
            <v>SAHARI</v>
          </cell>
          <cell r="R1228" t="str">
            <v xml:space="preserve">ABDELHAKIM  </v>
          </cell>
          <cell r="S1228" t="str">
            <v>14824794</v>
          </cell>
          <cell r="T1228" t="str">
            <v>70</v>
          </cell>
          <cell r="U1228" t="str">
            <v xml:space="preserve">سحاري عبد الحكيم </v>
          </cell>
          <cell r="V1228">
            <v>250</v>
          </cell>
          <cell r="W1228">
            <v>800</v>
          </cell>
        </row>
        <row r="1229">
          <cell r="A1229">
            <v>2600765</v>
          </cell>
          <cell r="B1229" t="str">
            <v>SAHLAOUI MOHAMED</v>
          </cell>
          <cell r="C1229">
            <v>383</v>
          </cell>
          <cell r="D1229">
            <v>1280255592</v>
          </cell>
          <cell r="E1229">
            <v>35999.39</v>
          </cell>
          <cell r="F1229">
            <v>4552.08</v>
          </cell>
          <cell r="G1229">
            <v>3821.28</v>
          </cell>
          <cell r="H1229">
            <v>0</v>
          </cell>
          <cell r="I1229">
            <v>0</v>
          </cell>
          <cell r="J1229">
            <v>51678.75</v>
          </cell>
          <cell r="K1229">
            <v>17235</v>
          </cell>
          <cell r="L1229">
            <v>33343.75</v>
          </cell>
          <cell r="M1229">
            <v>1100</v>
          </cell>
          <cell r="N1229">
            <v>7</v>
          </cell>
          <cell r="O1229" t="str">
            <v>عون</v>
          </cell>
          <cell r="P1229" t="str">
            <v>SAPEUR</v>
          </cell>
          <cell r="Q1229" t="str">
            <v>SAHLAOUI</v>
          </cell>
          <cell r="R1229" t="str">
            <v xml:space="preserve">MOHAMED  </v>
          </cell>
          <cell r="S1229" t="str">
            <v>12802555</v>
          </cell>
          <cell r="T1229" t="str">
            <v>92</v>
          </cell>
          <cell r="U1229" t="str">
            <v xml:space="preserve"> سهلاوي محمد</v>
          </cell>
          <cell r="V1229">
            <v>250</v>
          </cell>
          <cell r="W1229">
            <v>800</v>
          </cell>
        </row>
        <row r="1230">
          <cell r="A1230">
            <v>2600548</v>
          </cell>
          <cell r="B1230" t="str">
            <v>SAID FATHI</v>
          </cell>
          <cell r="C1230">
            <v>400</v>
          </cell>
          <cell r="D1230">
            <v>859467204</v>
          </cell>
          <cell r="E1230">
            <v>39856.28</v>
          </cell>
          <cell r="F1230">
            <v>4852.95</v>
          </cell>
          <cell r="G1230">
            <v>1000</v>
          </cell>
          <cell r="H1230">
            <v>0</v>
          </cell>
          <cell r="I1230">
            <v>0</v>
          </cell>
          <cell r="J1230">
            <v>53927.23</v>
          </cell>
          <cell r="K1230">
            <v>19621.73</v>
          </cell>
          <cell r="L1230">
            <v>34300</v>
          </cell>
          <cell r="M1230">
            <v>5.5</v>
          </cell>
          <cell r="N1230">
            <v>7</v>
          </cell>
          <cell r="O1230" t="str">
            <v>عون</v>
          </cell>
          <cell r="P1230" t="str">
            <v>SAPEUR</v>
          </cell>
          <cell r="Q1230" t="str">
            <v>SAID</v>
          </cell>
          <cell r="R1230" t="str">
            <v xml:space="preserve">FATHI  </v>
          </cell>
          <cell r="S1230" t="str">
            <v>8594672</v>
          </cell>
          <cell r="T1230" t="str">
            <v>04</v>
          </cell>
          <cell r="U1230" t="str">
            <v xml:space="preserve"> سعيد فتحي</v>
          </cell>
          <cell r="V1230">
            <v>250</v>
          </cell>
          <cell r="W1230">
            <v>800</v>
          </cell>
        </row>
        <row r="1231">
          <cell r="A1231">
            <v>2601131</v>
          </cell>
          <cell r="B1231" t="str">
            <v>SAIDANI MOHAMED EL AMINE</v>
          </cell>
          <cell r="C1231">
            <v>365</v>
          </cell>
          <cell r="D1231">
            <v>1689742414</v>
          </cell>
          <cell r="E1231">
            <v>37560.19</v>
          </cell>
          <cell r="F1231">
            <v>4388.0600000000004</v>
          </cell>
          <cell r="G1231">
            <v>0</v>
          </cell>
          <cell r="H1231">
            <v>0</v>
          </cell>
          <cell r="I1231">
            <v>0</v>
          </cell>
          <cell r="J1231">
            <v>48756.25</v>
          </cell>
          <cell r="K1231">
            <v>16425</v>
          </cell>
          <cell r="L1231">
            <v>32331.25</v>
          </cell>
          <cell r="M1231">
            <v>0</v>
          </cell>
          <cell r="N1231">
            <v>7</v>
          </cell>
          <cell r="O1231" t="str">
            <v>عون</v>
          </cell>
          <cell r="P1231" t="str">
            <v>SAPEUR</v>
          </cell>
          <cell r="Q1231" t="str">
            <v>SAIDANI</v>
          </cell>
          <cell r="R1231" t="str">
            <v>MOHAMED EL AMINE</v>
          </cell>
          <cell r="S1231" t="str">
            <v>16897424</v>
          </cell>
          <cell r="T1231" t="str">
            <v>14</v>
          </cell>
          <cell r="U1231" t="str">
            <v>سعيداني محمد الأمين</v>
          </cell>
          <cell r="V1231">
            <v>250</v>
          </cell>
          <cell r="W1231">
            <v>800</v>
          </cell>
        </row>
        <row r="1232">
          <cell r="A1232">
            <v>2600671</v>
          </cell>
          <cell r="B1232" t="str">
            <v>SAIDANI NOURREDDINE</v>
          </cell>
          <cell r="C1232">
            <v>383</v>
          </cell>
          <cell r="D1232">
            <v>1183221464</v>
          </cell>
          <cell r="E1232">
            <v>41363.69</v>
          </cell>
          <cell r="F1232">
            <v>4698.04</v>
          </cell>
          <cell r="G1232">
            <v>400</v>
          </cell>
          <cell r="H1232">
            <v>0</v>
          </cell>
          <cell r="I1232">
            <v>0</v>
          </cell>
          <cell r="J1232">
            <v>54211.73</v>
          </cell>
          <cell r="K1232">
            <v>18856.73</v>
          </cell>
          <cell r="L1232">
            <v>33343.75</v>
          </cell>
          <cell r="M1232">
            <v>2011.25</v>
          </cell>
          <cell r="N1232">
            <v>7</v>
          </cell>
          <cell r="O1232" t="str">
            <v>عون</v>
          </cell>
          <cell r="P1232" t="str">
            <v>SAPEUR</v>
          </cell>
          <cell r="Q1232" t="str">
            <v>SAIDANI</v>
          </cell>
          <cell r="R1232" t="str">
            <v xml:space="preserve">NOURREDDINE  </v>
          </cell>
          <cell r="S1232" t="str">
            <v>11832214</v>
          </cell>
          <cell r="T1232" t="str">
            <v>64</v>
          </cell>
          <cell r="U1232" t="str">
            <v xml:space="preserve">سعيداني نور الدين </v>
          </cell>
          <cell r="V1232">
            <v>250</v>
          </cell>
          <cell r="W1232">
            <v>800</v>
          </cell>
        </row>
        <row r="1233">
          <cell r="A1233">
            <v>2601008</v>
          </cell>
          <cell r="B1233" t="str">
            <v>SAIDI BOUHAFS</v>
          </cell>
          <cell r="C1233">
            <v>383</v>
          </cell>
          <cell r="D1233">
            <v>858739521</v>
          </cell>
          <cell r="E1233">
            <v>38720.67</v>
          </cell>
          <cell r="F1233">
            <v>4552.08</v>
          </cell>
          <cell r="G1233">
            <v>0</v>
          </cell>
          <cell r="H1233">
            <v>0</v>
          </cell>
          <cell r="I1233">
            <v>0</v>
          </cell>
          <cell r="J1233">
            <v>50578.75</v>
          </cell>
          <cell r="K1233">
            <v>17235</v>
          </cell>
          <cell r="L1233">
            <v>33343.75</v>
          </cell>
          <cell r="M1233">
            <v>0</v>
          </cell>
          <cell r="N1233">
            <v>7</v>
          </cell>
          <cell r="O1233" t="str">
            <v>عون</v>
          </cell>
          <cell r="P1233" t="str">
            <v>SAPEUR</v>
          </cell>
          <cell r="Q1233" t="str">
            <v>SAIDI</v>
          </cell>
          <cell r="R1233" t="str">
            <v xml:space="preserve">BOUHAFS  </v>
          </cell>
          <cell r="S1233" t="str">
            <v>8587395</v>
          </cell>
          <cell r="T1233" t="str">
            <v>21</v>
          </cell>
          <cell r="U1233" t="str">
            <v>سعيدي  بوحفص</v>
          </cell>
          <cell r="V1233">
            <v>250</v>
          </cell>
          <cell r="W1233">
            <v>800</v>
          </cell>
        </row>
        <row r="1234">
          <cell r="A1234">
            <v>2600842</v>
          </cell>
          <cell r="B1234" t="str">
            <v>SAIDI HAMZA</v>
          </cell>
          <cell r="C1234">
            <v>383</v>
          </cell>
          <cell r="D1234">
            <v>1183277840</v>
          </cell>
          <cell r="E1234">
            <v>39020.67</v>
          </cell>
          <cell r="F1234">
            <v>4552.08</v>
          </cell>
          <cell r="G1234">
            <v>0</v>
          </cell>
          <cell r="H1234">
            <v>0</v>
          </cell>
          <cell r="I1234">
            <v>0</v>
          </cell>
          <cell r="J1234">
            <v>50878.75</v>
          </cell>
          <cell r="K1234">
            <v>17235</v>
          </cell>
          <cell r="L1234">
            <v>33343.75</v>
          </cell>
          <cell r="M1234">
            <v>300</v>
          </cell>
          <cell r="N1234">
            <v>7</v>
          </cell>
          <cell r="O1234" t="str">
            <v>عون</v>
          </cell>
          <cell r="P1234" t="str">
            <v>SAPEUR</v>
          </cell>
          <cell r="Q1234" t="str">
            <v>SAIDI</v>
          </cell>
          <cell r="R1234" t="str">
            <v xml:space="preserve">HAMZA  </v>
          </cell>
          <cell r="S1234" t="str">
            <v>11832778</v>
          </cell>
          <cell r="T1234" t="str">
            <v>40</v>
          </cell>
          <cell r="U1234" t="str">
            <v xml:space="preserve"> سعيدي حمزة</v>
          </cell>
          <cell r="V1234">
            <v>250</v>
          </cell>
          <cell r="W1234">
            <v>800</v>
          </cell>
        </row>
        <row r="1235">
          <cell r="A1235">
            <v>2600838</v>
          </cell>
          <cell r="B1235" t="str">
            <v>SAIDI MED YAHIA</v>
          </cell>
          <cell r="C1235">
            <v>383</v>
          </cell>
          <cell r="D1235">
            <v>1537653551</v>
          </cell>
          <cell r="E1235">
            <v>38720.67</v>
          </cell>
          <cell r="F1235">
            <v>4552.08</v>
          </cell>
          <cell r="G1235">
            <v>0</v>
          </cell>
          <cell r="H1235">
            <v>0</v>
          </cell>
          <cell r="I1235">
            <v>0</v>
          </cell>
          <cell r="J1235">
            <v>50578.75</v>
          </cell>
          <cell r="K1235">
            <v>17235</v>
          </cell>
          <cell r="L1235">
            <v>33343.75</v>
          </cell>
          <cell r="M1235">
            <v>0</v>
          </cell>
          <cell r="N1235">
            <v>7</v>
          </cell>
          <cell r="O1235" t="str">
            <v>عون</v>
          </cell>
          <cell r="P1235" t="str">
            <v>SAPEUR</v>
          </cell>
          <cell r="Q1235" t="str">
            <v>SAIDI</v>
          </cell>
          <cell r="R1235" t="str">
            <v xml:space="preserve">MED YAHIA </v>
          </cell>
          <cell r="S1235" t="str">
            <v>15376535</v>
          </cell>
          <cell r="T1235" t="str">
            <v>51</v>
          </cell>
          <cell r="U1235" t="str">
            <v xml:space="preserve"> سعيدي محمد يحي</v>
          </cell>
          <cell r="V1235">
            <v>250</v>
          </cell>
          <cell r="W1235">
            <v>800</v>
          </cell>
        </row>
        <row r="1236">
          <cell r="A1236">
            <v>2601799</v>
          </cell>
          <cell r="B1236" t="str">
            <v>SAIDI NASER EDDINE</v>
          </cell>
          <cell r="C1236">
            <v>348</v>
          </cell>
          <cell r="D1236">
            <v>1758877439</v>
          </cell>
          <cell r="E1236">
            <v>35261.85</v>
          </cell>
          <cell r="F1236">
            <v>4233.1499999999996</v>
          </cell>
          <cell r="G1236">
            <v>1200</v>
          </cell>
          <cell r="H1236">
            <v>0</v>
          </cell>
          <cell r="I1236">
            <v>0</v>
          </cell>
          <cell r="J1236">
            <v>47035</v>
          </cell>
          <cell r="K1236">
            <v>15660</v>
          </cell>
          <cell r="L1236">
            <v>31375</v>
          </cell>
          <cell r="M1236">
            <v>0</v>
          </cell>
          <cell r="N1236">
            <v>7</v>
          </cell>
          <cell r="O1236" t="str">
            <v>عون</v>
          </cell>
          <cell r="P1236" t="str">
            <v>SAPEUR</v>
          </cell>
          <cell r="Q1236" t="str">
            <v>SAIDI</v>
          </cell>
          <cell r="R1236" t="str">
            <v xml:space="preserve">NASER EDDINE </v>
          </cell>
          <cell r="S1236" t="str">
            <v>17588774</v>
          </cell>
          <cell r="T1236" t="str">
            <v>39</v>
          </cell>
          <cell r="U1236" t="str">
            <v>0 سعيدي ناصر الدين</v>
          </cell>
          <cell r="V1236">
            <v>250</v>
          </cell>
          <cell r="W1236">
            <v>800</v>
          </cell>
        </row>
        <row r="1237">
          <cell r="A1237">
            <v>2600826</v>
          </cell>
          <cell r="B1237" t="str">
            <v>SAKHRI MOHAMRD AMINE</v>
          </cell>
          <cell r="C1237">
            <v>383</v>
          </cell>
          <cell r="D1237">
            <v>916517335</v>
          </cell>
          <cell r="E1237">
            <v>39020.67</v>
          </cell>
          <cell r="F1237">
            <v>4552.08</v>
          </cell>
          <cell r="G1237">
            <v>0</v>
          </cell>
          <cell r="H1237">
            <v>0</v>
          </cell>
          <cell r="I1237">
            <v>0</v>
          </cell>
          <cell r="J1237">
            <v>50878.75</v>
          </cell>
          <cell r="K1237">
            <v>17235</v>
          </cell>
          <cell r="L1237">
            <v>33343.75</v>
          </cell>
          <cell r="M1237">
            <v>300</v>
          </cell>
          <cell r="N1237">
            <v>7</v>
          </cell>
          <cell r="O1237" t="str">
            <v>عون</v>
          </cell>
          <cell r="P1237" t="str">
            <v>SAPEUR</v>
          </cell>
          <cell r="Q1237" t="str">
            <v>SAKHRI</v>
          </cell>
          <cell r="R1237" t="str">
            <v xml:space="preserve">MOHAMRD AMINE </v>
          </cell>
          <cell r="S1237" t="str">
            <v>9165173</v>
          </cell>
          <cell r="T1237" t="str">
            <v>35</v>
          </cell>
          <cell r="U1237" t="str">
            <v xml:space="preserve"> صخري محمد امين</v>
          </cell>
          <cell r="V1237">
            <v>250</v>
          </cell>
          <cell r="W1237">
            <v>800</v>
          </cell>
        </row>
        <row r="1238">
          <cell r="A1238">
            <v>2600410</v>
          </cell>
          <cell r="B1238" t="str">
            <v>SAKHRI YOUCEF</v>
          </cell>
          <cell r="C1238">
            <v>400</v>
          </cell>
          <cell r="D1238">
            <v>902283499</v>
          </cell>
          <cell r="E1238">
            <v>41050.78</v>
          </cell>
          <cell r="F1238">
            <v>4852.95</v>
          </cell>
          <cell r="G1238">
            <v>1200</v>
          </cell>
          <cell r="H1238">
            <v>0</v>
          </cell>
          <cell r="I1238">
            <v>0</v>
          </cell>
          <cell r="J1238">
            <v>55321.73</v>
          </cell>
          <cell r="K1238">
            <v>19621.73</v>
          </cell>
          <cell r="L1238">
            <v>34300</v>
          </cell>
          <cell r="M1238">
            <v>1400</v>
          </cell>
          <cell r="N1238">
            <v>7</v>
          </cell>
          <cell r="O1238" t="str">
            <v>عون</v>
          </cell>
          <cell r="P1238" t="str">
            <v>SAPEUR</v>
          </cell>
          <cell r="Q1238" t="str">
            <v>SAKHRI</v>
          </cell>
          <cell r="R1238" t="str">
            <v xml:space="preserve">YOUCEF  </v>
          </cell>
          <cell r="S1238" t="str">
            <v>9022834</v>
          </cell>
          <cell r="T1238" t="str">
            <v>99</v>
          </cell>
          <cell r="U1238" t="str">
            <v xml:space="preserve"> صخري   يوسف</v>
          </cell>
          <cell r="V1238">
            <v>250</v>
          </cell>
          <cell r="W1238">
            <v>800</v>
          </cell>
        </row>
        <row r="1239">
          <cell r="A1239">
            <v>2600952</v>
          </cell>
          <cell r="B1239" t="str">
            <v>SAKRI ISLEM</v>
          </cell>
          <cell r="C1239">
            <v>383</v>
          </cell>
          <cell r="D1239">
            <v>1706796270</v>
          </cell>
          <cell r="E1239">
            <v>33513.15</v>
          </cell>
          <cell r="F1239">
            <v>4552.08</v>
          </cell>
          <cell r="G1239">
            <v>5207.5200000000004</v>
          </cell>
          <cell r="H1239">
            <v>0</v>
          </cell>
          <cell r="I1239">
            <v>0</v>
          </cell>
          <cell r="J1239">
            <v>50578.75</v>
          </cell>
          <cell r="K1239">
            <v>17235</v>
          </cell>
          <cell r="L1239">
            <v>33343.75</v>
          </cell>
          <cell r="M1239">
            <v>0</v>
          </cell>
          <cell r="N1239">
            <v>7</v>
          </cell>
          <cell r="O1239" t="str">
            <v>عون</v>
          </cell>
          <cell r="P1239" t="str">
            <v>SAPEUR</v>
          </cell>
          <cell r="Q1239" t="str">
            <v>SAKRI</v>
          </cell>
          <cell r="R1239" t="str">
            <v xml:space="preserve">ISLEM  </v>
          </cell>
          <cell r="S1239" t="str">
            <v>17067962</v>
          </cell>
          <cell r="T1239" t="str">
            <v>70</v>
          </cell>
          <cell r="U1239" t="str">
            <v xml:space="preserve">صكري اسلام </v>
          </cell>
          <cell r="V1239">
            <v>250</v>
          </cell>
          <cell r="W1239">
            <v>800</v>
          </cell>
        </row>
        <row r="1240">
          <cell r="A1240">
            <v>2600827</v>
          </cell>
          <cell r="B1240" t="str">
            <v>SALAH HOCINE</v>
          </cell>
          <cell r="C1240">
            <v>383</v>
          </cell>
          <cell r="D1240">
            <v>1369437048</v>
          </cell>
          <cell r="E1240">
            <v>40120.67</v>
          </cell>
          <cell r="F1240">
            <v>4552.08</v>
          </cell>
          <cell r="G1240">
            <v>0</v>
          </cell>
          <cell r="H1240">
            <v>0</v>
          </cell>
          <cell r="I1240">
            <v>0</v>
          </cell>
          <cell r="J1240">
            <v>51978.75</v>
          </cell>
          <cell r="K1240">
            <v>17235</v>
          </cell>
          <cell r="L1240">
            <v>33343.75</v>
          </cell>
          <cell r="M1240">
            <v>1400</v>
          </cell>
          <cell r="N1240">
            <v>7</v>
          </cell>
          <cell r="O1240" t="str">
            <v>عون</v>
          </cell>
          <cell r="P1240" t="str">
            <v>SAPEUR</v>
          </cell>
          <cell r="Q1240" t="str">
            <v>SALAH</v>
          </cell>
          <cell r="R1240" t="str">
            <v xml:space="preserve">HOCINE  </v>
          </cell>
          <cell r="S1240" t="str">
            <v>13694370</v>
          </cell>
          <cell r="T1240" t="str">
            <v>48</v>
          </cell>
          <cell r="U1240" t="str">
            <v xml:space="preserve"> صالح حسين</v>
          </cell>
          <cell r="V1240">
            <v>250</v>
          </cell>
          <cell r="W1240">
            <v>800</v>
          </cell>
        </row>
        <row r="1241">
          <cell r="A1241">
            <v>2601030</v>
          </cell>
          <cell r="B1241" t="str">
            <v>SALHAOUI LYES</v>
          </cell>
          <cell r="C1241">
            <v>383</v>
          </cell>
          <cell r="D1241">
            <v>1708632015</v>
          </cell>
          <cell r="E1241">
            <v>38720.67</v>
          </cell>
          <cell r="F1241">
            <v>4552.08</v>
          </cell>
          <cell r="G1241">
            <v>0</v>
          </cell>
          <cell r="H1241">
            <v>0</v>
          </cell>
          <cell r="I1241">
            <v>0</v>
          </cell>
          <cell r="J1241">
            <v>50578.75</v>
          </cell>
          <cell r="K1241">
            <v>17235</v>
          </cell>
          <cell r="L1241">
            <v>33343.75</v>
          </cell>
          <cell r="M1241">
            <v>0</v>
          </cell>
          <cell r="N1241">
            <v>7</v>
          </cell>
          <cell r="O1241" t="str">
            <v>عون</v>
          </cell>
          <cell r="P1241" t="str">
            <v>SAPEUR</v>
          </cell>
          <cell r="Q1241" t="str">
            <v>SALHAOUI</v>
          </cell>
          <cell r="R1241" t="str">
            <v xml:space="preserve">LYES  </v>
          </cell>
          <cell r="S1241" t="str">
            <v>17086320</v>
          </cell>
          <cell r="T1241" t="str">
            <v>15</v>
          </cell>
          <cell r="U1241" t="str">
            <v xml:space="preserve"> سهلاوي الياس</v>
          </cell>
          <cell r="V1241">
            <v>250</v>
          </cell>
          <cell r="W1241">
            <v>800</v>
          </cell>
        </row>
        <row r="1242">
          <cell r="A1242">
            <v>2600747</v>
          </cell>
          <cell r="B1242" t="str">
            <v>SALHI SAID</v>
          </cell>
          <cell r="C1242">
            <v>383</v>
          </cell>
          <cell r="D1242">
            <v>1255449013</v>
          </cell>
          <cell r="E1242">
            <v>38720.67</v>
          </cell>
          <cell r="F1242">
            <v>4552.08</v>
          </cell>
          <cell r="G1242">
            <v>0</v>
          </cell>
          <cell r="H1242">
            <v>0</v>
          </cell>
          <cell r="I1242">
            <v>0</v>
          </cell>
          <cell r="J1242">
            <v>50578.75</v>
          </cell>
          <cell r="K1242">
            <v>17235</v>
          </cell>
          <cell r="L1242">
            <v>33343.75</v>
          </cell>
          <cell r="M1242">
            <v>0</v>
          </cell>
          <cell r="N1242">
            <v>7</v>
          </cell>
          <cell r="O1242" t="str">
            <v>عون</v>
          </cell>
          <cell r="P1242" t="str">
            <v>SAPEUR</v>
          </cell>
          <cell r="Q1242" t="str">
            <v>SALHI</v>
          </cell>
          <cell r="R1242" t="str">
            <v xml:space="preserve">SAID  </v>
          </cell>
          <cell r="S1242" t="str">
            <v>12554490</v>
          </cell>
          <cell r="T1242" t="str">
            <v>13</v>
          </cell>
          <cell r="U1242" t="str">
            <v xml:space="preserve"> صالحي سعيد</v>
          </cell>
          <cell r="V1242">
            <v>250</v>
          </cell>
          <cell r="W1242">
            <v>800</v>
          </cell>
        </row>
        <row r="1243">
          <cell r="A1243">
            <v>2600459</v>
          </cell>
          <cell r="B1243" t="str">
            <v>SALMI HOUSSEYN</v>
          </cell>
          <cell r="C1243">
            <v>400</v>
          </cell>
          <cell r="D1243">
            <v>1185715533</v>
          </cell>
          <cell r="E1243">
            <v>36074.400000000001</v>
          </cell>
          <cell r="F1243">
            <v>4852.95</v>
          </cell>
          <cell r="G1243">
            <v>6176.38</v>
          </cell>
          <cell r="H1243">
            <v>0</v>
          </cell>
          <cell r="I1243">
            <v>0</v>
          </cell>
          <cell r="J1243">
            <v>55321.73</v>
          </cell>
          <cell r="K1243">
            <v>19621.73</v>
          </cell>
          <cell r="L1243">
            <v>34300</v>
          </cell>
          <cell r="M1243">
            <v>1400</v>
          </cell>
          <cell r="N1243">
            <v>7</v>
          </cell>
          <cell r="O1243" t="str">
            <v>عون</v>
          </cell>
          <cell r="P1243" t="str">
            <v>SAPEUR</v>
          </cell>
          <cell r="Q1243" t="str">
            <v>SALMI</v>
          </cell>
          <cell r="R1243" t="str">
            <v xml:space="preserve">HOUSSEYN  </v>
          </cell>
          <cell r="S1243" t="str">
            <v>11857155</v>
          </cell>
          <cell r="T1243" t="str">
            <v>33</v>
          </cell>
          <cell r="U1243" t="str">
            <v xml:space="preserve">سالمي حسين </v>
          </cell>
          <cell r="V1243">
            <v>250</v>
          </cell>
          <cell r="W1243">
            <v>800</v>
          </cell>
        </row>
        <row r="1244">
          <cell r="A1244">
            <v>2600857</v>
          </cell>
          <cell r="B1244" t="str">
            <v>SALMI ZINE ALABIDINE</v>
          </cell>
          <cell r="C1244">
            <v>383</v>
          </cell>
          <cell r="D1244">
            <v>1316462176</v>
          </cell>
          <cell r="E1244">
            <v>19560.34</v>
          </cell>
          <cell r="F1244" t="str">
            <v>4552,08 15J</v>
          </cell>
          <cell r="G1244">
            <v>1200</v>
          </cell>
          <cell r="H1244">
            <v>0</v>
          </cell>
          <cell r="I1244">
            <v>0</v>
          </cell>
          <cell r="J1244">
            <v>51978.75</v>
          </cell>
          <cell r="K1244">
            <v>17235</v>
          </cell>
          <cell r="L1244">
            <v>33343.75</v>
          </cell>
          <cell r="M1244">
            <v>1400</v>
          </cell>
          <cell r="N1244">
            <v>7</v>
          </cell>
          <cell r="O1244" t="str">
            <v>عون</v>
          </cell>
          <cell r="P1244" t="str">
            <v>SAPEUR</v>
          </cell>
          <cell r="Q1244" t="str">
            <v>SALMI</v>
          </cell>
          <cell r="R1244" t="str">
            <v xml:space="preserve">ZINE ALABIDINE </v>
          </cell>
          <cell r="S1244" t="str">
            <v>13164621</v>
          </cell>
          <cell r="T1244" t="str">
            <v>76</v>
          </cell>
          <cell r="U1244" t="str">
            <v xml:space="preserve"> سالمي زين العابدين</v>
          </cell>
          <cell r="V1244">
            <v>250</v>
          </cell>
          <cell r="W1244">
            <v>800</v>
          </cell>
        </row>
        <row r="1245">
          <cell r="A1245">
            <v>2601717</v>
          </cell>
          <cell r="B1245" t="str">
            <v>SAMET OUSSAMA B/MOH</v>
          </cell>
          <cell r="C1245">
            <v>348</v>
          </cell>
          <cell r="D1245">
            <v>1860635550</v>
          </cell>
          <cell r="E1245">
            <v>35261.85</v>
          </cell>
          <cell r="F1245">
            <v>4233.1499999999996</v>
          </cell>
          <cell r="G1245">
            <v>1200</v>
          </cell>
          <cell r="H1245">
            <v>0</v>
          </cell>
          <cell r="I1245">
            <v>0</v>
          </cell>
          <cell r="J1245">
            <v>47035</v>
          </cell>
          <cell r="K1245">
            <v>15660</v>
          </cell>
          <cell r="L1245">
            <v>31375</v>
          </cell>
          <cell r="M1245">
            <v>0</v>
          </cell>
          <cell r="N1245">
            <v>7</v>
          </cell>
          <cell r="O1245" t="str">
            <v>عون</v>
          </cell>
          <cell r="P1245" t="str">
            <v>SAPEUR</v>
          </cell>
          <cell r="Q1245" t="str">
            <v>SAMET</v>
          </cell>
          <cell r="R1245" t="str">
            <v xml:space="preserve">OUSSAMA B/MOH </v>
          </cell>
          <cell r="S1245" t="str">
            <v>18606355</v>
          </cell>
          <cell r="T1245" t="str">
            <v>50</v>
          </cell>
          <cell r="U1245" t="str">
            <v xml:space="preserve"> صامت اسامة </v>
          </cell>
          <cell r="V1245">
            <v>250</v>
          </cell>
          <cell r="W1245">
            <v>800</v>
          </cell>
        </row>
        <row r="1246">
          <cell r="A1246">
            <v>2601743</v>
          </cell>
          <cell r="B1246" t="str">
            <v>SAOUDI ABDERRAHMANE</v>
          </cell>
          <cell r="C1246">
            <v>348</v>
          </cell>
          <cell r="D1246">
            <v>2018409068</v>
          </cell>
          <cell r="E1246">
            <v>36461.85</v>
          </cell>
          <cell r="F1246">
            <v>4233.1499999999996</v>
          </cell>
          <cell r="G1246">
            <v>0</v>
          </cell>
          <cell r="H1246">
            <v>0</v>
          </cell>
          <cell r="I1246">
            <v>0</v>
          </cell>
          <cell r="J1246">
            <v>47035</v>
          </cell>
          <cell r="K1246">
            <v>15660</v>
          </cell>
          <cell r="L1246">
            <v>31375</v>
          </cell>
          <cell r="M1246">
            <v>0</v>
          </cell>
          <cell r="N1246">
            <v>7</v>
          </cell>
          <cell r="O1246" t="str">
            <v>عون</v>
          </cell>
          <cell r="P1246" t="str">
            <v>SAPEUR</v>
          </cell>
          <cell r="Q1246" t="str">
            <v>SAOUDI</v>
          </cell>
          <cell r="R1246" t="str">
            <v xml:space="preserve">ABDERRAHMANE  </v>
          </cell>
          <cell r="S1246" t="str">
            <v>20184090</v>
          </cell>
          <cell r="T1246" t="str">
            <v>68</v>
          </cell>
          <cell r="U1246" t="str">
            <v xml:space="preserve"> سعودي عبد الرحمان</v>
          </cell>
          <cell r="V1246">
            <v>250</v>
          </cell>
          <cell r="W1246">
            <v>800</v>
          </cell>
        </row>
        <row r="1247">
          <cell r="A1247">
            <v>1603527</v>
          </cell>
          <cell r="B1247" t="str">
            <v>SAYAH HAMZA</v>
          </cell>
          <cell r="C1247">
            <v>383</v>
          </cell>
          <cell r="D1247">
            <v>1566980074</v>
          </cell>
          <cell r="E1247">
            <v>38620.67</v>
          </cell>
          <cell r="F1247">
            <v>4552.08</v>
          </cell>
          <cell r="G1247">
            <v>1200</v>
          </cell>
          <cell r="H1247">
            <v>0</v>
          </cell>
          <cell r="I1247">
            <v>0</v>
          </cell>
          <cell r="J1247">
            <v>51678.75</v>
          </cell>
          <cell r="K1247">
            <v>17235</v>
          </cell>
          <cell r="L1247">
            <v>33343.75</v>
          </cell>
          <cell r="M1247">
            <v>1100</v>
          </cell>
          <cell r="N1247">
            <v>7</v>
          </cell>
          <cell r="O1247" t="str">
            <v>عون</v>
          </cell>
          <cell r="P1247" t="str">
            <v>SAPEUR</v>
          </cell>
          <cell r="Q1247" t="str">
            <v>SAYAH</v>
          </cell>
          <cell r="R1247" t="str">
            <v xml:space="preserve">HAMZA  </v>
          </cell>
          <cell r="S1247" t="str">
            <v>15669800</v>
          </cell>
          <cell r="T1247" t="str">
            <v>74</v>
          </cell>
          <cell r="U1247" t="str">
            <v xml:space="preserve"> سايح حمزة</v>
          </cell>
          <cell r="V1247">
            <v>250</v>
          </cell>
          <cell r="W1247">
            <v>800</v>
          </cell>
        </row>
        <row r="1248">
          <cell r="A1248">
            <v>2601801</v>
          </cell>
          <cell r="B1248" t="str">
            <v>SEBATI BACHIR</v>
          </cell>
          <cell r="C1248">
            <v>348</v>
          </cell>
          <cell r="D1248">
            <v>1954431029</v>
          </cell>
          <cell r="E1248">
            <v>35261.85</v>
          </cell>
          <cell r="F1248">
            <v>4233.1499999999996</v>
          </cell>
          <cell r="G1248">
            <v>1200</v>
          </cell>
          <cell r="H1248">
            <v>0</v>
          </cell>
          <cell r="I1248">
            <v>0</v>
          </cell>
          <cell r="J1248">
            <v>47035</v>
          </cell>
          <cell r="K1248">
            <v>15660</v>
          </cell>
          <cell r="L1248">
            <v>31375</v>
          </cell>
          <cell r="M1248">
            <v>0</v>
          </cell>
          <cell r="N1248">
            <v>7</v>
          </cell>
          <cell r="O1248" t="str">
            <v>عون</v>
          </cell>
          <cell r="P1248" t="str">
            <v>SAPEUR</v>
          </cell>
          <cell r="Q1248" t="str">
            <v>SEBATI</v>
          </cell>
          <cell r="R1248" t="str">
            <v xml:space="preserve">BACHIR  </v>
          </cell>
          <cell r="S1248" t="str">
            <v>19544310</v>
          </cell>
          <cell r="T1248" t="str">
            <v>29</v>
          </cell>
          <cell r="U1248" t="str">
            <v>0 صباطي البشير</v>
          </cell>
          <cell r="V1248">
            <v>250</v>
          </cell>
          <cell r="W1248">
            <v>800</v>
          </cell>
        </row>
        <row r="1249"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O1249" t="e">
            <v>#N/A</v>
          </cell>
          <cell r="P1249" t="e">
            <v>#N/A</v>
          </cell>
          <cell r="R1249" t="str">
            <v xml:space="preserve">  </v>
          </cell>
          <cell r="S1249" t="e">
            <v>#VALUE!</v>
          </cell>
          <cell r="T1249" t="str">
            <v/>
          </cell>
          <cell r="U1249" t="e">
            <v>#N/A</v>
          </cell>
          <cell r="V1249">
            <v>250</v>
          </cell>
          <cell r="W1249">
            <v>800</v>
          </cell>
        </row>
        <row r="1250">
          <cell r="A1250">
            <v>100518</v>
          </cell>
          <cell r="B1250" t="str">
            <v>SEDIKI SAMIR</v>
          </cell>
          <cell r="C1250">
            <v>400</v>
          </cell>
          <cell r="D1250">
            <v>1184669464</v>
          </cell>
          <cell r="E1250">
            <v>39656.28</v>
          </cell>
          <cell r="F1250">
            <v>4852.95</v>
          </cell>
          <cell r="G1250">
            <v>1200</v>
          </cell>
          <cell r="H1250">
            <v>0</v>
          </cell>
          <cell r="I1250">
            <v>0</v>
          </cell>
          <cell r="J1250">
            <v>53927.23</v>
          </cell>
          <cell r="K1250">
            <v>19621.73</v>
          </cell>
          <cell r="L1250">
            <v>34300</v>
          </cell>
          <cell r="M1250">
            <v>5.5</v>
          </cell>
          <cell r="N1250">
            <v>7</v>
          </cell>
          <cell r="O1250" t="str">
            <v>عون</v>
          </cell>
          <cell r="P1250" t="str">
            <v>SAPEUR</v>
          </cell>
          <cell r="Q1250" t="str">
            <v>SEDIKI</v>
          </cell>
          <cell r="R1250" t="str">
            <v xml:space="preserve">SAMIR  </v>
          </cell>
          <cell r="S1250" t="str">
            <v>11846694</v>
          </cell>
          <cell r="T1250" t="str">
            <v>64</v>
          </cell>
          <cell r="U1250" t="str">
            <v xml:space="preserve"> صديقي سمير</v>
          </cell>
          <cell r="V1250">
            <v>250</v>
          </cell>
          <cell r="W1250">
            <v>800</v>
          </cell>
        </row>
        <row r="1251">
          <cell r="A1251">
            <v>2600540</v>
          </cell>
          <cell r="B1251" t="str">
            <v>SEDIR NOUREDDINE</v>
          </cell>
          <cell r="C1251">
            <v>383</v>
          </cell>
          <cell r="D1251">
            <v>761750323</v>
          </cell>
          <cell r="E1251">
            <v>36775.29</v>
          </cell>
          <cell r="F1251">
            <v>4079.69</v>
          </cell>
          <cell r="G1251">
            <v>0</v>
          </cell>
          <cell r="H1251">
            <v>0</v>
          </cell>
          <cell r="I1251">
            <v>0</v>
          </cell>
          <cell r="J1251">
            <v>46729.98</v>
          </cell>
          <cell r="K1251">
            <v>18856.73</v>
          </cell>
          <cell r="L1251">
            <v>26473.25</v>
          </cell>
          <cell r="M1251">
            <v>1400</v>
          </cell>
          <cell r="N1251">
            <v>7</v>
          </cell>
          <cell r="O1251" t="str">
            <v>عون</v>
          </cell>
          <cell r="P1251" t="str">
            <v>SAPEUR</v>
          </cell>
          <cell r="Q1251" t="str">
            <v>SEDIR</v>
          </cell>
          <cell r="R1251" t="str">
            <v xml:space="preserve">NOUREDDINE  </v>
          </cell>
          <cell r="S1251" t="str">
            <v>7617503</v>
          </cell>
          <cell r="T1251" t="str">
            <v>23</v>
          </cell>
          <cell r="U1251" t="str">
            <v xml:space="preserve"> سدير نورالدين</v>
          </cell>
          <cell r="V1251">
            <v>250</v>
          </cell>
          <cell r="W1251">
            <v>800</v>
          </cell>
        </row>
        <row r="1252">
          <cell r="A1252">
            <v>2600418</v>
          </cell>
          <cell r="B1252" t="str">
            <v>SEHAB YOUCEF</v>
          </cell>
          <cell r="C1252">
            <v>400</v>
          </cell>
          <cell r="D1252">
            <v>758139673</v>
          </cell>
          <cell r="E1252">
            <v>42250.78</v>
          </cell>
          <cell r="F1252">
            <v>4852.95</v>
          </cell>
          <cell r="G1252">
            <v>0</v>
          </cell>
          <cell r="H1252">
            <v>0</v>
          </cell>
          <cell r="I1252">
            <v>0</v>
          </cell>
          <cell r="J1252">
            <v>55321.73</v>
          </cell>
          <cell r="K1252">
            <v>19621.73</v>
          </cell>
          <cell r="L1252">
            <v>34300</v>
          </cell>
          <cell r="M1252">
            <v>1400</v>
          </cell>
          <cell r="N1252">
            <v>7</v>
          </cell>
          <cell r="O1252" t="str">
            <v>عون</v>
          </cell>
          <cell r="P1252" t="str">
            <v>SAPEUR</v>
          </cell>
          <cell r="Q1252" t="str">
            <v>SEHAB</v>
          </cell>
          <cell r="R1252" t="str">
            <v xml:space="preserve">YOUCEF  </v>
          </cell>
          <cell r="S1252" t="str">
            <v>7581396</v>
          </cell>
          <cell r="T1252" t="str">
            <v>73</v>
          </cell>
          <cell r="U1252" t="str">
            <v xml:space="preserve"> سحاب    يوسف</v>
          </cell>
          <cell r="V1252">
            <v>250</v>
          </cell>
          <cell r="W1252">
            <v>800</v>
          </cell>
        </row>
        <row r="1253">
          <cell r="A1253">
            <v>2600515</v>
          </cell>
          <cell r="B1253" t="str">
            <v>SEHLI SIHAME</v>
          </cell>
          <cell r="C1253">
            <v>400</v>
          </cell>
          <cell r="D1253">
            <v>738382456</v>
          </cell>
          <cell r="E1253">
            <v>38565.78</v>
          </cell>
          <cell r="F1253">
            <v>4699.95</v>
          </cell>
          <cell r="G1253">
            <v>1200</v>
          </cell>
          <cell r="H1253">
            <v>0</v>
          </cell>
          <cell r="I1253">
            <v>0</v>
          </cell>
          <cell r="J1253">
            <v>52221.73</v>
          </cell>
          <cell r="K1253">
            <v>19621.73</v>
          </cell>
          <cell r="L1253">
            <v>32600</v>
          </cell>
          <cell r="M1253">
            <v>0</v>
          </cell>
          <cell r="N1253">
            <v>7</v>
          </cell>
          <cell r="O1253" t="str">
            <v>عون</v>
          </cell>
          <cell r="P1253" t="str">
            <v>SAPEUR</v>
          </cell>
          <cell r="Q1253" t="str">
            <v>SEHLI</v>
          </cell>
          <cell r="R1253" t="str">
            <v xml:space="preserve">SIHAME  </v>
          </cell>
          <cell r="S1253" t="str">
            <v>7383824</v>
          </cell>
          <cell r="T1253" t="str">
            <v>56</v>
          </cell>
          <cell r="U1253" t="str">
            <v xml:space="preserve"> سهلي سهام</v>
          </cell>
          <cell r="V1253">
            <v>250</v>
          </cell>
          <cell r="W1253">
            <v>800</v>
          </cell>
        </row>
        <row r="1254">
          <cell r="A1254">
            <v>2600807</v>
          </cell>
          <cell r="B1254" t="str">
            <v>SEKOUCHI ISMAIL</v>
          </cell>
          <cell r="C1254">
            <v>383</v>
          </cell>
          <cell r="D1254">
            <v>1442456927</v>
          </cell>
          <cell r="E1254">
            <v>38720.67</v>
          </cell>
          <cell r="F1254">
            <v>4552.08</v>
          </cell>
          <cell r="G1254">
            <v>0</v>
          </cell>
          <cell r="H1254">
            <v>0</v>
          </cell>
          <cell r="I1254">
            <v>0</v>
          </cell>
          <cell r="J1254">
            <v>50578.75</v>
          </cell>
          <cell r="K1254">
            <v>17235</v>
          </cell>
          <cell r="L1254">
            <v>33343.75</v>
          </cell>
          <cell r="M1254">
            <v>0</v>
          </cell>
          <cell r="N1254">
            <v>7</v>
          </cell>
          <cell r="O1254" t="str">
            <v>عون</v>
          </cell>
          <cell r="P1254" t="str">
            <v>SAPEUR</v>
          </cell>
          <cell r="Q1254" t="str">
            <v>SEKOUCHI</v>
          </cell>
          <cell r="R1254" t="str">
            <v xml:space="preserve">ISMAIL  </v>
          </cell>
          <cell r="S1254" t="str">
            <v>14424569</v>
          </cell>
          <cell r="T1254" t="str">
            <v>27</v>
          </cell>
          <cell r="U1254" t="str">
            <v xml:space="preserve"> صكوشي اسماعيل</v>
          </cell>
          <cell r="V1254">
            <v>250</v>
          </cell>
          <cell r="W1254">
            <v>800</v>
          </cell>
        </row>
        <row r="1255">
          <cell r="A1255">
            <v>2600420</v>
          </cell>
          <cell r="B1255" t="str">
            <v>SELLAH BOUALEM</v>
          </cell>
          <cell r="C1255">
            <v>400</v>
          </cell>
          <cell r="D1255">
            <v>1013449041</v>
          </cell>
          <cell r="E1255">
            <v>40550.78</v>
          </cell>
          <cell r="F1255">
            <v>4852.95</v>
          </cell>
          <cell r="G1255">
            <v>1200</v>
          </cell>
          <cell r="H1255">
            <v>0</v>
          </cell>
          <cell r="I1255">
            <v>0</v>
          </cell>
          <cell r="J1255">
            <v>54821.73</v>
          </cell>
          <cell r="K1255">
            <v>19621.73</v>
          </cell>
          <cell r="L1255">
            <v>34300</v>
          </cell>
          <cell r="M1255">
            <v>900</v>
          </cell>
          <cell r="N1255">
            <v>7</v>
          </cell>
          <cell r="O1255" t="str">
            <v>عون</v>
          </cell>
          <cell r="P1255" t="str">
            <v>SAPEUR</v>
          </cell>
          <cell r="Q1255" t="str">
            <v>SELLAH</v>
          </cell>
          <cell r="R1255" t="str">
            <v xml:space="preserve">BOUALEM  </v>
          </cell>
          <cell r="S1255" t="str">
            <v>10134490</v>
          </cell>
          <cell r="T1255" t="str">
            <v>41</v>
          </cell>
          <cell r="U1255" t="str">
            <v xml:space="preserve"> صلاح    بوعلام</v>
          </cell>
          <cell r="V1255">
            <v>250</v>
          </cell>
          <cell r="W1255">
            <v>800</v>
          </cell>
        </row>
        <row r="1256">
          <cell r="A1256">
            <v>1603699</v>
          </cell>
          <cell r="B1256" t="str">
            <v>SELLALI MOHAMED OUACIM</v>
          </cell>
          <cell r="C1256">
            <v>383</v>
          </cell>
          <cell r="D1256">
            <v>1015984615</v>
          </cell>
          <cell r="E1256">
            <v>38720.67</v>
          </cell>
          <cell r="F1256">
            <v>4552.08</v>
          </cell>
          <cell r="G1256">
            <v>0</v>
          </cell>
          <cell r="H1256">
            <v>0</v>
          </cell>
          <cell r="I1256">
            <v>0</v>
          </cell>
          <cell r="J1256">
            <v>50578.75</v>
          </cell>
          <cell r="K1256">
            <v>17235</v>
          </cell>
          <cell r="L1256">
            <v>33343.75</v>
          </cell>
          <cell r="M1256">
            <v>0</v>
          </cell>
          <cell r="N1256">
            <v>7</v>
          </cell>
          <cell r="O1256" t="str">
            <v>عون</v>
          </cell>
          <cell r="P1256" t="str">
            <v>SAPEUR</v>
          </cell>
          <cell r="Q1256" t="str">
            <v>SELLALI</v>
          </cell>
          <cell r="R1256" t="str">
            <v xml:space="preserve">MOHAMED OUACIM </v>
          </cell>
          <cell r="S1256" t="str">
            <v>10159846</v>
          </cell>
          <cell r="T1256" t="str">
            <v>15</v>
          </cell>
          <cell r="U1256" t="str">
            <v xml:space="preserve">سلالي  محمد وسيم </v>
          </cell>
          <cell r="V1256">
            <v>250</v>
          </cell>
          <cell r="W1256">
            <v>800</v>
          </cell>
        </row>
        <row r="1257">
          <cell r="A1257">
            <v>2600772</v>
          </cell>
          <cell r="B1257" t="str">
            <v>SELLAMI LAKHDAR</v>
          </cell>
          <cell r="C1257">
            <v>383</v>
          </cell>
          <cell r="D1257">
            <v>1092702795</v>
          </cell>
          <cell r="E1257">
            <v>37520.67</v>
          </cell>
          <cell r="F1257">
            <v>4552.08</v>
          </cell>
          <cell r="G1257">
            <v>1200</v>
          </cell>
          <cell r="H1257">
            <v>0</v>
          </cell>
          <cell r="I1257">
            <v>0</v>
          </cell>
          <cell r="J1257">
            <v>50578.75</v>
          </cell>
          <cell r="K1257">
            <v>17235</v>
          </cell>
          <cell r="L1257">
            <v>33343.75</v>
          </cell>
          <cell r="M1257">
            <v>0</v>
          </cell>
          <cell r="N1257">
            <v>7</v>
          </cell>
          <cell r="O1257" t="str">
            <v>عون</v>
          </cell>
          <cell r="P1257" t="str">
            <v>SAPEUR</v>
          </cell>
          <cell r="Q1257" t="str">
            <v>SELLAMI</v>
          </cell>
          <cell r="R1257" t="str">
            <v xml:space="preserve">LAKHDAR  </v>
          </cell>
          <cell r="S1257" t="str">
            <v>10927027</v>
          </cell>
          <cell r="T1257" t="str">
            <v>95</v>
          </cell>
          <cell r="U1257" t="str">
            <v xml:space="preserve"> سلامي الأخضر</v>
          </cell>
          <cell r="V1257">
            <v>250</v>
          </cell>
          <cell r="W1257">
            <v>800</v>
          </cell>
        </row>
        <row r="1258">
          <cell r="A1258">
            <v>2601718</v>
          </cell>
          <cell r="B1258" t="str">
            <v>SELLAMI MOHAMED</v>
          </cell>
          <cell r="C1258">
            <v>348</v>
          </cell>
          <cell r="D1258">
            <v>1650257827</v>
          </cell>
          <cell r="E1258">
            <v>31188.67</v>
          </cell>
          <cell r="F1258">
            <v>3657.33</v>
          </cell>
          <cell r="G1258">
            <v>1200</v>
          </cell>
          <cell r="H1258">
            <v>0</v>
          </cell>
          <cell r="I1258">
            <v>0</v>
          </cell>
          <cell r="J1258">
            <v>40637</v>
          </cell>
          <cell r="K1258">
            <v>15660</v>
          </cell>
          <cell r="L1258">
            <v>24977</v>
          </cell>
          <cell r="M1258">
            <v>0</v>
          </cell>
          <cell r="N1258">
            <v>7</v>
          </cell>
          <cell r="O1258" t="str">
            <v>عون</v>
          </cell>
          <cell r="P1258" t="str">
            <v>SAPEUR</v>
          </cell>
          <cell r="Q1258" t="str">
            <v>SELLAMI</v>
          </cell>
          <cell r="R1258" t="str">
            <v xml:space="preserve">MOHAMED  </v>
          </cell>
          <cell r="S1258" t="str">
            <v>16502578</v>
          </cell>
          <cell r="T1258" t="str">
            <v>27</v>
          </cell>
          <cell r="U1258" t="str">
            <v xml:space="preserve"> سلامي محمد </v>
          </cell>
          <cell r="V1258">
            <v>250</v>
          </cell>
          <cell r="W1258">
            <v>800</v>
          </cell>
        </row>
        <row r="1259">
          <cell r="A1259">
            <v>2600883</v>
          </cell>
          <cell r="B1259" t="str">
            <v>SELLAMI MOHAMED</v>
          </cell>
          <cell r="C1259">
            <v>383</v>
          </cell>
          <cell r="D1259">
            <v>1681928170</v>
          </cell>
          <cell r="E1259">
            <v>38720.67</v>
          </cell>
          <cell r="F1259">
            <v>4552.08</v>
          </cell>
          <cell r="G1259">
            <v>0</v>
          </cell>
          <cell r="H1259">
            <v>0</v>
          </cell>
          <cell r="I1259">
            <v>0</v>
          </cell>
          <cell r="J1259">
            <v>50578.75</v>
          </cell>
          <cell r="K1259">
            <v>17235</v>
          </cell>
          <cell r="L1259">
            <v>33343.75</v>
          </cell>
          <cell r="M1259">
            <v>0</v>
          </cell>
          <cell r="N1259">
            <v>7</v>
          </cell>
          <cell r="O1259" t="str">
            <v>عون</v>
          </cell>
          <cell r="P1259" t="str">
            <v>SAPEUR</v>
          </cell>
          <cell r="Q1259" t="str">
            <v>SELLAMI</v>
          </cell>
          <cell r="R1259" t="str">
            <v xml:space="preserve">MOHAMED  </v>
          </cell>
          <cell r="S1259" t="str">
            <v>16819281</v>
          </cell>
          <cell r="T1259" t="str">
            <v>70</v>
          </cell>
          <cell r="U1259" t="str">
            <v xml:space="preserve"> سلامي محمد</v>
          </cell>
          <cell r="V1259">
            <v>250</v>
          </cell>
          <cell r="W1259">
            <v>800</v>
          </cell>
        </row>
        <row r="1260">
          <cell r="A1260">
            <v>2600904</v>
          </cell>
          <cell r="B1260" t="str">
            <v>SELLANI AYOUB</v>
          </cell>
          <cell r="C1260">
            <v>383</v>
          </cell>
          <cell r="D1260">
            <v>1355315078</v>
          </cell>
          <cell r="E1260">
            <v>34343.51</v>
          </cell>
          <cell r="F1260">
            <v>3933.74</v>
          </cell>
          <cell r="G1260">
            <v>0</v>
          </cell>
          <cell r="H1260">
            <v>0</v>
          </cell>
          <cell r="I1260">
            <v>0</v>
          </cell>
          <cell r="J1260">
            <v>43708.25</v>
          </cell>
          <cell r="K1260">
            <v>17235</v>
          </cell>
          <cell r="L1260">
            <v>26473.25</v>
          </cell>
          <cell r="M1260">
            <v>0</v>
          </cell>
          <cell r="N1260">
            <v>7</v>
          </cell>
          <cell r="O1260" t="str">
            <v>عون</v>
          </cell>
          <cell r="P1260" t="str">
            <v>SAPEUR</v>
          </cell>
          <cell r="Q1260" t="str">
            <v>SELLANI</v>
          </cell>
          <cell r="R1260" t="str">
            <v xml:space="preserve">AYOUB  </v>
          </cell>
          <cell r="S1260" t="str">
            <v>13553150</v>
          </cell>
          <cell r="T1260" t="str">
            <v>78</v>
          </cell>
          <cell r="U1260" t="str">
            <v xml:space="preserve">سلانـي أيوب </v>
          </cell>
          <cell r="V1260">
            <v>250</v>
          </cell>
          <cell r="W1260">
            <v>800</v>
          </cell>
        </row>
        <row r="1261">
          <cell r="A1261">
            <v>1603182</v>
          </cell>
          <cell r="B1261" t="str">
            <v>SELLANI OUSSAMA</v>
          </cell>
          <cell r="C1261">
            <v>400</v>
          </cell>
          <cell r="D1261">
            <v>1318152893</v>
          </cell>
          <cell r="E1261">
            <v>41750.78</v>
          </cell>
          <cell r="F1261">
            <v>4852.95</v>
          </cell>
          <cell r="G1261">
            <v>0</v>
          </cell>
          <cell r="H1261">
            <v>0</v>
          </cell>
          <cell r="I1261">
            <v>0</v>
          </cell>
          <cell r="J1261">
            <v>54821.73</v>
          </cell>
          <cell r="K1261">
            <v>19621.73</v>
          </cell>
          <cell r="L1261">
            <v>34300</v>
          </cell>
          <cell r="M1261">
            <v>900</v>
          </cell>
          <cell r="N1261">
            <v>7</v>
          </cell>
          <cell r="O1261" t="str">
            <v>عون</v>
          </cell>
          <cell r="P1261" t="str">
            <v>SAPEUR</v>
          </cell>
          <cell r="Q1261" t="str">
            <v>SELLANI</v>
          </cell>
          <cell r="R1261" t="str">
            <v xml:space="preserve">OUSSAMA  </v>
          </cell>
          <cell r="S1261" t="str">
            <v>13181528</v>
          </cell>
          <cell r="T1261" t="str">
            <v>93</v>
          </cell>
          <cell r="U1261" t="str">
            <v xml:space="preserve">سلانـي أسامة </v>
          </cell>
          <cell r="V1261">
            <v>250</v>
          </cell>
          <cell r="W1261">
            <v>800</v>
          </cell>
        </row>
        <row r="1262">
          <cell r="A1262">
            <v>2600971</v>
          </cell>
          <cell r="B1262" t="str">
            <v>SELMANE ABDELLAH</v>
          </cell>
          <cell r="C1262">
            <v>365</v>
          </cell>
          <cell r="D1262">
            <v>1344732398</v>
          </cell>
          <cell r="E1262">
            <v>32138.17</v>
          </cell>
          <cell r="F1262">
            <v>3791.58</v>
          </cell>
          <cell r="G1262">
            <v>1200</v>
          </cell>
          <cell r="H1262">
            <v>0</v>
          </cell>
          <cell r="I1262">
            <v>0</v>
          </cell>
          <cell r="J1262">
            <v>42128.75</v>
          </cell>
          <cell r="K1262">
            <v>16425</v>
          </cell>
          <cell r="L1262">
            <v>25703.75</v>
          </cell>
          <cell r="M1262">
            <v>0</v>
          </cell>
          <cell r="N1262">
            <v>7</v>
          </cell>
          <cell r="O1262" t="str">
            <v>عون</v>
          </cell>
          <cell r="P1262" t="str">
            <v>SAPEUR</v>
          </cell>
          <cell r="Q1262" t="str">
            <v>SELMANE</v>
          </cell>
          <cell r="R1262" t="str">
            <v xml:space="preserve">ABDELLAH  </v>
          </cell>
          <cell r="S1262" t="str">
            <v>13447323</v>
          </cell>
          <cell r="T1262" t="str">
            <v>98</v>
          </cell>
          <cell r="U1262" t="str">
            <v xml:space="preserve">سلمان عبد الله </v>
          </cell>
          <cell r="V1262">
            <v>250</v>
          </cell>
          <cell r="W1262">
            <v>800</v>
          </cell>
        </row>
        <row r="1263">
          <cell r="A1263">
            <v>2601692</v>
          </cell>
          <cell r="B1263" t="str">
            <v>SELMI OUSSAMA</v>
          </cell>
          <cell r="C1263">
            <v>348</v>
          </cell>
          <cell r="D1263">
            <v>1859646732</v>
          </cell>
          <cell r="E1263">
            <v>36461.85</v>
          </cell>
          <cell r="F1263">
            <v>4233.1499999999996</v>
          </cell>
          <cell r="G1263">
            <v>0</v>
          </cell>
          <cell r="H1263">
            <v>0</v>
          </cell>
          <cell r="I1263">
            <v>0</v>
          </cell>
          <cell r="J1263">
            <v>47035</v>
          </cell>
          <cell r="K1263">
            <v>15660</v>
          </cell>
          <cell r="L1263">
            <v>31375</v>
          </cell>
          <cell r="M1263">
            <v>0</v>
          </cell>
          <cell r="N1263">
            <v>7</v>
          </cell>
          <cell r="O1263" t="str">
            <v>عون</v>
          </cell>
          <cell r="P1263" t="str">
            <v>SAPEUR</v>
          </cell>
          <cell r="Q1263" t="str">
            <v>SELMI</v>
          </cell>
          <cell r="R1263" t="str">
            <v xml:space="preserve">OUSSAMA  </v>
          </cell>
          <cell r="S1263" t="str">
            <v>18596467</v>
          </cell>
          <cell r="T1263" t="str">
            <v>32</v>
          </cell>
          <cell r="U1263" t="str">
            <v xml:space="preserve"> سالمي اسامة </v>
          </cell>
          <cell r="V1263">
            <v>250</v>
          </cell>
          <cell r="W1263">
            <v>800</v>
          </cell>
        </row>
        <row r="1264">
          <cell r="A1264">
            <v>1603022</v>
          </cell>
          <cell r="B1264" t="str">
            <v>SEMAOUNE BRAHIM</v>
          </cell>
          <cell r="C1264">
            <v>400</v>
          </cell>
          <cell r="D1264">
            <v>1096150493</v>
          </cell>
          <cell r="E1264">
            <v>40750.78</v>
          </cell>
          <cell r="F1264">
            <v>4852.95</v>
          </cell>
          <cell r="G1264">
            <v>1200</v>
          </cell>
          <cell r="H1264">
            <v>0</v>
          </cell>
          <cell r="I1264">
            <v>0</v>
          </cell>
          <cell r="J1264">
            <v>55021.73</v>
          </cell>
          <cell r="K1264">
            <v>19621.73</v>
          </cell>
          <cell r="L1264">
            <v>34300</v>
          </cell>
          <cell r="M1264">
            <v>1100</v>
          </cell>
          <cell r="N1264">
            <v>7</v>
          </cell>
          <cell r="O1264" t="str">
            <v>عون</v>
          </cell>
          <cell r="P1264" t="str">
            <v>SAPEUR</v>
          </cell>
          <cell r="Q1264" t="str">
            <v>SEMAOUNE</v>
          </cell>
          <cell r="R1264" t="str">
            <v xml:space="preserve">BRAHIM  </v>
          </cell>
          <cell r="S1264" t="str">
            <v>10961504</v>
          </cell>
          <cell r="T1264" t="str">
            <v>93</v>
          </cell>
          <cell r="U1264" t="str">
            <v xml:space="preserve">سمعون ابراهيم </v>
          </cell>
          <cell r="V1264">
            <v>250</v>
          </cell>
          <cell r="W1264">
            <v>800</v>
          </cell>
        </row>
        <row r="1265">
          <cell r="A1265">
            <v>2600992</v>
          </cell>
          <cell r="B1265" t="str">
            <v>SEMAOUNE SAMIR</v>
          </cell>
          <cell r="C1265">
            <v>365</v>
          </cell>
          <cell r="D1265">
            <v>1613467835</v>
          </cell>
          <cell r="E1265">
            <v>37560.19</v>
          </cell>
          <cell r="F1265">
            <v>4388.0600000000004</v>
          </cell>
          <cell r="G1265">
            <v>0</v>
          </cell>
          <cell r="H1265">
            <v>0</v>
          </cell>
          <cell r="I1265">
            <v>0</v>
          </cell>
          <cell r="J1265">
            <v>48756.25</v>
          </cell>
          <cell r="K1265">
            <v>16425</v>
          </cell>
          <cell r="L1265">
            <v>32331.25</v>
          </cell>
          <cell r="M1265">
            <v>0</v>
          </cell>
          <cell r="N1265">
            <v>7</v>
          </cell>
          <cell r="O1265" t="str">
            <v>عون</v>
          </cell>
          <cell r="P1265" t="str">
            <v>SAPEUR</v>
          </cell>
          <cell r="Q1265" t="str">
            <v>SEMAOUNE</v>
          </cell>
          <cell r="R1265" t="str">
            <v xml:space="preserve">SAMIR  </v>
          </cell>
          <cell r="S1265" t="str">
            <v>16134678</v>
          </cell>
          <cell r="T1265" t="str">
            <v>35</v>
          </cell>
          <cell r="U1265" t="str">
            <v xml:space="preserve"> سمعون سمير</v>
          </cell>
          <cell r="V1265">
            <v>250</v>
          </cell>
          <cell r="W1265">
            <v>800</v>
          </cell>
        </row>
        <row r="1266">
          <cell r="A1266">
            <v>2600523</v>
          </cell>
          <cell r="B1266" t="str">
            <v>SEMARI HAMZA</v>
          </cell>
          <cell r="C1266">
            <v>400</v>
          </cell>
          <cell r="D1266">
            <v>1275406092</v>
          </cell>
          <cell r="E1266">
            <v>39650.78</v>
          </cell>
          <cell r="F1266">
            <v>4852.95</v>
          </cell>
          <cell r="G1266">
            <v>1200</v>
          </cell>
          <cell r="H1266">
            <v>0</v>
          </cell>
          <cell r="I1266">
            <v>0</v>
          </cell>
          <cell r="J1266">
            <v>53921.73</v>
          </cell>
          <cell r="K1266">
            <v>19621.73</v>
          </cell>
          <cell r="L1266">
            <v>34300</v>
          </cell>
          <cell r="M1266">
            <v>0</v>
          </cell>
          <cell r="N1266">
            <v>7</v>
          </cell>
          <cell r="O1266" t="str">
            <v>عون</v>
          </cell>
          <cell r="P1266" t="str">
            <v>SAPEUR</v>
          </cell>
          <cell r="Q1266" t="str">
            <v>SEMARI</v>
          </cell>
          <cell r="R1266" t="str">
            <v xml:space="preserve">HAMZA  </v>
          </cell>
          <cell r="S1266" t="str">
            <v>12754060</v>
          </cell>
          <cell r="T1266" t="str">
            <v>92</v>
          </cell>
          <cell r="U1266" t="str">
            <v xml:space="preserve"> سماري حمزة</v>
          </cell>
          <cell r="V1266">
            <v>250</v>
          </cell>
          <cell r="W1266">
            <v>800</v>
          </cell>
        </row>
        <row r="1267">
          <cell r="A1267">
            <v>2600782</v>
          </cell>
          <cell r="B1267" t="str">
            <v>SENHADJI ADEL</v>
          </cell>
          <cell r="C1267">
            <v>383</v>
          </cell>
          <cell r="D1267">
            <v>1013668478</v>
          </cell>
          <cell r="E1267">
            <v>37538.67</v>
          </cell>
          <cell r="F1267">
            <v>4399.08</v>
          </cell>
          <cell r="G1267">
            <v>1200</v>
          </cell>
          <cell r="H1267">
            <v>0</v>
          </cell>
          <cell r="I1267">
            <v>0</v>
          </cell>
          <cell r="J1267">
            <v>49978.75</v>
          </cell>
          <cell r="K1267">
            <v>17235</v>
          </cell>
          <cell r="L1267">
            <v>31643.75</v>
          </cell>
          <cell r="M1267">
            <v>1100</v>
          </cell>
          <cell r="N1267">
            <v>7</v>
          </cell>
          <cell r="O1267" t="str">
            <v>عون</v>
          </cell>
          <cell r="P1267" t="str">
            <v>SAPEUR</v>
          </cell>
          <cell r="Q1267" t="str">
            <v>SENHADJI</v>
          </cell>
          <cell r="R1267" t="str">
            <v xml:space="preserve">ADEL  </v>
          </cell>
          <cell r="S1267" t="str">
            <v>10136684</v>
          </cell>
          <cell r="T1267" t="str">
            <v>78</v>
          </cell>
          <cell r="U1267" t="str">
            <v xml:space="preserve"> صنهاجي عادل</v>
          </cell>
          <cell r="V1267">
            <v>250</v>
          </cell>
          <cell r="W1267">
            <v>800</v>
          </cell>
        </row>
        <row r="1268">
          <cell r="A1268">
            <v>2601201</v>
          </cell>
          <cell r="B1268" t="str">
            <v>SENOUSSAOUI HOCINE</v>
          </cell>
          <cell r="C1268">
            <v>348</v>
          </cell>
          <cell r="D1268">
            <v>1469817702</v>
          </cell>
          <cell r="E1268">
            <v>32388.67</v>
          </cell>
          <cell r="F1268">
            <v>3657.33</v>
          </cell>
          <cell r="G1268">
            <v>0</v>
          </cell>
          <cell r="H1268">
            <v>0</v>
          </cell>
          <cell r="I1268">
            <v>0</v>
          </cell>
          <cell r="J1268">
            <v>40637</v>
          </cell>
          <cell r="K1268">
            <v>15660</v>
          </cell>
          <cell r="L1268">
            <v>24977</v>
          </cell>
          <cell r="M1268">
            <v>0</v>
          </cell>
          <cell r="N1268">
            <v>7</v>
          </cell>
          <cell r="O1268" t="str">
            <v>عون</v>
          </cell>
          <cell r="P1268" t="str">
            <v>SAPEUR</v>
          </cell>
          <cell r="Q1268" t="str">
            <v>SENOUSSAOUI</v>
          </cell>
          <cell r="R1268" t="str">
            <v xml:space="preserve">HOCINE  </v>
          </cell>
          <cell r="S1268" t="str">
            <v>14698177</v>
          </cell>
          <cell r="T1268" t="str">
            <v>02</v>
          </cell>
          <cell r="U1268" t="str">
            <v xml:space="preserve">سنوساوي حسين  </v>
          </cell>
          <cell r="V1268">
            <v>250</v>
          </cell>
          <cell r="W1268">
            <v>800</v>
          </cell>
        </row>
        <row r="1269">
          <cell r="A1269">
            <v>2600923</v>
          </cell>
          <cell r="B1269" t="str">
            <v>SERIRI DJAMEL EDDINE</v>
          </cell>
          <cell r="C1269">
            <v>383</v>
          </cell>
          <cell r="D1269">
            <v>1606796468</v>
          </cell>
          <cell r="E1269">
            <v>38720.67</v>
          </cell>
          <cell r="F1269">
            <v>4552.08</v>
          </cell>
          <cell r="G1269">
            <v>0</v>
          </cell>
          <cell r="H1269">
            <v>0</v>
          </cell>
          <cell r="I1269">
            <v>0</v>
          </cell>
          <cell r="J1269">
            <v>50578.75</v>
          </cell>
          <cell r="K1269">
            <v>17235</v>
          </cell>
          <cell r="L1269">
            <v>33343.75</v>
          </cell>
          <cell r="M1269">
            <v>0</v>
          </cell>
          <cell r="N1269">
            <v>7</v>
          </cell>
          <cell r="O1269" t="str">
            <v>عون</v>
          </cell>
          <cell r="P1269" t="str">
            <v>SAPEUR</v>
          </cell>
          <cell r="Q1269" t="str">
            <v>SERIRI</v>
          </cell>
          <cell r="R1269" t="str">
            <v xml:space="preserve">DJAMEL EDDINE </v>
          </cell>
          <cell r="S1269" t="str">
            <v>16067964</v>
          </cell>
          <cell r="T1269" t="str">
            <v>68</v>
          </cell>
          <cell r="U1269" t="str">
            <v xml:space="preserve"> سريري جمال الدين</v>
          </cell>
          <cell r="V1269">
            <v>250</v>
          </cell>
          <cell r="W1269">
            <v>800</v>
          </cell>
        </row>
        <row r="1270">
          <cell r="A1270">
            <v>2601687</v>
          </cell>
          <cell r="B1270" t="str">
            <v>SERRER FAWZI</v>
          </cell>
          <cell r="C1270">
            <v>348</v>
          </cell>
          <cell r="D1270">
            <v>1753351526</v>
          </cell>
          <cell r="E1270">
            <v>23843.83</v>
          </cell>
          <cell r="F1270">
            <v>3657.33</v>
          </cell>
          <cell r="G1270">
            <v>8544.84</v>
          </cell>
          <cell r="H1270">
            <v>0</v>
          </cell>
          <cell r="I1270">
            <v>0</v>
          </cell>
          <cell r="J1270">
            <v>40637</v>
          </cell>
          <cell r="K1270">
            <v>15660</v>
          </cell>
          <cell r="L1270">
            <v>24977</v>
          </cell>
          <cell r="M1270">
            <v>0</v>
          </cell>
          <cell r="N1270">
            <v>7</v>
          </cell>
          <cell r="O1270" t="str">
            <v>عون</v>
          </cell>
          <cell r="P1270" t="str">
            <v>SAPEUR</v>
          </cell>
          <cell r="Q1270" t="str">
            <v>SERRER</v>
          </cell>
          <cell r="R1270" t="str">
            <v xml:space="preserve">FAWZI  </v>
          </cell>
          <cell r="S1270" t="str">
            <v>17533515</v>
          </cell>
          <cell r="T1270" t="str">
            <v>26</v>
          </cell>
          <cell r="U1270" t="str">
            <v xml:space="preserve"> سرار  فوزي  </v>
          </cell>
          <cell r="V1270">
            <v>250</v>
          </cell>
          <cell r="W1270">
            <v>800</v>
          </cell>
        </row>
        <row r="1271">
          <cell r="A1271">
            <v>2600986</v>
          </cell>
          <cell r="B1271" t="str">
            <v>SI MOHAMED MUSTAPHA</v>
          </cell>
          <cell r="C1271">
            <v>365</v>
          </cell>
          <cell r="D1271">
            <v>1485383255</v>
          </cell>
          <cell r="E1271">
            <v>36360.19</v>
          </cell>
          <cell r="F1271">
            <v>4388.0600000000004</v>
          </cell>
          <cell r="G1271">
            <v>1200</v>
          </cell>
          <cell r="H1271">
            <v>0</v>
          </cell>
          <cell r="I1271">
            <v>0</v>
          </cell>
          <cell r="J1271">
            <v>48756.25</v>
          </cell>
          <cell r="K1271">
            <v>16425</v>
          </cell>
          <cell r="L1271">
            <v>32331.25</v>
          </cell>
          <cell r="M1271">
            <v>0</v>
          </cell>
          <cell r="N1271">
            <v>7</v>
          </cell>
          <cell r="O1271" t="str">
            <v>عون</v>
          </cell>
          <cell r="P1271" t="str">
            <v>SAPEUR</v>
          </cell>
          <cell r="Q1271" t="str">
            <v>SI</v>
          </cell>
          <cell r="R1271" t="str">
            <v xml:space="preserve">MOHAMED MUSTAPHA </v>
          </cell>
          <cell r="S1271" t="str">
            <v>14853832</v>
          </cell>
          <cell r="T1271" t="str">
            <v>55</v>
          </cell>
          <cell r="U1271" t="str">
            <v xml:space="preserve">سي محمـد مصطفى </v>
          </cell>
          <cell r="V1271">
            <v>250</v>
          </cell>
          <cell r="W1271">
            <v>800</v>
          </cell>
        </row>
        <row r="1272">
          <cell r="A1272">
            <v>2600744</v>
          </cell>
          <cell r="B1272" t="str">
            <v>SIDOU MOU AYOUB</v>
          </cell>
          <cell r="C1272">
            <v>383</v>
          </cell>
          <cell r="D1272">
            <v>1019612154</v>
          </cell>
          <cell r="E1272">
            <v>38720.67</v>
          </cell>
          <cell r="F1272">
            <v>4552.08</v>
          </cell>
          <cell r="G1272">
            <v>0</v>
          </cell>
          <cell r="H1272">
            <v>0</v>
          </cell>
          <cell r="I1272">
            <v>0</v>
          </cell>
          <cell r="J1272">
            <v>50578.75</v>
          </cell>
          <cell r="K1272">
            <v>17235</v>
          </cell>
          <cell r="L1272">
            <v>33343.75</v>
          </cell>
          <cell r="M1272">
            <v>0</v>
          </cell>
          <cell r="N1272">
            <v>7</v>
          </cell>
          <cell r="O1272" t="str">
            <v>عون</v>
          </cell>
          <cell r="P1272" t="str">
            <v>SAPEUR</v>
          </cell>
          <cell r="Q1272" t="str">
            <v>SIDOU</v>
          </cell>
          <cell r="R1272" t="str">
            <v xml:space="preserve">MOU AYOUB </v>
          </cell>
          <cell r="S1272" t="str">
            <v>10196121</v>
          </cell>
          <cell r="T1272" t="str">
            <v>54</v>
          </cell>
          <cell r="U1272" t="str">
            <v xml:space="preserve">سيدمو أيوب </v>
          </cell>
          <cell r="V1272">
            <v>250</v>
          </cell>
          <cell r="W1272">
            <v>800</v>
          </cell>
        </row>
        <row r="1273">
          <cell r="A1273">
            <v>2600820</v>
          </cell>
          <cell r="B1273" t="str">
            <v>SI-MOUSSA KARIM</v>
          </cell>
          <cell r="C1273">
            <v>383</v>
          </cell>
          <cell r="D1273">
            <v>1517028078</v>
          </cell>
          <cell r="E1273">
            <v>34343.51</v>
          </cell>
          <cell r="F1273">
            <v>3933.74</v>
          </cell>
          <cell r="G1273">
            <v>0</v>
          </cell>
          <cell r="H1273">
            <v>0</v>
          </cell>
          <cell r="I1273">
            <v>0</v>
          </cell>
          <cell r="J1273">
            <v>43708.25</v>
          </cell>
          <cell r="K1273">
            <v>17235</v>
          </cell>
          <cell r="L1273">
            <v>26473.25</v>
          </cell>
          <cell r="M1273">
            <v>0</v>
          </cell>
          <cell r="N1273">
            <v>7</v>
          </cell>
          <cell r="O1273" t="str">
            <v>عون</v>
          </cell>
          <cell r="P1273" t="str">
            <v>SAPEUR</v>
          </cell>
          <cell r="Q1273" t="str">
            <v>SI-MOUSSA</v>
          </cell>
          <cell r="R1273" t="str">
            <v xml:space="preserve">KARIM  </v>
          </cell>
          <cell r="S1273" t="str">
            <v>15170280</v>
          </cell>
          <cell r="T1273" t="str">
            <v>78</v>
          </cell>
          <cell r="U1273" t="str">
            <v xml:space="preserve"> سي موسى كريم</v>
          </cell>
          <cell r="V1273">
            <v>250</v>
          </cell>
          <cell r="W1273">
            <v>800</v>
          </cell>
        </row>
        <row r="1274">
          <cell r="A1274">
            <v>2600423</v>
          </cell>
          <cell r="B1274" t="str">
            <v>SLAMA AHMED</v>
          </cell>
          <cell r="C1274">
            <v>400</v>
          </cell>
          <cell r="D1274">
            <v>1098436864</v>
          </cell>
          <cell r="E1274">
            <v>41050.78</v>
          </cell>
          <cell r="F1274">
            <v>4852.95</v>
          </cell>
          <cell r="G1274">
            <v>1200</v>
          </cell>
          <cell r="H1274">
            <v>0</v>
          </cell>
          <cell r="I1274">
            <v>0</v>
          </cell>
          <cell r="J1274">
            <v>55321.73</v>
          </cell>
          <cell r="K1274">
            <v>19621.73</v>
          </cell>
          <cell r="L1274">
            <v>34300</v>
          </cell>
          <cell r="M1274">
            <v>1400</v>
          </cell>
          <cell r="N1274">
            <v>7</v>
          </cell>
          <cell r="O1274" t="str">
            <v>عون</v>
          </cell>
          <cell r="P1274" t="str">
            <v>SAPEUR</v>
          </cell>
          <cell r="Q1274" t="str">
            <v>SLAMA</v>
          </cell>
          <cell r="R1274" t="str">
            <v xml:space="preserve">AHMED  </v>
          </cell>
          <cell r="S1274" t="str">
            <v>10984368</v>
          </cell>
          <cell r="T1274" t="str">
            <v>64</v>
          </cell>
          <cell r="U1274" t="str">
            <v xml:space="preserve"> سلامة     احمد</v>
          </cell>
          <cell r="V1274">
            <v>250</v>
          </cell>
          <cell r="W1274">
            <v>800</v>
          </cell>
        </row>
        <row r="1275">
          <cell r="A1275">
            <v>2600464</v>
          </cell>
          <cell r="B1275" t="str">
            <v>SLIMANI AHMED</v>
          </cell>
          <cell r="C1275">
            <v>400</v>
          </cell>
          <cell r="D1275">
            <v>1147397127</v>
          </cell>
          <cell r="E1275">
            <v>39650.78</v>
          </cell>
          <cell r="F1275">
            <v>4852.95</v>
          </cell>
          <cell r="G1275">
            <v>1200</v>
          </cell>
          <cell r="H1275">
            <v>0</v>
          </cell>
          <cell r="I1275">
            <v>0</v>
          </cell>
          <cell r="J1275">
            <v>53921.73</v>
          </cell>
          <cell r="K1275">
            <v>19621.73</v>
          </cell>
          <cell r="L1275">
            <v>34300</v>
          </cell>
          <cell r="M1275">
            <v>0</v>
          </cell>
          <cell r="N1275">
            <v>7</v>
          </cell>
          <cell r="O1275" t="str">
            <v>عون</v>
          </cell>
          <cell r="P1275" t="str">
            <v>SAPEUR</v>
          </cell>
          <cell r="Q1275" t="str">
            <v>SLIMANI</v>
          </cell>
          <cell r="R1275" t="str">
            <v xml:space="preserve">AHMED  </v>
          </cell>
          <cell r="S1275" t="str">
            <v>11473971</v>
          </cell>
          <cell r="T1275" t="str">
            <v>27</v>
          </cell>
          <cell r="U1275" t="str">
            <v xml:space="preserve">سليماني  احمد </v>
          </cell>
          <cell r="V1275">
            <v>250</v>
          </cell>
          <cell r="W1275">
            <v>800</v>
          </cell>
        </row>
        <row r="1276">
          <cell r="A1276">
            <v>2601114</v>
          </cell>
          <cell r="B1276" t="str">
            <v>SLIMANI ELHOCINE</v>
          </cell>
          <cell r="C1276">
            <v>365</v>
          </cell>
          <cell r="D1276">
            <v>1941112800</v>
          </cell>
          <cell r="E1276">
            <v>37560.19</v>
          </cell>
          <cell r="F1276">
            <v>4388.0600000000004</v>
          </cell>
          <cell r="G1276">
            <v>0</v>
          </cell>
          <cell r="H1276">
            <v>0</v>
          </cell>
          <cell r="I1276">
            <v>0</v>
          </cell>
          <cell r="J1276">
            <v>48756.25</v>
          </cell>
          <cell r="K1276">
            <v>16425</v>
          </cell>
          <cell r="L1276">
            <v>32331.25</v>
          </cell>
          <cell r="M1276">
            <v>0</v>
          </cell>
          <cell r="N1276">
            <v>7</v>
          </cell>
          <cell r="O1276" t="str">
            <v>عون</v>
          </cell>
          <cell r="P1276" t="str">
            <v>SAPEUR</v>
          </cell>
          <cell r="Q1276" t="str">
            <v>SLIMANI</v>
          </cell>
          <cell r="R1276" t="str">
            <v xml:space="preserve">ELHOCINE  </v>
          </cell>
          <cell r="S1276" t="str">
            <v>19411128</v>
          </cell>
          <cell r="T1276" t="str">
            <v>00</v>
          </cell>
          <cell r="U1276" t="str">
            <v xml:space="preserve">سليمانـي الحسين </v>
          </cell>
          <cell r="V1276">
            <v>250</v>
          </cell>
          <cell r="W1276">
            <v>800</v>
          </cell>
        </row>
        <row r="1277">
          <cell r="A1277">
            <v>2600962</v>
          </cell>
          <cell r="B1277" t="str">
            <v>SOUALHI BILLEL</v>
          </cell>
          <cell r="C1277">
            <v>365</v>
          </cell>
          <cell r="D1277">
            <v>1353947344</v>
          </cell>
          <cell r="E1277">
            <v>33338.17</v>
          </cell>
          <cell r="F1277">
            <v>3791.58</v>
          </cell>
          <cell r="G1277">
            <v>0</v>
          </cell>
          <cell r="H1277">
            <v>0</v>
          </cell>
          <cell r="I1277">
            <v>0</v>
          </cell>
          <cell r="J1277">
            <v>42128.75</v>
          </cell>
          <cell r="K1277">
            <v>16425</v>
          </cell>
          <cell r="L1277">
            <v>25703.75</v>
          </cell>
          <cell r="M1277">
            <v>0</v>
          </cell>
          <cell r="N1277">
            <v>7</v>
          </cell>
          <cell r="O1277" t="str">
            <v>عون</v>
          </cell>
          <cell r="P1277" t="str">
            <v>SAPEUR</v>
          </cell>
          <cell r="Q1277" t="str">
            <v>SOUALHI</v>
          </cell>
          <cell r="R1277" t="str">
            <v xml:space="preserve">BILLEL  </v>
          </cell>
          <cell r="S1277" t="str">
            <v>13539473</v>
          </cell>
          <cell r="T1277" t="str">
            <v>44</v>
          </cell>
          <cell r="U1277" t="str">
            <v xml:space="preserve"> صوالحي بلال</v>
          </cell>
          <cell r="V1277">
            <v>250</v>
          </cell>
          <cell r="W1277">
            <v>800</v>
          </cell>
        </row>
        <row r="1278">
          <cell r="A1278">
            <v>2600561</v>
          </cell>
          <cell r="B1278" t="str">
            <v>TAACHACHE BELABES</v>
          </cell>
          <cell r="C1278">
            <v>400</v>
          </cell>
          <cell r="D1278">
            <v>749527580</v>
          </cell>
          <cell r="E1278">
            <v>40850.78</v>
          </cell>
          <cell r="F1278">
            <v>4852.95</v>
          </cell>
          <cell r="G1278">
            <v>0</v>
          </cell>
          <cell r="H1278">
            <v>0</v>
          </cell>
          <cell r="I1278">
            <v>0</v>
          </cell>
          <cell r="J1278">
            <v>53921.73</v>
          </cell>
          <cell r="K1278">
            <v>19621.73</v>
          </cell>
          <cell r="L1278">
            <v>34300</v>
          </cell>
          <cell r="M1278">
            <v>0</v>
          </cell>
          <cell r="N1278">
            <v>7</v>
          </cell>
          <cell r="O1278" t="str">
            <v>عون</v>
          </cell>
          <cell r="P1278" t="str">
            <v>SAPEUR</v>
          </cell>
          <cell r="Q1278" t="str">
            <v>TAACHACHE</v>
          </cell>
          <cell r="R1278" t="str">
            <v xml:space="preserve">BELABES  </v>
          </cell>
          <cell r="S1278" t="str">
            <v>7495275</v>
          </cell>
          <cell r="T1278" t="str">
            <v>80</v>
          </cell>
          <cell r="U1278" t="str">
            <v xml:space="preserve"> تعشاش بلعباس</v>
          </cell>
          <cell r="V1278">
            <v>250</v>
          </cell>
          <cell r="W1278">
            <v>800</v>
          </cell>
        </row>
        <row r="1279">
          <cell r="A1279">
            <v>2601172</v>
          </cell>
          <cell r="B1279" t="str">
            <v>TABOUZI MOHAMED-LYES</v>
          </cell>
          <cell r="C1279">
            <v>365</v>
          </cell>
          <cell r="D1279">
            <v>1225581077</v>
          </cell>
          <cell r="E1279">
            <v>37560.19</v>
          </cell>
          <cell r="F1279">
            <v>4388.0600000000004</v>
          </cell>
          <cell r="G1279">
            <v>0</v>
          </cell>
          <cell r="H1279">
            <v>0</v>
          </cell>
          <cell r="I1279">
            <v>0</v>
          </cell>
          <cell r="J1279">
            <v>48756.25</v>
          </cell>
          <cell r="K1279">
            <v>16425</v>
          </cell>
          <cell r="L1279">
            <v>32331.25</v>
          </cell>
          <cell r="M1279">
            <v>0</v>
          </cell>
          <cell r="N1279">
            <v>7</v>
          </cell>
          <cell r="O1279" t="str">
            <v>عون</v>
          </cell>
          <cell r="P1279" t="str">
            <v>SAPEUR</v>
          </cell>
          <cell r="Q1279" t="str">
            <v>TABOUZI</v>
          </cell>
          <cell r="R1279" t="str">
            <v xml:space="preserve">MOHAMED-LYES  </v>
          </cell>
          <cell r="S1279" t="str">
            <v>12255810</v>
          </cell>
          <cell r="T1279" t="str">
            <v>77</v>
          </cell>
          <cell r="U1279" t="str">
            <v xml:space="preserve">طبوزي محمد الياس </v>
          </cell>
          <cell r="V1279">
            <v>250</v>
          </cell>
          <cell r="W1279">
            <v>800</v>
          </cell>
        </row>
        <row r="1280">
          <cell r="A1280">
            <v>2601802</v>
          </cell>
          <cell r="B1280" t="str">
            <v>TACHACHE MOHAMED AYOUB</v>
          </cell>
          <cell r="C1280">
            <v>348</v>
          </cell>
          <cell r="D1280">
            <v>2327922635</v>
          </cell>
          <cell r="E1280">
            <v>35261.85</v>
          </cell>
          <cell r="F1280">
            <v>4233.1499999999996</v>
          </cell>
          <cell r="G1280">
            <v>1200</v>
          </cell>
          <cell r="H1280">
            <v>0</v>
          </cell>
          <cell r="I1280">
            <v>0</v>
          </cell>
          <cell r="J1280">
            <v>47035</v>
          </cell>
          <cell r="K1280">
            <v>15660</v>
          </cell>
          <cell r="L1280">
            <v>31375</v>
          </cell>
          <cell r="M1280">
            <v>0</v>
          </cell>
          <cell r="N1280">
            <v>7</v>
          </cell>
          <cell r="O1280" t="str">
            <v>عون</v>
          </cell>
          <cell r="P1280" t="str">
            <v>SAPEUR</v>
          </cell>
          <cell r="Q1280" t="str">
            <v>TACHACHE</v>
          </cell>
          <cell r="R1280" t="str">
            <v xml:space="preserve">MOHAMED AYOUB </v>
          </cell>
          <cell r="S1280" t="str">
            <v>23279226</v>
          </cell>
          <cell r="T1280" t="str">
            <v>35</v>
          </cell>
          <cell r="U1280" t="str">
            <v xml:space="preserve">0 تعشاش محمد أيوب   </v>
          </cell>
          <cell r="V1280">
            <v>250</v>
          </cell>
          <cell r="W1280">
            <v>800</v>
          </cell>
        </row>
        <row r="1281"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O1281" t="e">
            <v>#N/A</v>
          </cell>
          <cell r="P1281" t="e">
            <v>#N/A</v>
          </cell>
          <cell r="R1281" t="str">
            <v xml:space="preserve">  </v>
          </cell>
          <cell r="S1281" t="e">
            <v>#VALUE!</v>
          </cell>
          <cell r="T1281" t="str">
            <v/>
          </cell>
          <cell r="U1281" t="e">
            <v>#N/A</v>
          </cell>
          <cell r="V1281">
            <v>250</v>
          </cell>
          <cell r="W1281">
            <v>800</v>
          </cell>
        </row>
        <row r="1282">
          <cell r="A1282">
            <v>2601056</v>
          </cell>
          <cell r="B1282" t="str">
            <v>TAHANI ABDELKADER</v>
          </cell>
          <cell r="C1282">
            <v>365</v>
          </cell>
          <cell r="D1282">
            <v>1825578170</v>
          </cell>
          <cell r="E1282">
            <v>37560.19</v>
          </cell>
          <cell r="F1282">
            <v>4388.0600000000004</v>
          </cell>
          <cell r="G1282">
            <v>0</v>
          </cell>
          <cell r="H1282">
            <v>0</v>
          </cell>
          <cell r="I1282">
            <v>0</v>
          </cell>
          <cell r="J1282">
            <v>48756.25</v>
          </cell>
          <cell r="K1282">
            <v>16425</v>
          </cell>
          <cell r="L1282">
            <v>32331.25</v>
          </cell>
          <cell r="M1282">
            <v>0</v>
          </cell>
          <cell r="N1282">
            <v>7</v>
          </cell>
          <cell r="O1282" t="str">
            <v>عون</v>
          </cell>
          <cell r="P1282" t="str">
            <v>SAPEUR</v>
          </cell>
          <cell r="Q1282" t="str">
            <v>TAHANI</v>
          </cell>
          <cell r="R1282" t="str">
            <v xml:space="preserve">ABDELKADER  </v>
          </cell>
          <cell r="S1282" t="str">
            <v>18255781</v>
          </cell>
          <cell r="T1282" t="str">
            <v>70</v>
          </cell>
          <cell r="U1282" t="str">
            <v xml:space="preserve">تهاني عبد القادر </v>
          </cell>
          <cell r="V1282">
            <v>250</v>
          </cell>
          <cell r="W1282">
            <v>800</v>
          </cell>
        </row>
        <row r="1283">
          <cell r="A1283">
            <v>2600758</v>
          </cell>
          <cell r="B1283" t="str">
            <v>TAHARI OUSSAMA</v>
          </cell>
          <cell r="C1283">
            <v>383</v>
          </cell>
          <cell r="D1283">
            <v>1181505269</v>
          </cell>
          <cell r="E1283">
            <v>38120.67</v>
          </cell>
          <cell r="F1283">
            <v>4552.08</v>
          </cell>
          <cell r="G1283">
            <v>1200</v>
          </cell>
          <cell r="H1283">
            <v>0</v>
          </cell>
          <cell r="I1283">
            <v>0</v>
          </cell>
          <cell r="J1283">
            <v>51178.75</v>
          </cell>
          <cell r="K1283">
            <v>17235</v>
          </cell>
          <cell r="L1283">
            <v>33343.75</v>
          </cell>
          <cell r="M1283">
            <v>600</v>
          </cell>
          <cell r="N1283">
            <v>7</v>
          </cell>
          <cell r="O1283" t="str">
            <v>عون</v>
          </cell>
          <cell r="P1283" t="str">
            <v>SAPEUR</v>
          </cell>
          <cell r="Q1283" t="str">
            <v>TAHARI</v>
          </cell>
          <cell r="R1283" t="str">
            <v xml:space="preserve">OUSSAMA  </v>
          </cell>
          <cell r="S1283" t="str">
            <v>11815052</v>
          </cell>
          <cell r="T1283" t="str">
            <v>69</v>
          </cell>
          <cell r="U1283" t="str">
            <v xml:space="preserve"> طهاري اسامة</v>
          </cell>
          <cell r="V1283">
            <v>250</v>
          </cell>
          <cell r="W1283">
            <v>800</v>
          </cell>
        </row>
        <row r="1284">
          <cell r="A1284">
            <v>2600812</v>
          </cell>
          <cell r="B1284" t="str">
            <v>TAIBI HAMZA</v>
          </cell>
          <cell r="C1284">
            <v>383</v>
          </cell>
          <cell r="D1284">
            <v>907456242</v>
          </cell>
          <cell r="E1284">
            <v>38720.67</v>
          </cell>
          <cell r="F1284">
            <v>4552.08</v>
          </cell>
          <cell r="G1284">
            <v>0</v>
          </cell>
          <cell r="H1284">
            <v>0</v>
          </cell>
          <cell r="I1284">
            <v>0</v>
          </cell>
          <cell r="J1284">
            <v>50578.75</v>
          </cell>
          <cell r="K1284">
            <v>17235</v>
          </cell>
          <cell r="L1284">
            <v>33343.75</v>
          </cell>
          <cell r="M1284">
            <v>0</v>
          </cell>
          <cell r="N1284">
            <v>7</v>
          </cell>
          <cell r="O1284" t="str">
            <v>عون</v>
          </cell>
          <cell r="P1284" t="str">
            <v>SAPEUR</v>
          </cell>
          <cell r="Q1284" t="str">
            <v>TAIBI</v>
          </cell>
          <cell r="R1284" t="str">
            <v xml:space="preserve">HAMZA  </v>
          </cell>
          <cell r="S1284" t="str">
            <v>9074562</v>
          </cell>
          <cell r="T1284" t="str">
            <v>42</v>
          </cell>
          <cell r="U1284" t="str">
            <v xml:space="preserve"> طيبي حمزة</v>
          </cell>
          <cell r="V1284">
            <v>250</v>
          </cell>
          <cell r="W1284">
            <v>800</v>
          </cell>
        </row>
        <row r="1285">
          <cell r="A1285">
            <v>2600856</v>
          </cell>
          <cell r="B1285" t="str">
            <v>TAIEB KHALED</v>
          </cell>
          <cell r="C1285">
            <v>383</v>
          </cell>
          <cell r="D1285">
            <v>1181023652</v>
          </cell>
          <cell r="E1285">
            <v>37520.67</v>
          </cell>
          <cell r="F1285">
            <v>4552.08</v>
          </cell>
          <cell r="G1285">
            <v>1200</v>
          </cell>
          <cell r="H1285">
            <v>0</v>
          </cell>
          <cell r="I1285">
            <v>0</v>
          </cell>
          <cell r="J1285">
            <v>50578.75</v>
          </cell>
          <cell r="K1285">
            <v>17235</v>
          </cell>
          <cell r="L1285">
            <v>33343.75</v>
          </cell>
          <cell r="M1285">
            <v>0</v>
          </cell>
          <cell r="N1285">
            <v>7</v>
          </cell>
          <cell r="O1285" t="str">
            <v>عون</v>
          </cell>
          <cell r="P1285" t="str">
            <v>SAPEUR</v>
          </cell>
          <cell r="Q1285" t="str">
            <v>TAIEB</v>
          </cell>
          <cell r="R1285" t="str">
            <v xml:space="preserve">KHALED  </v>
          </cell>
          <cell r="S1285" t="str">
            <v>11810236</v>
          </cell>
          <cell r="T1285" t="str">
            <v>52</v>
          </cell>
          <cell r="U1285" t="str">
            <v xml:space="preserve"> طيب خالد</v>
          </cell>
          <cell r="V1285">
            <v>250</v>
          </cell>
          <cell r="W1285">
            <v>800</v>
          </cell>
        </row>
        <row r="1286">
          <cell r="A1286">
            <v>2601735</v>
          </cell>
          <cell r="B1286" t="str">
            <v>TALEB MOHAMMED NOUR ELISL</v>
          </cell>
          <cell r="C1286">
            <v>348</v>
          </cell>
          <cell r="D1286">
            <v>1979565136</v>
          </cell>
          <cell r="E1286">
            <v>35261.85</v>
          </cell>
          <cell r="F1286">
            <v>4233.1499999999996</v>
          </cell>
          <cell r="G1286">
            <v>1200</v>
          </cell>
          <cell r="H1286">
            <v>0</v>
          </cell>
          <cell r="I1286">
            <v>0</v>
          </cell>
          <cell r="J1286">
            <v>47035</v>
          </cell>
          <cell r="K1286">
            <v>15660</v>
          </cell>
          <cell r="L1286">
            <v>31375</v>
          </cell>
          <cell r="M1286">
            <v>0</v>
          </cell>
          <cell r="N1286">
            <v>7</v>
          </cell>
          <cell r="O1286" t="str">
            <v>عون</v>
          </cell>
          <cell r="P1286" t="str">
            <v>SAPEUR</v>
          </cell>
          <cell r="Q1286" t="str">
            <v>TALEB</v>
          </cell>
          <cell r="R1286" t="str">
            <v>MOHAMMED NOUR ELISL</v>
          </cell>
          <cell r="S1286" t="str">
            <v>19795651</v>
          </cell>
          <cell r="T1286" t="str">
            <v>36</v>
          </cell>
          <cell r="U1286" t="str">
            <v xml:space="preserve">طالب محمد نور الإسلام </v>
          </cell>
          <cell r="V1286">
            <v>250</v>
          </cell>
          <cell r="W1286">
            <v>800</v>
          </cell>
        </row>
        <row r="1287">
          <cell r="A1287">
            <v>2601088</v>
          </cell>
          <cell r="B1287" t="str">
            <v>TALHI HAMZA</v>
          </cell>
          <cell r="C1287">
            <v>365</v>
          </cell>
          <cell r="D1287">
            <v>1500971695</v>
          </cell>
          <cell r="E1287">
            <v>32352.67</v>
          </cell>
          <cell r="F1287">
            <v>4388.0600000000004</v>
          </cell>
          <cell r="G1287">
            <v>5207.5200000000004</v>
          </cell>
          <cell r="H1287">
            <v>0</v>
          </cell>
          <cell r="I1287">
            <v>0</v>
          </cell>
          <cell r="J1287">
            <v>48756.25</v>
          </cell>
          <cell r="K1287">
            <v>16425</v>
          </cell>
          <cell r="L1287">
            <v>32331.25</v>
          </cell>
          <cell r="M1287">
            <v>0</v>
          </cell>
          <cell r="N1287">
            <v>7</v>
          </cell>
          <cell r="O1287" t="str">
            <v>عون</v>
          </cell>
          <cell r="P1287" t="str">
            <v>SAPEUR</v>
          </cell>
          <cell r="Q1287" t="str">
            <v>TALHI</v>
          </cell>
          <cell r="R1287" t="str">
            <v xml:space="preserve">HAMZA  </v>
          </cell>
          <cell r="S1287" t="str">
            <v>15009716</v>
          </cell>
          <cell r="T1287" t="str">
            <v>95</v>
          </cell>
          <cell r="U1287" t="str">
            <v>طالحي حمزة</v>
          </cell>
          <cell r="V1287">
            <v>250</v>
          </cell>
          <cell r="W1287">
            <v>800</v>
          </cell>
        </row>
        <row r="1288">
          <cell r="A1288">
            <v>2601787</v>
          </cell>
          <cell r="B1288" t="str">
            <v>TANDJAOUI MOHAMED</v>
          </cell>
          <cell r="C1288">
            <v>348</v>
          </cell>
          <cell r="D1288">
            <v>1903340486</v>
          </cell>
          <cell r="E1288">
            <v>35261.85</v>
          </cell>
          <cell r="F1288">
            <v>4233.1499999999996</v>
          </cell>
          <cell r="G1288">
            <v>1200</v>
          </cell>
          <cell r="H1288">
            <v>0</v>
          </cell>
          <cell r="I1288">
            <v>0</v>
          </cell>
          <cell r="J1288">
            <v>47035</v>
          </cell>
          <cell r="K1288">
            <v>15660</v>
          </cell>
          <cell r="L1288">
            <v>31375</v>
          </cell>
          <cell r="M1288">
            <v>0</v>
          </cell>
          <cell r="N1288">
            <v>7</v>
          </cell>
          <cell r="O1288" t="str">
            <v>عون</v>
          </cell>
          <cell r="P1288" t="str">
            <v>SAPEUR</v>
          </cell>
          <cell r="Q1288" t="str">
            <v>TANDJAOUI</v>
          </cell>
          <cell r="R1288" t="str">
            <v xml:space="preserve">MOHAMED  </v>
          </cell>
          <cell r="S1288" t="str">
            <v>19033404</v>
          </cell>
          <cell r="T1288" t="str">
            <v>86</v>
          </cell>
          <cell r="U1288" t="str">
            <v>0 طنجاوي محمد</v>
          </cell>
          <cell r="V1288">
            <v>250</v>
          </cell>
          <cell r="W1288">
            <v>800</v>
          </cell>
        </row>
        <row r="1289">
          <cell r="A1289">
            <v>2601748</v>
          </cell>
          <cell r="B1289" t="str">
            <v>TANDJAOUI OUALID</v>
          </cell>
          <cell r="C1289">
            <v>348</v>
          </cell>
          <cell r="D1289">
            <v>2017870609</v>
          </cell>
          <cell r="E1289">
            <v>36461.85</v>
          </cell>
          <cell r="F1289">
            <v>4233.1499999999996</v>
          </cell>
          <cell r="G1289">
            <v>0</v>
          </cell>
          <cell r="H1289">
            <v>0</v>
          </cell>
          <cell r="I1289">
            <v>0</v>
          </cell>
          <cell r="J1289">
            <v>47035</v>
          </cell>
          <cell r="K1289">
            <v>15660</v>
          </cell>
          <cell r="L1289">
            <v>31375</v>
          </cell>
          <cell r="M1289">
            <v>0</v>
          </cell>
          <cell r="N1289">
            <v>7</v>
          </cell>
          <cell r="O1289" t="str">
            <v>عون</v>
          </cell>
          <cell r="P1289" t="str">
            <v>SAPEUR</v>
          </cell>
          <cell r="Q1289" t="str">
            <v>TANDJAOUI</v>
          </cell>
          <cell r="R1289" t="str">
            <v xml:space="preserve">OUALID  </v>
          </cell>
          <cell r="S1289" t="str">
            <v>20178706</v>
          </cell>
          <cell r="T1289" t="str">
            <v>09</v>
          </cell>
          <cell r="U1289" t="str">
            <v xml:space="preserve"> طنجاوي وليد </v>
          </cell>
          <cell r="V1289">
            <v>250</v>
          </cell>
          <cell r="W1289">
            <v>800</v>
          </cell>
        </row>
        <row r="1290">
          <cell r="A1290">
            <v>2600995</v>
          </cell>
          <cell r="B1290" t="str">
            <v>TANI HOUSSEYN</v>
          </cell>
          <cell r="C1290">
            <v>365</v>
          </cell>
          <cell r="D1290">
            <v>1617647453</v>
          </cell>
          <cell r="E1290">
            <v>33338.17</v>
          </cell>
          <cell r="F1290">
            <v>3791.58</v>
          </cell>
          <cell r="G1290">
            <v>0</v>
          </cell>
          <cell r="H1290">
            <v>0</v>
          </cell>
          <cell r="I1290">
            <v>0</v>
          </cell>
          <cell r="J1290">
            <v>42128.75</v>
          </cell>
          <cell r="K1290">
            <v>16425</v>
          </cell>
          <cell r="L1290">
            <v>25703.75</v>
          </cell>
          <cell r="M1290">
            <v>0</v>
          </cell>
          <cell r="N1290">
            <v>7</v>
          </cell>
          <cell r="O1290" t="str">
            <v>عون</v>
          </cell>
          <cell r="P1290" t="str">
            <v>SAPEUR</v>
          </cell>
          <cell r="Q1290" t="str">
            <v>TANI</v>
          </cell>
          <cell r="R1290" t="str">
            <v xml:space="preserve">HOUSSEYN  </v>
          </cell>
          <cell r="S1290" t="str">
            <v>16176474</v>
          </cell>
          <cell r="T1290" t="str">
            <v>53</v>
          </cell>
          <cell r="U1290" t="str">
            <v xml:space="preserve"> تاني حسين</v>
          </cell>
          <cell r="V1290">
            <v>250</v>
          </cell>
          <cell r="W1290">
            <v>800</v>
          </cell>
        </row>
        <row r="1291">
          <cell r="A1291">
            <v>2600946</v>
          </cell>
          <cell r="B1291" t="str">
            <v>TANI ISHAQ</v>
          </cell>
          <cell r="C1291">
            <v>365</v>
          </cell>
          <cell r="D1291">
            <v>1704751725</v>
          </cell>
          <cell r="E1291">
            <v>37560.19</v>
          </cell>
          <cell r="F1291">
            <v>4388.0600000000004</v>
          </cell>
          <cell r="G1291">
            <v>0</v>
          </cell>
          <cell r="H1291">
            <v>0</v>
          </cell>
          <cell r="I1291">
            <v>0</v>
          </cell>
          <cell r="J1291">
            <v>48756.25</v>
          </cell>
          <cell r="K1291">
            <v>16425</v>
          </cell>
          <cell r="L1291">
            <v>32331.25</v>
          </cell>
          <cell r="M1291">
            <v>0</v>
          </cell>
          <cell r="N1291">
            <v>7</v>
          </cell>
          <cell r="O1291" t="str">
            <v>عون</v>
          </cell>
          <cell r="P1291" t="str">
            <v>SAPEUR</v>
          </cell>
          <cell r="Q1291" t="str">
            <v>TANI</v>
          </cell>
          <cell r="R1291" t="str">
            <v xml:space="preserve">ISHAQ  </v>
          </cell>
          <cell r="S1291" t="str">
            <v>17047517</v>
          </cell>
          <cell r="T1291" t="str">
            <v>25</v>
          </cell>
          <cell r="U1291" t="str">
            <v xml:space="preserve"> تاني إسحاق</v>
          </cell>
          <cell r="V1291">
            <v>250</v>
          </cell>
          <cell r="W1291">
            <v>800</v>
          </cell>
        </row>
        <row r="1292">
          <cell r="A1292">
            <v>2600621</v>
          </cell>
          <cell r="B1292" t="str">
            <v>TAYANE SOUFYIANE/AHMED</v>
          </cell>
          <cell r="C1292">
            <v>383</v>
          </cell>
          <cell r="D1292">
            <v>1368256033</v>
          </cell>
          <cell r="E1292">
            <v>38552.44</v>
          </cell>
          <cell r="F1292">
            <v>4698.04</v>
          </cell>
          <cell r="G1292">
            <v>1200</v>
          </cell>
          <cell r="H1292">
            <v>0</v>
          </cell>
          <cell r="I1292">
            <v>0</v>
          </cell>
          <cell r="J1292">
            <v>52200.480000000003</v>
          </cell>
          <cell r="K1292">
            <v>18856.73</v>
          </cell>
          <cell r="L1292">
            <v>33343.75</v>
          </cell>
          <cell r="M1292">
            <v>0</v>
          </cell>
          <cell r="N1292">
            <v>7</v>
          </cell>
          <cell r="O1292" t="str">
            <v>عون</v>
          </cell>
          <cell r="P1292" t="str">
            <v>SAPEUR</v>
          </cell>
          <cell r="Q1292" t="str">
            <v>TAYANE</v>
          </cell>
          <cell r="R1292" t="str">
            <v xml:space="preserve">SOUFYIANE/AHMED  </v>
          </cell>
          <cell r="S1292" t="str">
            <v>13682560</v>
          </cell>
          <cell r="T1292" t="str">
            <v>33</v>
          </cell>
          <cell r="U1292" t="str">
            <v xml:space="preserve"> طيان  سفيان</v>
          </cell>
          <cell r="V1292">
            <v>250</v>
          </cell>
          <cell r="W1292">
            <v>800</v>
          </cell>
        </row>
        <row r="1293">
          <cell r="A1293">
            <v>2601767</v>
          </cell>
          <cell r="B1293" t="str">
            <v>TCHOKETCH KEBIR MOHAMED</v>
          </cell>
          <cell r="C1293">
            <v>348</v>
          </cell>
          <cell r="D1293">
            <v>2021716241</v>
          </cell>
          <cell r="E1293">
            <v>36461.85</v>
          </cell>
          <cell r="F1293">
            <v>4233.1499999999996</v>
          </cell>
          <cell r="G1293">
            <v>0</v>
          </cell>
          <cell r="H1293">
            <v>0</v>
          </cell>
          <cell r="I1293">
            <v>0</v>
          </cell>
          <cell r="J1293">
            <v>47035</v>
          </cell>
          <cell r="K1293">
            <v>15660</v>
          </cell>
          <cell r="L1293">
            <v>31375</v>
          </cell>
          <cell r="M1293">
            <v>0</v>
          </cell>
          <cell r="N1293">
            <v>7</v>
          </cell>
          <cell r="O1293" t="str">
            <v>عون</v>
          </cell>
          <cell r="P1293" t="str">
            <v>SAPEUR</v>
          </cell>
          <cell r="Q1293" t="str">
            <v>TCHOKETCH</v>
          </cell>
          <cell r="R1293" t="str">
            <v xml:space="preserve">KEBIR MOHAMED </v>
          </cell>
          <cell r="S1293" t="str">
            <v>20217162</v>
          </cell>
          <cell r="T1293" t="str">
            <v>41</v>
          </cell>
          <cell r="U1293" t="str">
            <v xml:space="preserve"> تشوكتش كبير محمد  </v>
          </cell>
          <cell r="V1293">
            <v>250</v>
          </cell>
          <cell r="W1293">
            <v>800</v>
          </cell>
        </row>
        <row r="1294">
          <cell r="A1294">
            <v>2601177</v>
          </cell>
          <cell r="B1294" t="str">
            <v>TEBBOUZI NACERDDINE</v>
          </cell>
          <cell r="C1294">
            <v>365</v>
          </cell>
          <cell r="D1294">
            <v>1259881161</v>
          </cell>
          <cell r="E1294">
            <v>37560.19</v>
          </cell>
          <cell r="F1294">
            <v>4388.0600000000004</v>
          </cell>
          <cell r="G1294">
            <v>0</v>
          </cell>
          <cell r="H1294">
            <v>0</v>
          </cell>
          <cell r="I1294">
            <v>0</v>
          </cell>
          <cell r="J1294">
            <v>48756.25</v>
          </cell>
          <cell r="K1294">
            <v>16425</v>
          </cell>
          <cell r="L1294">
            <v>32331.25</v>
          </cell>
          <cell r="M1294">
            <v>0</v>
          </cell>
          <cell r="N1294">
            <v>7</v>
          </cell>
          <cell r="O1294" t="str">
            <v>عون</v>
          </cell>
          <cell r="P1294" t="str">
            <v>SAPEUR</v>
          </cell>
          <cell r="Q1294" t="str">
            <v>TEBBOUZI</v>
          </cell>
          <cell r="R1294" t="str">
            <v xml:space="preserve">NACERDDINE  </v>
          </cell>
          <cell r="S1294" t="str">
            <v>12598811</v>
          </cell>
          <cell r="T1294" t="str">
            <v>61</v>
          </cell>
          <cell r="U1294" t="str">
            <v xml:space="preserve">طبوزي ناصر الدين </v>
          </cell>
          <cell r="V1294">
            <v>250</v>
          </cell>
          <cell r="W1294">
            <v>800</v>
          </cell>
        </row>
        <row r="1295">
          <cell r="A1295">
            <v>2600898</v>
          </cell>
          <cell r="B1295" t="str">
            <v>TEBENTECHE MOHAMMED</v>
          </cell>
          <cell r="C1295">
            <v>365</v>
          </cell>
          <cell r="D1295">
            <v>1347752438</v>
          </cell>
          <cell r="E1295">
            <v>34438.17</v>
          </cell>
          <cell r="F1295">
            <v>3791.58</v>
          </cell>
          <cell r="G1295">
            <v>0</v>
          </cell>
          <cell r="H1295">
            <v>0</v>
          </cell>
          <cell r="I1295">
            <v>0</v>
          </cell>
          <cell r="J1295">
            <v>43228.75</v>
          </cell>
          <cell r="K1295">
            <v>16425</v>
          </cell>
          <cell r="L1295">
            <v>25703.75</v>
          </cell>
          <cell r="M1295">
            <v>1100</v>
          </cell>
          <cell r="N1295">
            <v>7</v>
          </cell>
          <cell r="O1295" t="str">
            <v>عون</v>
          </cell>
          <cell r="P1295" t="str">
            <v>SAPEUR</v>
          </cell>
          <cell r="Q1295" t="str">
            <v>TEBENTECHE</v>
          </cell>
          <cell r="R1295" t="str">
            <v xml:space="preserve">MOHAMMED  </v>
          </cell>
          <cell r="S1295" t="str">
            <v>13477524</v>
          </cell>
          <cell r="T1295" t="str">
            <v>38</v>
          </cell>
          <cell r="U1295" t="str">
            <v xml:space="preserve"> تبنطش محمد</v>
          </cell>
          <cell r="V1295">
            <v>250</v>
          </cell>
          <cell r="W1295">
            <v>800</v>
          </cell>
        </row>
        <row r="1296">
          <cell r="A1296">
            <v>2601208</v>
          </cell>
          <cell r="B1296" t="str">
            <v>TELDJOUNE ABDELOUAHABE</v>
          </cell>
          <cell r="C1296">
            <v>365</v>
          </cell>
          <cell r="D1296">
            <v>1972265991</v>
          </cell>
          <cell r="E1296">
            <v>37560.19</v>
          </cell>
          <cell r="F1296">
            <v>4388.0600000000004</v>
          </cell>
          <cell r="G1296">
            <v>0</v>
          </cell>
          <cell r="H1296">
            <v>0</v>
          </cell>
          <cell r="I1296">
            <v>0</v>
          </cell>
          <cell r="J1296">
            <v>48756.25</v>
          </cell>
          <cell r="K1296">
            <v>16425</v>
          </cell>
          <cell r="L1296">
            <v>32331.25</v>
          </cell>
          <cell r="M1296">
            <v>0</v>
          </cell>
          <cell r="N1296">
            <v>7</v>
          </cell>
          <cell r="O1296" t="str">
            <v>عون</v>
          </cell>
          <cell r="P1296" t="str">
            <v>SAPEUR</v>
          </cell>
          <cell r="Q1296" t="str">
            <v>TELDJOUNE</v>
          </cell>
          <cell r="R1296" t="str">
            <v xml:space="preserve">ABDELOUAHABE  </v>
          </cell>
          <cell r="S1296" t="str">
            <v>19722659</v>
          </cell>
          <cell r="T1296" t="str">
            <v>91</v>
          </cell>
          <cell r="U1296" t="str">
            <v>ثلجون عبد الوهاب</v>
          </cell>
          <cell r="V1296">
            <v>250</v>
          </cell>
          <cell r="W1296">
            <v>800</v>
          </cell>
        </row>
        <row r="1297">
          <cell r="A1297">
            <v>2601731</v>
          </cell>
          <cell r="B1297" t="str">
            <v>TERBICHE ABDELKAHAR</v>
          </cell>
          <cell r="C1297">
            <v>348</v>
          </cell>
          <cell r="D1297">
            <v>1636316211</v>
          </cell>
          <cell r="E1297">
            <v>36461.85</v>
          </cell>
          <cell r="F1297">
            <v>4233.1499999999996</v>
          </cell>
          <cell r="G1297">
            <v>0</v>
          </cell>
          <cell r="H1297">
            <v>0</v>
          </cell>
          <cell r="I1297">
            <v>0</v>
          </cell>
          <cell r="J1297">
            <v>47035</v>
          </cell>
          <cell r="K1297">
            <v>15660</v>
          </cell>
          <cell r="L1297">
            <v>31375</v>
          </cell>
          <cell r="M1297">
            <v>0</v>
          </cell>
          <cell r="N1297">
            <v>7</v>
          </cell>
          <cell r="O1297" t="str">
            <v>عون</v>
          </cell>
          <cell r="P1297" t="str">
            <v>SAPEUR</v>
          </cell>
          <cell r="Q1297" t="str">
            <v>TERBICHE</v>
          </cell>
          <cell r="R1297" t="str">
            <v xml:space="preserve">ABDELKAHAR  </v>
          </cell>
          <cell r="S1297" t="str">
            <v>16363162</v>
          </cell>
          <cell r="T1297" t="str">
            <v>11</v>
          </cell>
          <cell r="U1297" t="str">
            <v xml:space="preserve"> تربيش عبد القهار </v>
          </cell>
          <cell r="V1297">
            <v>250</v>
          </cell>
          <cell r="W1297">
            <v>800</v>
          </cell>
        </row>
        <row r="1298">
          <cell r="A1298">
            <v>2601702</v>
          </cell>
          <cell r="B1298" t="str">
            <v>TERCHI FAROUK</v>
          </cell>
          <cell r="C1298">
            <v>348</v>
          </cell>
          <cell r="D1298">
            <v>1835896102</v>
          </cell>
          <cell r="E1298">
            <v>35261.85</v>
          </cell>
          <cell r="F1298">
            <v>4233.1499999999996</v>
          </cell>
          <cell r="G1298">
            <v>1200</v>
          </cell>
          <cell r="H1298">
            <v>0</v>
          </cell>
          <cell r="I1298">
            <v>0</v>
          </cell>
          <cell r="J1298">
            <v>47035</v>
          </cell>
          <cell r="K1298">
            <v>15660</v>
          </cell>
          <cell r="L1298">
            <v>31375</v>
          </cell>
          <cell r="M1298">
            <v>0</v>
          </cell>
          <cell r="N1298">
            <v>7</v>
          </cell>
          <cell r="O1298" t="str">
            <v>عون</v>
          </cell>
          <cell r="P1298" t="str">
            <v>SAPEUR</v>
          </cell>
          <cell r="Q1298" t="str">
            <v>TERCHI</v>
          </cell>
          <cell r="R1298" t="str">
            <v xml:space="preserve">FAROUK  </v>
          </cell>
          <cell r="S1298" t="str">
            <v>18358961</v>
          </cell>
          <cell r="T1298" t="str">
            <v>02</v>
          </cell>
          <cell r="U1298" t="str">
            <v xml:space="preserve"> طرشي فاروق </v>
          </cell>
          <cell r="V1298">
            <v>250</v>
          </cell>
          <cell r="W1298">
            <v>800</v>
          </cell>
        </row>
        <row r="1299">
          <cell r="A1299">
            <v>2600554</v>
          </cell>
          <cell r="B1299" t="str">
            <v>TITRAOUI RABAH</v>
          </cell>
          <cell r="C1299">
            <v>400</v>
          </cell>
          <cell r="D1299">
            <v>1275968593</v>
          </cell>
          <cell r="E1299">
            <v>40850.78</v>
          </cell>
          <cell r="F1299">
            <v>4852.95</v>
          </cell>
          <cell r="G1299">
            <v>0</v>
          </cell>
          <cell r="H1299">
            <v>0</v>
          </cell>
          <cell r="I1299">
            <v>0</v>
          </cell>
          <cell r="J1299">
            <v>53921.73</v>
          </cell>
          <cell r="K1299">
            <v>19621.73</v>
          </cell>
          <cell r="L1299">
            <v>34300</v>
          </cell>
          <cell r="M1299">
            <v>0</v>
          </cell>
          <cell r="N1299">
            <v>7</v>
          </cell>
          <cell r="O1299" t="str">
            <v>عون</v>
          </cell>
          <cell r="P1299" t="str">
            <v>SAPEUR</v>
          </cell>
          <cell r="Q1299" t="str">
            <v>TITRAOUI</v>
          </cell>
          <cell r="R1299" t="str">
            <v xml:space="preserve">RABAH  </v>
          </cell>
          <cell r="S1299" t="str">
            <v>12759685</v>
          </cell>
          <cell r="T1299" t="str">
            <v>93</v>
          </cell>
          <cell r="U1299" t="str">
            <v xml:space="preserve"> تيطراوي رابح</v>
          </cell>
          <cell r="V1299">
            <v>250</v>
          </cell>
          <cell r="W1299">
            <v>800</v>
          </cell>
        </row>
        <row r="1300">
          <cell r="A1300">
            <v>2600987</v>
          </cell>
          <cell r="B1300" t="str">
            <v>TLEMCANI BENYOUCEF</v>
          </cell>
          <cell r="C1300">
            <v>383</v>
          </cell>
          <cell r="D1300">
            <v>1514845527</v>
          </cell>
          <cell r="E1300">
            <v>38720.67</v>
          </cell>
          <cell r="F1300">
            <v>4552.08</v>
          </cell>
          <cell r="G1300">
            <v>0</v>
          </cell>
          <cell r="H1300">
            <v>0</v>
          </cell>
          <cell r="I1300">
            <v>0</v>
          </cell>
          <cell r="J1300">
            <v>50578.75</v>
          </cell>
          <cell r="K1300">
            <v>17235</v>
          </cell>
          <cell r="L1300">
            <v>33343.75</v>
          </cell>
          <cell r="M1300">
            <v>0</v>
          </cell>
          <cell r="N1300">
            <v>7</v>
          </cell>
          <cell r="O1300" t="str">
            <v>عون</v>
          </cell>
          <cell r="P1300" t="str">
            <v>SAPEUR</v>
          </cell>
          <cell r="Q1300" t="str">
            <v>TLEMCANI</v>
          </cell>
          <cell r="R1300" t="str">
            <v xml:space="preserve">BENYOUCEF  </v>
          </cell>
          <cell r="S1300" t="str">
            <v>15148455</v>
          </cell>
          <cell r="T1300" t="str">
            <v>27</v>
          </cell>
          <cell r="U1300" t="str">
            <v xml:space="preserve"> تلمساني بن يوسف</v>
          </cell>
          <cell r="V1300">
            <v>250</v>
          </cell>
          <cell r="W1300">
            <v>800</v>
          </cell>
        </row>
        <row r="1301">
          <cell r="A1301">
            <v>2600799</v>
          </cell>
          <cell r="B1301" t="str">
            <v>TOBBAL ABDELHAK</v>
          </cell>
          <cell r="C1301">
            <v>383</v>
          </cell>
          <cell r="D1301">
            <v>907015809</v>
          </cell>
          <cell r="E1301">
            <v>37638.67</v>
          </cell>
          <cell r="F1301">
            <v>4399.08</v>
          </cell>
          <cell r="G1301">
            <v>0</v>
          </cell>
          <cell r="H1301">
            <v>0</v>
          </cell>
          <cell r="I1301">
            <v>0</v>
          </cell>
          <cell r="J1301">
            <v>48878.75</v>
          </cell>
          <cell r="K1301">
            <v>17235</v>
          </cell>
          <cell r="L1301">
            <v>31643.75</v>
          </cell>
          <cell r="M1301">
            <v>0</v>
          </cell>
          <cell r="N1301">
            <v>7</v>
          </cell>
          <cell r="O1301" t="str">
            <v>عون</v>
          </cell>
          <cell r="P1301" t="str">
            <v>SAPEUR</v>
          </cell>
          <cell r="Q1301" t="str">
            <v>TOBBAL</v>
          </cell>
          <cell r="R1301" t="str">
            <v xml:space="preserve">ABDELHAK  </v>
          </cell>
          <cell r="S1301" t="str">
            <v>9070158</v>
          </cell>
          <cell r="T1301" t="str">
            <v>09</v>
          </cell>
          <cell r="U1301" t="str">
            <v xml:space="preserve"> طوبال عبد الحق</v>
          </cell>
          <cell r="V1301">
            <v>250</v>
          </cell>
          <cell r="W1301">
            <v>800</v>
          </cell>
        </row>
        <row r="1302">
          <cell r="A1302">
            <v>2600886</v>
          </cell>
          <cell r="B1302" t="str">
            <v>TOUATI ALI</v>
          </cell>
          <cell r="C1302">
            <v>365</v>
          </cell>
          <cell r="D1302">
            <v>1221296367</v>
          </cell>
          <cell r="E1302">
            <v>33938.17</v>
          </cell>
          <cell r="F1302">
            <v>3791.58</v>
          </cell>
          <cell r="G1302">
            <v>0</v>
          </cell>
          <cell r="H1302">
            <v>0</v>
          </cell>
          <cell r="I1302">
            <v>0</v>
          </cell>
          <cell r="J1302">
            <v>42728.75</v>
          </cell>
          <cell r="K1302">
            <v>16425</v>
          </cell>
          <cell r="L1302">
            <v>25703.75</v>
          </cell>
          <cell r="M1302">
            <v>600</v>
          </cell>
          <cell r="N1302">
            <v>7</v>
          </cell>
          <cell r="O1302" t="str">
            <v>عون</v>
          </cell>
          <cell r="P1302" t="str">
            <v>SAPEUR</v>
          </cell>
          <cell r="Q1302" t="str">
            <v>TOUATI</v>
          </cell>
          <cell r="R1302" t="str">
            <v xml:space="preserve">ALI  </v>
          </cell>
          <cell r="S1302" t="str">
            <v>12212963</v>
          </cell>
          <cell r="T1302" t="str">
            <v>67</v>
          </cell>
          <cell r="U1302" t="str">
            <v>تواتي  علي</v>
          </cell>
          <cell r="V1302">
            <v>250</v>
          </cell>
          <cell r="W1302">
            <v>800</v>
          </cell>
        </row>
        <row r="1303">
          <cell r="A1303">
            <v>1602414</v>
          </cell>
          <cell r="B1303" t="str">
            <v>TOUATI AZZEDDINE</v>
          </cell>
          <cell r="C1303">
            <v>400</v>
          </cell>
          <cell r="D1303">
            <v>917964282</v>
          </cell>
          <cell r="E1303">
            <v>39650.78</v>
          </cell>
          <cell r="F1303">
            <v>4852.95</v>
          </cell>
          <cell r="G1303">
            <v>1200</v>
          </cell>
          <cell r="H1303">
            <v>0</v>
          </cell>
          <cell r="I1303">
            <v>0</v>
          </cell>
          <cell r="J1303">
            <v>53921.73</v>
          </cell>
          <cell r="K1303">
            <v>19621.73</v>
          </cell>
          <cell r="L1303">
            <v>34300</v>
          </cell>
          <cell r="M1303">
            <v>0</v>
          </cell>
          <cell r="N1303">
            <v>7</v>
          </cell>
          <cell r="O1303" t="str">
            <v>عون</v>
          </cell>
          <cell r="P1303" t="str">
            <v>SAPEUR</v>
          </cell>
          <cell r="Q1303" t="str">
            <v>TOUATI</v>
          </cell>
          <cell r="R1303" t="str">
            <v xml:space="preserve">AZZEDDINE  </v>
          </cell>
          <cell r="S1303" t="str">
            <v>9179642</v>
          </cell>
          <cell r="T1303" t="str">
            <v>82</v>
          </cell>
          <cell r="U1303" t="str">
            <v xml:space="preserve"> تواتي عز الدين</v>
          </cell>
          <cell r="V1303">
            <v>250</v>
          </cell>
          <cell r="W1303">
            <v>800</v>
          </cell>
        </row>
        <row r="1304">
          <cell r="A1304">
            <v>1604138</v>
          </cell>
          <cell r="B1304" t="str">
            <v>TOUATI YOUCEF</v>
          </cell>
          <cell r="C1304">
            <v>365</v>
          </cell>
          <cell r="D1304">
            <v>1615053377</v>
          </cell>
          <cell r="E1304">
            <v>37560.19</v>
          </cell>
          <cell r="F1304">
            <v>4388.0600000000004</v>
          </cell>
          <cell r="G1304">
            <v>0</v>
          </cell>
          <cell r="H1304">
            <v>0</v>
          </cell>
          <cell r="I1304">
            <v>0</v>
          </cell>
          <cell r="J1304">
            <v>48756.25</v>
          </cell>
          <cell r="K1304">
            <v>16425</v>
          </cell>
          <cell r="L1304">
            <v>32331.25</v>
          </cell>
          <cell r="M1304">
            <v>0</v>
          </cell>
          <cell r="N1304">
            <v>7</v>
          </cell>
          <cell r="O1304" t="str">
            <v>عون</v>
          </cell>
          <cell r="P1304" t="str">
            <v>SAPEUR</v>
          </cell>
          <cell r="Q1304" t="str">
            <v>TOUATI</v>
          </cell>
          <cell r="R1304" t="str">
            <v xml:space="preserve">YOUCEF  </v>
          </cell>
          <cell r="S1304" t="str">
            <v>16150533</v>
          </cell>
          <cell r="T1304" t="str">
            <v>77</v>
          </cell>
          <cell r="U1304" t="str">
            <v xml:space="preserve">تواتي يوسف </v>
          </cell>
          <cell r="V1304">
            <v>250</v>
          </cell>
          <cell r="W1304">
            <v>800</v>
          </cell>
        </row>
        <row r="1305">
          <cell r="A1305">
            <v>2600781</v>
          </cell>
          <cell r="B1305" t="str">
            <v>TOUATI YOUCEF</v>
          </cell>
          <cell r="C1305">
            <v>383</v>
          </cell>
          <cell r="D1305">
            <v>1018758419</v>
          </cell>
          <cell r="E1305">
            <v>38620.67</v>
          </cell>
          <cell r="F1305">
            <v>4552.08</v>
          </cell>
          <cell r="G1305">
            <v>1200</v>
          </cell>
          <cell r="H1305">
            <v>0</v>
          </cell>
          <cell r="I1305">
            <v>0</v>
          </cell>
          <cell r="J1305">
            <v>51678.75</v>
          </cell>
          <cell r="K1305">
            <v>17235</v>
          </cell>
          <cell r="L1305">
            <v>33343.75</v>
          </cell>
          <cell r="M1305">
            <v>1100</v>
          </cell>
          <cell r="N1305">
            <v>7</v>
          </cell>
          <cell r="O1305" t="str">
            <v>عون</v>
          </cell>
          <cell r="P1305" t="str">
            <v>SAPEUR</v>
          </cell>
          <cell r="Q1305" t="str">
            <v>TOUATI</v>
          </cell>
          <cell r="R1305" t="str">
            <v xml:space="preserve">YOUCEF  </v>
          </cell>
          <cell r="S1305" t="str">
            <v>10187584</v>
          </cell>
          <cell r="T1305" t="str">
            <v>19</v>
          </cell>
          <cell r="U1305" t="str">
            <v xml:space="preserve"> تواتي يوسف</v>
          </cell>
          <cell r="V1305">
            <v>250</v>
          </cell>
          <cell r="W1305">
            <v>800</v>
          </cell>
        </row>
        <row r="1306">
          <cell r="A1306">
            <v>2601145</v>
          </cell>
          <cell r="B1306" t="str">
            <v>TOUMACHE YASSER</v>
          </cell>
          <cell r="C1306">
            <v>365</v>
          </cell>
          <cell r="D1306">
            <v>1346116904</v>
          </cell>
          <cell r="E1306">
            <v>37560.19</v>
          </cell>
          <cell r="F1306">
            <v>4388.0600000000004</v>
          </cell>
          <cell r="G1306">
            <v>0</v>
          </cell>
          <cell r="H1306">
            <v>0</v>
          </cell>
          <cell r="I1306">
            <v>0</v>
          </cell>
          <cell r="J1306">
            <v>48756.25</v>
          </cell>
          <cell r="K1306">
            <v>16425</v>
          </cell>
          <cell r="L1306">
            <v>32331.25</v>
          </cell>
          <cell r="M1306">
            <v>0</v>
          </cell>
          <cell r="N1306">
            <v>7</v>
          </cell>
          <cell r="O1306" t="str">
            <v>عون</v>
          </cell>
          <cell r="P1306" t="str">
            <v>SAPEUR</v>
          </cell>
          <cell r="Q1306" t="str">
            <v>TOUMACHE</v>
          </cell>
          <cell r="R1306" t="str">
            <v xml:space="preserve">YASSER  </v>
          </cell>
          <cell r="S1306" t="str">
            <v>13461169</v>
          </cell>
          <cell r="T1306" t="str">
            <v>04</v>
          </cell>
          <cell r="U1306" t="str">
            <v xml:space="preserve">طوماش ياسر </v>
          </cell>
          <cell r="V1306">
            <v>250</v>
          </cell>
          <cell r="W1306">
            <v>800</v>
          </cell>
        </row>
        <row r="1307">
          <cell r="A1307">
            <v>1604154</v>
          </cell>
          <cell r="B1307" t="str">
            <v>TOUMI ABDELKADER</v>
          </cell>
          <cell r="C1307">
            <v>365</v>
          </cell>
          <cell r="D1307">
            <v>1804846241</v>
          </cell>
          <cell r="E1307">
            <v>36475.19</v>
          </cell>
          <cell r="F1307">
            <v>4235.0600000000004</v>
          </cell>
          <cell r="G1307">
            <v>0</v>
          </cell>
          <cell r="H1307">
            <v>0</v>
          </cell>
          <cell r="I1307">
            <v>0</v>
          </cell>
          <cell r="J1307">
            <v>47056.25</v>
          </cell>
          <cell r="K1307">
            <v>16425</v>
          </cell>
          <cell r="L1307">
            <v>30631.25</v>
          </cell>
          <cell r="M1307">
            <v>0</v>
          </cell>
          <cell r="N1307">
            <v>7</v>
          </cell>
          <cell r="O1307" t="str">
            <v>عون</v>
          </cell>
          <cell r="P1307" t="str">
            <v>SAPEUR</v>
          </cell>
          <cell r="Q1307" t="str">
            <v>TOUMI</v>
          </cell>
          <cell r="R1307" t="str">
            <v xml:space="preserve">ABDELKADER  </v>
          </cell>
          <cell r="S1307" t="str">
            <v>18048462</v>
          </cell>
          <cell r="T1307" t="str">
            <v>41</v>
          </cell>
          <cell r="U1307" t="str">
            <v>تومي عبد القادر</v>
          </cell>
          <cell r="V1307">
            <v>250</v>
          </cell>
          <cell r="W1307">
            <v>800</v>
          </cell>
        </row>
        <row r="1308">
          <cell r="A1308">
            <v>2600415</v>
          </cell>
          <cell r="B1308" t="str">
            <v>TOUMI LIES</v>
          </cell>
          <cell r="C1308">
            <v>400</v>
          </cell>
          <cell r="D1308">
            <v>1098126733</v>
          </cell>
          <cell r="E1308">
            <v>39650.78</v>
          </cell>
          <cell r="F1308">
            <v>4852.95</v>
          </cell>
          <cell r="G1308">
            <v>1200</v>
          </cell>
          <cell r="H1308">
            <v>0</v>
          </cell>
          <cell r="I1308">
            <v>0</v>
          </cell>
          <cell r="J1308">
            <v>53921.73</v>
          </cell>
          <cell r="K1308">
            <v>19621.73</v>
          </cell>
          <cell r="L1308">
            <v>34300</v>
          </cell>
          <cell r="M1308">
            <v>0</v>
          </cell>
          <cell r="N1308">
            <v>7</v>
          </cell>
          <cell r="O1308" t="str">
            <v>عون</v>
          </cell>
          <cell r="P1308" t="str">
            <v>SAPEUR</v>
          </cell>
          <cell r="Q1308" t="str">
            <v>TOUMI</v>
          </cell>
          <cell r="R1308" t="str">
            <v xml:space="preserve">LIES  </v>
          </cell>
          <cell r="S1308" t="str">
            <v>10981267</v>
          </cell>
          <cell r="T1308" t="str">
            <v>33</v>
          </cell>
          <cell r="U1308" t="str">
            <v xml:space="preserve"> تومي     لياس</v>
          </cell>
          <cell r="V1308">
            <v>250</v>
          </cell>
          <cell r="W1308">
            <v>800</v>
          </cell>
        </row>
        <row r="1309">
          <cell r="A1309">
            <v>1605066</v>
          </cell>
          <cell r="B1309" t="str">
            <v>TOUMI OUALID</v>
          </cell>
          <cell r="C1309">
            <v>348</v>
          </cell>
          <cell r="D1309">
            <v>1858155686</v>
          </cell>
          <cell r="E1309">
            <v>35261.85</v>
          </cell>
          <cell r="F1309">
            <v>4233.1499999999996</v>
          </cell>
          <cell r="G1309">
            <v>1200</v>
          </cell>
          <cell r="H1309">
            <v>0</v>
          </cell>
          <cell r="I1309">
            <v>0</v>
          </cell>
          <cell r="J1309">
            <v>47035</v>
          </cell>
          <cell r="K1309">
            <v>15660</v>
          </cell>
          <cell r="L1309">
            <v>31375</v>
          </cell>
          <cell r="M1309">
            <v>0</v>
          </cell>
          <cell r="N1309">
            <v>7</v>
          </cell>
          <cell r="O1309" t="str">
            <v>عون</v>
          </cell>
          <cell r="P1309" t="str">
            <v>SAPEUR</v>
          </cell>
          <cell r="Q1309" t="str">
            <v>TOUMI</v>
          </cell>
          <cell r="R1309" t="str">
            <v xml:space="preserve">OUALID  </v>
          </cell>
          <cell r="S1309" t="str">
            <v>18581556</v>
          </cell>
          <cell r="T1309" t="str">
            <v>86</v>
          </cell>
          <cell r="U1309" t="str">
            <v>0 تومي وليد</v>
          </cell>
          <cell r="V1309">
            <v>250</v>
          </cell>
          <cell r="W1309">
            <v>800</v>
          </cell>
        </row>
        <row r="1310">
          <cell r="A1310">
            <v>2600558</v>
          </cell>
          <cell r="B1310" t="str">
            <v>TOUNSI DJAMEL</v>
          </cell>
          <cell r="C1310">
            <v>383</v>
          </cell>
          <cell r="D1310">
            <v>1142917913</v>
          </cell>
          <cell r="E1310">
            <v>39652.44</v>
          </cell>
          <cell r="F1310">
            <v>4698.04</v>
          </cell>
          <cell r="G1310">
            <v>1200</v>
          </cell>
          <cell r="H1310">
            <v>0</v>
          </cell>
          <cell r="I1310">
            <v>0</v>
          </cell>
          <cell r="J1310">
            <v>53300.480000000003</v>
          </cell>
          <cell r="K1310">
            <v>18856.73</v>
          </cell>
          <cell r="L1310">
            <v>33343.75</v>
          </cell>
          <cell r="M1310">
            <v>1100</v>
          </cell>
          <cell r="N1310">
            <v>7</v>
          </cell>
          <cell r="O1310" t="str">
            <v>عون</v>
          </cell>
          <cell r="P1310" t="str">
            <v>SAPEUR</v>
          </cell>
          <cell r="Q1310" t="str">
            <v>TOUNSI</v>
          </cell>
          <cell r="R1310" t="str">
            <v xml:space="preserve">DJAMEL  </v>
          </cell>
          <cell r="S1310" t="str">
            <v>11429179</v>
          </cell>
          <cell r="T1310" t="str">
            <v>13</v>
          </cell>
          <cell r="U1310" t="str">
            <v xml:space="preserve"> تونسي جمال</v>
          </cell>
          <cell r="V1310">
            <v>250</v>
          </cell>
          <cell r="W1310">
            <v>800</v>
          </cell>
        </row>
        <row r="1311">
          <cell r="A1311">
            <v>2600912</v>
          </cell>
          <cell r="B1311" t="str">
            <v>TRICHE ISLEM</v>
          </cell>
          <cell r="C1311">
            <v>383</v>
          </cell>
          <cell r="D1311">
            <v>1334571498</v>
          </cell>
          <cell r="E1311">
            <v>38720.67</v>
          </cell>
          <cell r="F1311">
            <v>4552.08</v>
          </cell>
          <cell r="G1311">
            <v>0</v>
          </cell>
          <cell r="H1311">
            <v>0</v>
          </cell>
          <cell r="I1311">
            <v>0</v>
          </cell>
          <cell r="J1311">
            <v>50578.75</v>
          </cell>
          <cell r="K1311">
            <v>17235</v>
          </cell>
          <cell r="L1311">
            <v>33343.75</v>
          </cell>
          <cell r="M1311">
            <v>0</v>
          </cell>
          <cell r="N1311">
            <v>7</v>
          </cell>
          <cell r="O1311" t="str">
            <v>عون</v>
          </cell>
          <cell r="P1311" t="str">
            <v>SAPEUR</v>
          </cell>
          <cell r="Q1311" t="str">
            <v>TRICHE</v>
          </cell>
          <cell r="R1311" t="str">
            <v xml:space="preserve">ISLEM  </v>
          </cell>
          <cell r="S1311" t="str">
            <v>13345714</v>
          </cell>
          <cell r="T1311" t="str">
            <v>98</v>
          </cell>
          <cell r="U1311" t="str">
            <v xml:space="preserve">تريش اسلام </v>
          </cell>
          <cell r="V1311">
            <v>250</v>
          </cell>
          <cell r="W1311">
            <v>800</v>
          </cell>
        </row>
        <row r="1312">
          <cell r="A1312">
            <v>2600894</v>
          </cell>
          <cell r="B1312" t="str">
            <v>TRIKI MAHFOUD</v>
          </cell>
          <cell r="C1312">
            <v>383</v>
          </cell>
          <cell r="D1312">
            <v>916444019</v>
          </cell>
          <cell r="E1312">
            <v>38720.67</v>
          </cell>
          <cell r="F1312">
            <v>4552.08</v>
          </cell>
          <cell r="G1312">
            <v>0</v>
          </cell>
          <cell r="H1312">
            <v>0</v>
          </cell>
          <cell r="I1312">
            <v>0</v>
          </cell>
          <cell r="J1312">
            <v>50578.75</v>
          </cell>
          <cell r="K1312">
            <v>17235</v>
          </cell>
          <cell r="L1312">
            <v>33343.75</v>
          </cell>
          <cell r="M1312">
            <v>0</v>
          </cell>
          <cell r="N1312">
            <v>7</v>
          </cell>
          <cell r="O1312" t="str">
            <v>عون</v>
          </cell>
          <cell r="P1312" t="str">
            <v>SAPEUR</v>
          </cell>
          <cell r="Q1312" t="str">
            <v>TRIKI</v>
          </cell>
          <cell r="R1312" t="str">
            <v xml:space="preserve">MAHFOUD  </v>
          </cell>
          <cell r="S1312" t="str">
            <v>9164440</v>
          </cell>
          <cell r="T1312" t="str">
            <v>19</v>
          </cell>
          <cell r="U1312" t="str">
            <v xml:space="preserve"> تريكي محفوظ</v>
          </cell>
          <cell r="V1312">
            <v>250</v>
          </cell>
          <cell r="W1312">
            <v>800</v>
          </cell>
        </row>
        <row r="1313"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O1313" t="e">
            <v>#N/A</v>
          </cell>
          <cell r="P1313" t="e">
            <v>#N/A</v>
          </cell>
          <cell r="R1313" t="str">
            <v xml:space="preserve">  </v>
          </cell>
          <cell r="S1313" t="e">
            <v>#VALUE!</v>
          </cell>
          <cell r="T1313" t="str">
            <v/>
          </cell>
          <cell r="U1313" t="e">
            <v>#N/A</v>
          </cell>
          <cell r="V1313">
            <v>250</v>
          </cell>
          <cell r="W1313">
            <v>800</v>
          </cell>
        </row>
        <row r="1314">
          <cell r="A1314">
            <v>2600414</v>
          </cell>
          <cell r="B1314" t="str">
            <v>YAGOUB SOFIANE</v>
          </cell>
          <cell r="C1314">
            <v>400</v>
          </cell>
          <cell r="D1314">
            <v>1092180375</v>
          </cell>
          <cell r="E1314">
            <v>41050.78</v>
          </cell>
          <cell r="F1314">
            <v>4852.95</v>
          </cell>
          <cell r="G1314">
            <v>1200</v>
          </cell>
          <cell r="H1314">
            <v>0</v>
          </cell>
          <cell r="I1314">
            <v>0</v>
          </cell>
          <cell r="J1314">
            <v>55321.73</v>
          </cell>
          <cell r="K1314">
            <v>19621.73</v>
          </cell>
          <cell r="L1314">
            <v>34300</v>
          </cell>
          <cell r="M1314">
            <v>1400</v>
          </cell>
          <cell r="N1314">
            <v>7</v>
          </cell>
          <cell r="O1314" t="str">
            <v>عون</v>
          </cell>
          <cell r="P1314" t="str">
            <v>SAPEUR</v>
          </cell>
          <cell r="Q1314" t="str">
            <v>YAGOUB</v>
          </cell>
          <cell r="R1314" t="str">
            <v xml:space="preserve">SOFIANE  </v>
          </cell>
          <cell r="S1314" t="str">
            <v>10921803</v>
          </cell>
          <cell r="T1314" t="str">
            <v>75</v>
          </cell>
          <cell r="U1314" t="str">
            <v xml:space="preserve">يعقوب صفيان </v>
          </cell>
          <cell r="V1314">
            <v>250</v>
          </cell>
          <cell r="W1314">
            <v>800</v>
          </cell>
        </row>
        <row r="1315">
          <cell r="A1315">
            <v>2601777</v>
          </cell>
          <cell r="B1315" t="str">
            <v>YAGOUB YOUCEF</v>
          </cell>
          <cell r="C1315">
            <v>348</v>
          </cell>
          <cell r="D1315">
            <v>2304298304</v>
          </cell>
          <cell r="E1315">
            <v>35261.85</v>
          </cell>
          <cell r="F1315">
            <v>4233.1499999999996</v>
          </cell>
          <cell r="G1315">
            <v>1200</v>
          </cell>
          <cell r="H1315">
            <v>0</v>
          </cell>
          <cell r="I1315">
            <v>0</v>
          </cell>
          <cell r="J1315">
            <v>47035</v>
          </cell>
          <cell r="K1315">
            <v>15660</v>
          </cell>
          <cell r="L1315">
            <v>31375</v>
          </cell>
          <cell r="M1315">
            <v>0</v>
          </cell>
          <cell r="N1315">
            <v>7</v>
          </cell>
          <cell r="O1315" t="str">
            <v>عون</v>
          </cell>
          <cell r="P1315" t="str">
            <v>SAPEUR</v>
          </cell>
          <cell r="Q1315" t="str">
            <v>YAGOUB</v>
          </cell>
          <cell r="R1315" t="str">
            <v xml:space="preserve">YOUCEF  </v>
          </cell>
          <cell r="S1315" t="str">
            <v>23042983</v>
          </cell>
          <cell r="T1315" t="str">
            <v>04</v>
          </cell>
          <cell r="U1315" t="str">
            <v>0 يعقوب يوسف</v>
          </cell>
          <cell r="V1315">
            <v>250</v>
          </cell>
          <cell r="W1315">
            <v>800</v>
          </cell>
        </row>
        <row r="1316">
          <cell r="A1316">
            <v>2601049</v>
          </cell>
          <cell r="B1316" t="str">
            <v>YAHI AISSA</v>
          </cell>
          <cell r="C1316">
            <v>365</v>
          </cell>
          <cell r="D1316">
            <v>1556826468</v>
          </cell>
          <cell r="E1316">
            <v>37560.19</v>
          </cell>
          <cell r="F1316">
            <v>4388.0600000000004</v>
          </cell>
          <cell r="G1316">
            <v>0</v>
          </cell>
          <cell r="H1316">
            <v>0</v>
          </cell>
          <cell r="I1316">
            <v>0</v>
          </cell>
          <cell r="J1316">
            <v>48756.25</v>
          </cell>
          <cell r="K1316">
            <v>16425</v>
          </cell>
          <cell r="L1316">
            <v>32331.25</v>
          </cell>
          <cell r="M1316">
            <v>0</v>
          </cell>
          <cell r="N1316">
            <v>7</v>
          </cell>
          <cell r="O1316" t="str">
            <v>عون</v>
          </cell>
          <cell r="P1316" t="str">
            <v>SAPEUR</v>
          </cell>
          <cell r="Q1316" t="str">
            <v>YAHI</v>
          </cell>
          <cell r="R1316" t="str">
            <v xml:space="preserve">AISSA  </v>
          </cell>
          <cell r="S1316" t="str">
            <v>15568264</v>
          </cell>
          <cell r="T1316" t="str">
            <v>68</v>
          </cell>
          <cell r="U1316" t="str">
            <v>ياحي عيسى</v>
          </cell>
          <cell r="V1316">
            <v>250</v>
          </cell>
          <cell r="W1316">
            <v>800</v>
          </cell>
        </row>
        <row r="1317">
          <cell r="A1317">
            <v>2600560</v>
          </cell>
          <cell r="B1317" t="str">
            <v>YAHLALI AHMED</v>
          </cell>
          <cell r="C1317">
            <v>400</v>
          </cell>
          <cell r="D1317">
            <v>754812331</v>
          </cell>
          <cell r="E1317">
            <v>39650.78</v>
          </cell>
          <cell r="F1317">
            <v>4852.95</v>
          </cell>
          <cell r="G1317">
            <v>1200</v>
          </cell>
          <cell r="H1317">
            <v>0</v>
          </cell>
          <cell r="I1317">
            <v>0</v>
          </cell>
          <cell r="J1317">
            <v>53921.73</v>
          </cell>
          <cell r="K1317">
            <v>19621.73</v>
          </cell>
          <cell r="L1317">
            <v>34300</v>
          </cell>
          <cell r="M1317">
            <v>0</v>
          </cell>
          <cell r="N1317">
            <v>7</v>
          </cell>
          <cell r="O1317" t="str">
            <v>عون</v>
          </cell>
          <cell r="P1317" t="str">
            <v>SAPEUR</v>
          </cell>
          <cell r="Q1317" t="str">
            <v>YAHLALI</v>
          </cell>
          <cell r="R1317" t="str">
            <v xml:space="preserve">AHMED  </v>
          </cell>
          <cell r="S1317" t="str">
            <v>7548123</v>
          </cell>
          <cell r="T1317" t="str">
            <v>31</v>
          </cell>
          <cell r="U1317" t="str">
            <v xml:space="preserve">يحلالـي أحمد </v>
          </cell>
          <cell r="V1317">
            <v>250</v>
          </cell>
          <cell r="W1317">
            <v>800</v>
          </cell>
        </row>
        <row r="1318">
          <cell r="A1318">
            <v>2600661</v>
          </cell>
          <cell r="B1318" t="str">
            <v>YAHLALI MANSOUR</v>
          </cell>
          <cell r="C1318">
            <v>383</v>
          </cell>
          <cell r="D1318">
            <v>761683141</v>
          </cell>
          <cell r="E1318">
            <v>38552.44</v>
          </cell>
          <cell r="F1318">
            <v>4698.04</v>
          </cell>
          <cell r="G1318">
            <v>1200</v>
          </cell>
          <cell r="H1318">
            <v>0</v>
          </cell>
          <cell r="I1318">
            <v>0</v>
          </cell>
          <cell r="J1318">
            <v>52200.480000000003</v>
          </cell>
          <cell r="K1318">
            <v>18856.73</v>
          </cell>
          <cell r="L1318">
            <v>33343.75</v>
          </cell>
          <cell r="M1318">
            <v>0</v>
          </cell>
          <cell r="N1318">
            <v>7</v>
          </cell>
          <cell r="O1318" t="str">
            <v>عون</v>
          </cell>
          <cell r="P1318" t="str">
            <v>SAPEUR</v>
          </cell>
          <cell r="Q1318" t="str">
            <v>YAHLALI</v>
          </cell>
          <cell r="R1318" t="str">
            <v xml:space="preserve">MANSOUR  </v>
          </cell>
          <cell r="S1318" t="str">
            <v>7616831</v>
          </cell>
          <cell r="T1318" t="str">
            <v>41</v>
          </cell>
          <cell r="U1318" t="str">
            <v xml:space="preserve"> يحلالي منصور</v>
          </cell>
          <cell r="V1318">
            <v>250</v>
          </cell>
          <cell r="W1318">
            <v>800</v>
          </cell>
        </row>
        <row r="1319">
          <cell r="A1319">
            <v>2601120</v>
          </cell>
          <cell r="B1319" t="str">
            <v>YAHOUI HEMZA</v>
          </cell>
          <cell r="C1319">
            <v>365</v>
          </cell>
          <cell r="D1319">
            <v>1485570456</v>
          </cell>
          <cell r="E1319">
            <v>37560.19</v>
          </cell>
          <cell r="F1319">
            <v>4388.0600000000004</v>
          </cell>
          <cell r="G1319">
            <v>0</v>
          </cell>
          <cell r="H1319">
            <v>0</v>
          </cell>
          <cell r="I1319">
            <v>0</v>
          </cell>
          <cell r="J1319">
            <v>48756.25</v>
          </cell>
          <cell r="K1319">
            <v>16425</v>
          </cell>
          <cell r="L1319">
            <v>32331.25</v>
          </cell>
          <cell r="M1319">
            <v>0</v>
          </cell>
          <cell r="N1319">
            <v>7</v>
          </cell>
          <cell r="O1319" t="str">
            <v>عون</v>
          </cell>
          <cell r="P1319" t="str">
            <v>SAPEUR</v>
          </cell>
          <cell r="Q1319" t="str">
            <v>YAHOUI</v>
          </cell>
          <cell r="R1319" t="str">
            <v xml:space="preserve">HEMZA  </v>
          </cell>
          <cell r="S1319" t="str">
            <v>14855704</v>
          </cell>
          <cell r="T1319" t="str">
            <v>56</v>
          </cell>
          <cell r="U1319" t="str">
            <v>يحوي حمزة</v>
          </cell>
          <cell r="V1319">
            <v>250</v>
          </cell>
          <cell r="W1319">
            <v>800</v>
          </cell>
        </row>
        <row r="1320">
          <cell r="A1320">
            <v>2600800</v>
          </cell>
          <cell r="B1320" t="str">
            <v>YAHOUM MAHFOUDH</v>
          </cell>
          <cell r="C1320">
            <v>383</v>
          </cell>
          <cell r="D1320">
            <v>739293468</v>
          </cell>
          <cell r="E1320">
            <v>37520.67</v>
          </cell>
          <cell r="F1320">
            <v>4552.08</v>
          </cell>
          <cell r="G1320">
            <v>1200</v>
          </cell>
          <cell r="H1320">
            <v>0</v>
          </cell>
          <cell r="I1320">
            <v>0</v>
          </cell>
          <cell r="J1320">
            <v>50578.75</v>
          </cell>
          <cell r="K1320">
            <v>17235</v>
          </cell>
          <cell r="L1320">
            <v>33343.75</v>
          </cell>
          <cell r="M1320">
            <v>0</v>
          </cell>
          <cell r="N1320">
            <v>7</v>
          </cell>
          <cell r="O1320" t="str">
            <v>عون</v>
          </cell>
          <cell r="P1320" t="str">
            <v>SAPEUR</v>
          </cell>
          <cell r="Q1320" t="str">
            <v>YAHOUM</v>
          </cell>
          <cell r="R1320" t="str">
            <v xml:space="preserve">MAHFOUDH  </v>
          </cell>
          <cell r="S1320" t="str">
            <v>7392934</v>
          </cell>
          <cell r="T1320" t="str">
            <v>68</v>
          </cell>
          <cell r="U1320" t="str">
            <v xml:space="preserve">يهوم محفوظ </v>
          </cell>
          <cell r="V1320">
            <v>250</v>
          </cell>
          <cell r="W1320">
            <v>800</v>
          </cell>
        </row>
        <row r="1321">
          <cell r="A1321">
            <v>2600682</v>
          </cell>
          <cell r="B1321" t="str">
            <v>YAMANI MOHAMMED</v>
          </cell>
          <cell r="C1321">
            <v>400</v>
          </cell>
          <cell r="D1321">
            <v>900838212</v>
          </cell>
          <cell r="E1321">
            <v>42250.78</v>
          </cell>
          <cell r="F1321">
            <v>4852.95</v>
          </cell>
          <cell r="G1321">
            <v>0</v>
          </cell>
          <cell r="H1321">
            <v>0</v>
          </cell>
          <cell r="I1321">
            <v>0</v>
          </cell>
          <cell r="J1321">
            <v>55321.73</v>
          </cell>
          <cell r="K1321">
            <v>19621.73</v>
          </cell>
          <cell r="L1321">
            <v>34300</v>
          </cell>
          <cell r="M1321">
            <v>1400</v>
          </cell>
          <cell r="N1321">
            <v>7</v>
          </cell>
          <cell r="O1321" t="str">
            <v>عون</v>
          </cell>
          <cell r="P1321" t="str">
            <v>SAPEUR</v>
          </cell>
          <cell r="Q1321" t="str">
            <v>YAMANI</v>
          </cell>
          <cell r="R1321" t="str">
            <v xml:space="preserve">MOHAMMED  </v>
          </cell>
          <cell r="S1321" t="str">
            <v>9008382</v>
          </cell>
          <cell r="T1321" t="str">
            <v>12</v>
          </cell>
          <cell r="U1321" t="str">
            <v xml:space="preserve">يماني  محمد </v>
          </cell>
          <cell r="V1321">
            <v>250</v>
          </cell>
          <cell r="W1321">
            <v>800</v>
          </cell>
        </row>
        <row r="1322">
          <cell r="A1322">
            <v>2601066</v>
          </cell>
          <cell r="B1322" t="str">
            <v>YAMANI OUSSAMA</v>
          </cell>
          <cell r="C1322">
            <v>365</v>
          </cell>
          <cell r="D1322">
            <v>1013049429</v>
          </cell>
          <cell r="E1322">
            <v>33338.17</v>
          </cell>
          <cell r="F1322">
            <v>3791.58</v>
          </cell>
          <cell r="G1322">
            <v>0</v>
          </cell>
          <cell r="H1322">
            <v>0</v>
          </cell>
          <cell r="I1322">
            <v>0</v>
          </cell>
          <cell r="J1322">
            <v>42128.75</v>
          </cell>
          <cell r="K1322">
            <v>16425</v>
          </cell>
          <cell r="L1322">
            <v>25703.75</v>
          </cell>
          <cell r="M1322">
            <v>0</v>
          </cell>
          <cell r="N1322">
            <v>7</v>
          </cell>
          <cell r="O1322" t="str">
            <v>عون</v>
          </cell>
          <cell r="P1322" t="str">
            <v>SAPEUR</v>
          </cell>
          <cell r="Q1322" t="str">
            <v>YAMANI</v>
          </cell>
          <cell r="R1322" t="str">
            <v xml:space="preserve">OUSSAMA  </v>
          </cell>
          <cell r="S1322" t="str">
            <v>10130494</v>
          </cell>
          <cell r="T1322" t="str">
            <v>29</v>
          </cell>
          <cell r="U1322" t="str">
            <v>يماني اسامة</v>
          </cell>
          <cell r="V1322">
            <v>250</v>
          </cell>
          <cell r="W1322">
            <v>800</v>
          </cell>
        </row>
        <row r="1323">
          <cell r="A1323">
            <v>2600924</v>
          </cell>
          <cell r="B1323" t="str">
            <v>YAMANI SID AHMED</v>
          </cell>
          <cell r="C1323">
            <v>383</v>
          </cell>
          <cell r="D1323">
            <v>859027564</v>
          </cell>
          <cell r="E1323">
            <v>38720.67</v>
          </cell>
          <cell r="F1323">
            <v>4552.08</v>
          </cell>
          <cell r="G1323">
            <v>0</v>
          </cell>
          <cell r="H1323">
            <v>0</v>
          </cell>
          <cell r="I1323">
            <v>0</v>
          </cell>
          <cell r="J1323">
            <v>50578.75</v>
          </cell>
          <cell r="K1323">
            <v>17235</v>
          </cell>
          <cell r="L1323">
            <v>33343.75</v>
          </cell>
          <cell r="M1323">
            <v>0</v>
          </cell>
          <cell r="N1323">
            <v>7</v>
          </cell>
          <cell r="O1323" t="str">
            <v>عون</v>
          </cell>
          <cell r="P1323" t="str">
            <v>SAPEUR</v>
          </cell>
          <cell r="Q1323" t="str">
            <v>YAMANI</v>
          </cell>
          <cell r="R1323" t="str">
            <v xml:space="preserve">SID AHMED </v>
          </cell>
          <cell r="S1323" t="str">
            <v>8590275</v>
          </cell>
          <cell r="T1323" t="str">
            <v>64</v>
          </cell>
          <cell r="U1323" t="str">
            <v xml:space="preserve"> يماني سيد أحمد</v>
          </cell>
          <cell r="V1323">
            <v>250</v>
          </cell>
          <cell r="W1323">
            <v>800</v>
          </cell>
        </row>
        <row r="1324">
          <cell r="A1324">
            <v>2600785</v>
          </cell>
          <cell r="B1324" t="str">
            <v>YAMANI TAHAR</v>
          </cell>
          <cell r="C1324">
            <v>383</v>
          </cell>
          <cell r="D1324">
            <v>915622003</v>
          </cell>
          <cell r="E1324">
            <v>40120.67</v>
          </cell>
          <cell r="F1324">
            <v>4552.08</v>
          </cell>
          <cell r="G1324">
            <v>0</v>
          </cell>
          <cell r="H1324">
            <v>0</v>
          </cell>
          <cell r="I1324">
            <v>0</v>
          </cell>
          <cell r="J1324">
            <v>51978.75</v>
          </cell>
          <cell r="K1324">
            <v>17235</v>
          </cell>
          <cell r="L1324">
            <v>33343.75</v>
          </cell>
          <cell r="M1324">
            <v>1400</v>
          </cell>
          <cell r="N1324">
            <v>7</v>
          </cell>
          <cell r="O1324" t="str">
            <v>عون</v>
          </cell>
          <cell r="P1324" t="str">
            <v>SAPEUR</v>
          </cell>
          <cell r="Q1324" t="str">
            <v>YAMANI</v>
          </cell>
          <cell r="R1324" t="str">
            <v xml:space="preserve">TAHAR  </v>
          </cell>
          <cell r="S1324" t="str">
            <v>9156220</v>
          </cell>
          <cell r="T1324" t="str">
            <v>03</v>
          </cell>
          <cell r="U1324" t="str">
            <v xml:space="preserve"> يماني الطاهر</v>
          </cell>
          <cell r="V1324">
            <v>250</v>
          </cell>
          <cell r="W1324">
            <v>800</v>
          </cell>
        </row>
        <row r="1325">
          <cell r="A1325">
            <v>2601154</v>
          </cell>
          <cell r="B1325" t="str">
            <v>YKHLEF NABIL</v>
          </cell>
          <cell r="C1325">
            <v>365</v>
          </cell>
          <cell r="D1325">
            <v>1874384283</v>
          </cell>
          <cell r="E1325">
            <v>37560.19</v>
          </cell>
          <cell r="F1325">
            <v>4388.0600000000004</v>
          </cell>
          <cell r="G1325">
            <v>0</v>
          </cell>
          <cell r="H1325">
            <v>0</v>
          </cell>
          <cell r="I1325">
            <v>0</v>
          </cell>
          <cell r="J1325">
            <v>48756.25</v>
          </cell>
          <cell r="K1325">
            <v>16425</v>
          </cell>
          <cell r="L1325">
            <v>32331.25</v>
          </cell>
          <cell r="M1325">
            <v>0</v>
          </cell>
          <cell r="N1325">
            <v>7</v>
          </cell>
          <cell r="O1325" t="str">
            <v>عون</v>
          </cell>
          <cell r="P1325" t="str">
            <v>SAPEUR</v>
          </cell>
          <cell r="Q1325" t="str">
            <v>YKHLEF</v>
          </cell>
          <cell r="R1325" t="str">
            <v xml:space="preserve">NABIL  </v>
          </cell>
          <cell r="S1325" t="str">
            <v>18743842</v>
          </cell>
          <cell r="T1325" t="str">
            <v>83</v>
          </cell>
          <cell r="U1325" t="str">
            <v xml:space="preserve">يخلف نبيل </v>
          </cell>
          <cell r="V1325">
            <v>250</v>
          </cell>
          <cell r="W1325">
            <v>800</v>
          </cell>
        </row>
        <row r="1326">
          <cell r="A1326">
            <v>1604602</v>
          </cell>
          <cell r="B1326" t="str">
            <v>YKHLEF OUSSAMA</v>
          </cell>
          <cell r="C1326">
            <v>348</v>
          </cell>
          <cell r="D1326">
            <v>1898420808</v>
          </cell>
          <cell r="E1326">
            <v>35261.85</v>
          </cell>
          <cell r="F1326">
            <v>4233.1499999999996</v>
          </cell>
          <cell r="G1326">
            <v>1200</v>
          </cell>
          <cell r="H1326">
            <v>0</v>
          </cell>
          <cell r="I1326">
            <v>0</v>
          </cell>
          <cell r="J1326">
            <v>47035</v>
          </cell>
          <cell r="K1326">
            <v>15660</v>
          </cell>
          <cell r="L1326">
            <v>31375</v>
          </cell>
          <cell r="M1326">
            <v>0</v>
          </cell>
          <cell r="N1326">
            <v>7</v>
          </cell>
          <cell r="O1326" t="str">
            <v>عون</v>
          </cell>
          <cell r="P1326" t="str">
            <v>SAPEUR</v>
          </cell>
          <cell r="Q1326" t="str">
            <v>YKHLEF</v>
          </cell>
          <cell r="R1326" t="str">
            <v xml:space="preserve">OUSSAMA  </v>
          </cell>
          <cell r="S1326" t="str">
            <v>18984208</v>
          </cell>
          <cell r="T1326" t="str">
            <v>08</v>
          </cell>
          <cell r="U1326" t="str">
            <v xml:space="preserve">يخلف أسامة </v>
          </cell>
          <cell r="V1326">
            <v>250</v>
          </cell>
          <cell r="W1326">
            <v>800</v>
          </cell>
        </row>
        <row r="1327">
          <cell r="A1327">
            <v>2600689</v>
          </cell>
          <cell r="B1327" t="str">
            <v>YOUSFI MOHAMED</v>
          </cell>
          <cell r="C1327">
            <v>383</v>
          </cell>
          <cell r="D1327">
            <v>856945401</v>
          </cell>
          <cell r="E1327">
            <v>39752.44</v>
          </cell>
          <cell r="F1327">
            <v>4698.04</v>
          </cell>
          <cell r="G1327">
            <v>0</v>
          </cell>
          <cell r="H1327">
            <v>0</v>
          </cell>
          <cell r="I1327">
            <v>0</v>
          </cell>
          <cell r="J1327">
            <v>52200.480000000003</v>
          </cell>
          <cell r="K1327">
            <v>18856.73</v>
          </cell>
          <cell r="L1327">
            <v>33343.75</v>
          </cell>
          <cell r="M1327">
            <v>0</v>
          </cell>
          <cell r="N1327">
            <v>7</v>
          </cell>
          <cell r="O1327" t="str">
            <v>عون</v>
          </cell>
          <cell r="P1327" t="str">
            <v>SAPEUR</v>
          </cell>
          <cell r="Q1327" t="str">
            <v>YOUSFI</v>
          </cell>
          <cell r="R1327" t="str">
            <v xml:space="preserve">MOHAMED  </v>
          </cell>
          <cell r="S1327" t="str">
            <v>8569454</v>
          </cell>
          <cell r="T1327" t="str">
            <v>01</v>
          </cell>
          <cell r="U1327" t="str">
            <v xml:space="preserve">يوسفي  محمد </v>
          </cell>
          <cell r="V1327">
            <v>250</v>
          </cell>
          <cell r="W1327">
            <v>800</v>
          </cell>
        </row>
        <row r="1328">
          <cell r="A1328">
            <v>2601697</v>
          </cell>
          <cell r="B1328" t="str">
            <v>ZAANOUN ABDELHAK</v>
          </cell>
          <cell r="C1328">
            <v>348</v>
          </cell>
          <cell r="D1328">
            <v>1868932312</v>
          </cell>
          <cell r="E1328">
            <v>35261.85</v>
          </cell>
          <cell r="F1328">
            <v>4233.1499999999996</v>
          </cell>
          <cell r="G1328">
            <v>1200</v>
          </cell>
          <cell r="H1328">
            <v>0</v>
          </cell>
          <cell r="I1328">
            <v>0</v>
          </cell>
          <cell r="J1328">
            <v>47035</v>
          </cell>
          <cell r="K1328">
            <v>15660</v>
          </cell>
          <cell r="L1328">
            <v>31375</v>
          </cell>
          <cell r="M1328">
            <v>0</v>
          </cell>
          <cell r="N1328">
            <v>7</v>
          </cell>
          <cell r="O1328" t="str">
            <v>عون</v>
          </cell>
          <cell r="P1328" t="str">
            <v>SAPEUR</v>
          </cell>
          <cell r="Q1328" t="str">
            <v>ZAANOUN</v>
          </cell>
          <cell r="R1328" t="str">
            <v xml:space="preserve">ABDELHAK  </v>
          </cell>
          <cell r="S1328" t="str">
            <v>18689323</v>
          </cell>
          <cell r="T1328" t="str">
            <v>12</v>
          </cell>
          <cell r="U1328" t="str">
            <v xml:space="preserve"> زعنون عبد الحق </v>
          </cell>
          <cell r="V1328">
            <v>250</v>
          </cell>
          <cell r="W1328">
            <v>800</v>
          </cell>
        </row>
        <row r="1329">
          <cell r="A1329">
            <v>2601050</v>
          </cell>
          <cell r="B1329" t="str">
            <v>ZAHI MOHAMED ELSALAH</v>
          </cell>
          <cell r="C1329">
            <v>365</v>
          </cell>
          <cell r="D1329">
            <v>1250895947</v>
          </cell>
          <cell r="E1329">
            <v>37560.19</v>
          </cell>
          <cell r="F1329">
            <v>4388.0600000000004</v>
          </cell>
          <cell r="G1329">
            <v>0</v>
          </cell>
          <cell r="H1329">
            <v>0</v>
          </cell>
          <cell r="I1329">
            <v>0</v>
          </cell>
          <cell r="J1329">
            <v>48756.25</v>
          </cell>
          <cell r="K1329">
            <v>16425</v>
          </cell>
          <cell r="L1329">
            <v>32331.25</v>
          </cell>
          <cell r="M1329">
            <v>0</v>
          </cell>
          <cell r="N1329">
            <v>7</v>
          </cell>
          <cell r="O1329" t="str">
            <v>عون</v>
          </cell>
          <cell r="P1329" t="str">
            <v>SAPEUR</v>
          </cell>
          <cell r="Q1329" t="str">
            <v>ZAHI</v>
          </cell>
          <cell r="R1329" t="str">
            <v xml:space="preserve">MOHAMED ELSALAH </v>
          </cell>
          <cell r="S1329" t="str">
            <v>12508959</v>
          </cell>
          <cell r="T1329" t="str">
            <v>47</v>
          </cell>
          <cell r="U1329" t="str">
            <v>زاهي محمد صالح</v>
          </cell>
          <cell r="V1329">
            <v>250</v>
          </cell>
          <cell r="W1329">
            <v>800</v>
          </cell>
        </row>
        <row r="1330">
          <cell r="A1330">
            <v>2600938</v>
          </cell>
          <cell r="B1330" t="str">
            <v>ZANAGUI MOURAD</v>
          </cell>
          <cell r="C1330">
            <v>383</v>
          </cell>
          <cell r="D1330">
            <v>1536736449</v>
          </cell>
          <cell r="E1330">
            <v>38720.67</v>
          </cell>
          <cell r="F1330">
            <v>4552.08</v>
          </cell>
          <cell r="G1330">
            <v>0</v>
          </cell>
          <cell r="H1330">
            <v>0</v>
          </cell>
          <cell r="I1330">
            <v>0</v>
          </cell>
          <cell r="J1330">
            <v>50578.75</v>
          </cell>
          <cell r="K1330">
            <v>17235</v>
          </cell>
          <cell r="L1330">
            <v>33343.75</v>
          </cell>
          <cell r="M1330">
            <v>0</v>
          </cell>
          <cell r="N1330">
            <v>7</v>
          </cell>
          <cell r="O1330" t="str">
            <v>عون</v>
          </cell>
          <cell r="P1330" t="str">
            <v>SAPEUR</v>
          </cell>
          <cell r="Q1330" t="str">
            <v>ZANAGUI</v>
          </cell>
          <cell r="R1330" t="str">
            <v xml:space="preserve">MOURAD  </v>
          </cell>
          <cell r="S1330" t="str">
            <v>15367364</v>
          </cell>
          <cell r="T1330" t="str">
            <v>49</v>
          </cell>
          <cell r="U1330" t="str">
            <v xml:space="preserve"> زناقي مراد</v>
          </cell>
          <cell r="V1330">
            <v>250</v>
          </cell>
          <cell r="W1330">
            <v>800</v>
          </cell>
        </row>
        <row r="1331">
          <cell r="A1331">
            <v>2600934</v>
          </cell>
          <cell r="B1331" t="str">
            <v>ZAOUI ABDELKADER</v>
          </cell>
          <cell r="C1331">
            <v>365</v>
          </cell>
          <cell r="D1331">
            <v>1709167135</v>
          </cell>
          <cell r="E1331">
            <v>33338.17</v>
          </cell>
          <cell r="F1331">
            <v>3791.58</v>
          </cell>
          <cell r="G1331">
            <v>0</v>
          </cell>
          <cell r="H1331">
            <v>0</v>
          </cell>
          <cell r="I1331">
            <v>0</v>
          </cell>
          <cell r="J1331">
            <v>42128.75</v>
          </cell>
          <cell r="K1331">
            <v>16425</v>
          </cell>
          <cell r="L1331">
            <v>25703.75</v>
          </cell>
          <cell r="M1331">
            <v>0</v>
          </cell>
          <cell r="N1331">
            <v>7</v>
          </cell>
          <cell r="O1331" t="str">
            <v>عون</v>
          </cell>
          <cell r="P1331" t="str">
            <v>SAPEUR</v>
          </cell>
          <cell r="Q1331" t="str">
            <v>ZAOUI</v>
          </cell>
          <cell r="R1331" t="str">
            <v xml:space="preserve">ABDELKADER  </v>
          </cell>
          <cell r="S1331" t="str">
            <v>17091671</v>
          </cell>
          <cell r="T1331" t="str">
            <v>35</v>
          </cell>
          <cell r="U1331" t="str">
            <v xml:space="preserve"> زاوي عبد القادر</v>
          </cell>
          <cell r="V1331">
            <v>250</v>
          </cell>
          <cell r="W1331">
            <v>800</v>
          </cell>
        </row>
        <row r="1332">
          <cell r="A1332">
            <v>2600611</v>
          </cell>
          <cell r="B1332" t="str">
            <v>ZAOUI KHALED</v>
          </cell>
          <cell r="C1332">
            <v>383</v>
          </cell>
          <cell r="D1332">
            <v>1148901821</v>
          </cell>
          <cell r="E1332">
            <v>38552.44</v>
          </cell>
          <cell r="F1332">
            <v>4698.04</v>
          </cell>
          <cell r="G1332">
            <v>1200</v>
          </cell>
          <cell r="H1332">
            <v>0</v>
          </cell>
          <cell r="I1332">
            <v>0</v>
          </cell>
          <cell r="J1332">
            <v>52200.480000000003</v>
          </cell>
          <cell r="K1332">
            <v>18856.73</v>
          </cell>
          <cell r="L1332">
            <v>33343.75</v>
          </cell>
          <cell r="M1332">
            <v>0</v>
          </cell>
          <cell r="N1332">
            <v>7</v>
          </cell>
          <cell r="O1332" t="str">
            <v>عون</v>
          </cell>
          <cell r="P1332" t="str">
            <v>SAPEUR</v>
          </cell>
          <cell r="Q1332" t="str">
            <v>ZAOUI</v>
          </cell>
          <cell r="R1332" t="str">
            <v xml:space="preserve">KHALED  </v>
          </cell>
          <cell r="S1332" t="str">
            <v>11489018</v>
          </cell>
          <cell r="T1332" t="str">
            <v>21</v>
          </cell>
          <cell r="U1332" t="str">
            <v xml:space="preserve"> زاوي  خالد</v>
          </cell>
          <cell r="V1332">
            <v>250</v>
          </cell>
          <cell r="W1332">
            <v>800</v>
          </cell>
        </row>
        <row r="1333">
          <cell r="A1333">
            <v>2600473</v>
          </cell>
          <cell r="B1333" t="str">
            <v>ZAOUI LAKHDAR</v>
          </cell>
          <cell r="C1333">
            <v>400</v>
          </cell>
          <cell r="D1333">
            <v>909862900</v>
          </cell>
          <cell r="E1333">
            <v>40250.78</v>
          </cell>
          <cell r="F1333">
            <v>4852.95</v>
          </cell>
          <cell r="G1333">
            <v>1200</v>
          </cell>
          <cell r="H1333">
            <v>0</v>
          </cell>
          <cell r="I1333">
            <v>0</v>
          </cell>
          <cell r="J1333">
            <v>54521.73</v>
          </cell>
          <cell r="K1333">
            <v>19621.73</v>
          </cell>
          <cell r="L1333">
            <v>34300</v>
          </cell>
          <cell r="M1333">
            <v>600</v>
          </cell>
          <cell r="N1333">
            <v>7</v>
          </cell>
          <cell r="O1333" t="str">
            <v>عون</v>
          </cell>
          <cell r="P1333" t="str">
            <v>SAPEUR</v>
          </cell>
          <cell r="Q1333" t="str">
            <v>ZAOUI</v>
          </cell>
          <cell r="R1333" t="str">
            <v xml:space="preserve">LAKHDAR  </v>
          </cell>
          <cell r="S1333" t="str">
            <v>9098629</v>
          </cell>
          <cell r="T1333" t="str">
            <v>00</v>
          </cell>
          <cell r="U1333" t="str">
            <v xml:space="preserve"> زاوي لخضر</v>
          </cell>
          <cell r="V1333">
            <v>250</v>
          </cell>
          <cell r="W1333">
            <v>800</v>
          </cell>
        </row>
        <row r="1334">
          <cell r="A1334">
            <v>2601759</v>
          </cell>
          <cell r="B1334" t="str">
            <v>ZEBBICHE ALI</v>
          </cell>
          <cell r="C1334">
            <v>348</v>
          </cell>
          <cell r="D1334">
            <v>2019176394</v>
          </cell>
          <cell r="E1334">
            <v>35261.85</v>
          </cell>
          <cell r="F1334">
            <v>4233.1499999999996</v>
          </cell>
          <cell r="G1334">
            <v>1200</v>
          </cell>
          <cell r="H1334">
            <v>0</v>
          </cell>
          <cell r="I1334">
            <v>0</v>
          </cell>
          <cell r="J1334">
            <v>47035</v>
          </cell>
          <cell r="K1334">
            <v>15660</v>
          </cell>
          <cell r="L1334">
            <v>31375</v>
          </cell>
          <cell r="M1334">
            <v>0</v>
          </cell>
          <cell r="N1334">
            <v>7</v>
          </cell>
          <cell r="O1334" t="str">
            <v>عون</v>
          </cell>
          <cell r="P1334" t="str">
            <v>SAPEUR</v>
          </cell>
          <cell r="Q1334" t="str">
            <v>ZEBBICHE</v>
          </cell>
          <cell r="R1334" t="str">
            <v xml:space="preserve">ALI  </v>
          </cell>
          <cell r="S1334" t="str">
            <v>20191763</v>
          </cell>
          <cell r="T1334" t="str">
            <v>94</v>
          </cell>
          <cell r="U1334" t="str">
            <v xml:space="preserve"> زبيش  علي  </v>
          </cell>
          <cell r="V1334">
            <v>250</v>
          </cell>
          <cell r="W1334">
            <v>800</v>
          </cell>
        </row>
        <row r="1335">
          <cell r="A1335">
            <v>1603492</v>
          </cell>
          <cell r="B1335" t="str">
            <v>ZEGHAR ADEL</v>
          </cell>
          <cell r="C1335">
            <v>383</v>
          </cell>
          <cell r="D1335">
            <v>919628169</v>
          </cell>
          <cell r="E1335">
            <v>37520.67</v>
          </cell>
          <cell r="F1335">
            <v>4552.08</v>
          </cell>
          <cell r="G1335">
            <v>1200</v>
          </cell>
          <cell r="H1335">
            <v>0</v>
          </cell>
          <cell r="I1335">
            <v>0</v>
          </cell>
          <cell r="J1335">
            <v>50578.75</v>
          </cell>
          <cell r="K1335">
            <v>17235</v>
          </cell>
          <cell r="L1335">
            <v>33343.75</v>
          </cell>
          <cell r="M1335">
            <v>0</v>
          </cell>
          <cell r="N1335">
            <v>7</v>
          </cell>
          <cell r="O1335" t="str">
            <v>عون</v>
          </cell>
          <cell r="P1335" t="str">
            <v>SAPEUR</v>
          </cell>
          <cell r="Q1335" t="str">
            <v>ZEGHAR</v>
          </cell>
          <cell r="R1335" t="str">
            <v xml:space="preserve">ADEL  </v>
          </cell>
          <cell r="S1335" t="str">
            <v>9196281</v>
          </cell>
          <cell r="T1335" t="str">
            <v>69</v>
          </cell>
          <cell r="U1335" t="str">
            <v xml:space="preserve"> زغار عادل</v>
          </cell>
          <cell r="V1335">
            <v>250</v>
          </cell>
          <cell r="W1335">
            <v>800</v>
          </cell>
        </row>
        <row r="1336">
          <cell r="A1336">
            <v>1602864</v>
          </cell>
          <cell r="B1336" t="str">
            <v>ZEGHAR MOUNIR</v>
          </cell>
          <cell r="C1336">
            <v>383</v>
          </cell>
          <cell r="D1336">
            <v>1368254959</v>
          </cell>
          <cell r="E1336">
            <v>0</v>
          </cell>
          <cell r="F1336" t="str">
            <v>4698,04 30J</v>
          </cell>
          <cell r="G1336">
            <v>0</v>
          </cell>
          <cell r="H1336">
            <v>0</v>
          </cell>
          <cell r="I1336">
            <v>0</v>
          </cell>
          <cell r="J1336">
            <v>52200.480000000003</v>
          </cell>
          <cell r="K1336">
            <v>18856.73</v>
          </cell>
          <cell r="L1336">
            <v>33343.75</v>
          </cell>
          <cell r="M1336">
            <v>0</v>
          </cell>
          <cell r="N1336" t="str">
            <v>7 Maladie</v>
          </cell>
          <cell r="O1336" t="str">
            <v>عون</v>
          </cell>
          <cell r="P1336" t="str">
            <v>SAPEUR</v>
          </cell>
          <cell r="Q1336" t="str">
            <v>ZEGHAR</v>
          </cell>
          <cell r="R1336" t="str">
            <v xml:space="preserve">MOUNIR  </v>
          </cell>
          <cell r="S1336" t="str">
            <v>13682549</v>
          </cell>
          <cell r="T1336" t="str">
            <v>59</v>
          </cell>
          <cell r="U1336" t="str">
            <v xml:space="preserve"> زغار منير</v>
          </cell>
          <cell r="V1336">
            <v>400</v>
          </cell>
          <cell r="W1336">
            <v>1200</v>
          </cell>
        </row>
        <row r="1337">
          <cell r="A1337">
            <v>1700536</v>
          </cell>
          <cell r="B1337" t="str">
            <v>ZEGHOUANI AMINE BEN HAFID</v>
          </cell>
          <cell r="C1337">
            <v>383</v>
          </cell>
          <cell r="D1337">
            <v>872703023</v>
          </cell>
          <cell r="E1337">
            <v>23776.31</v>
          </cell>
          <cell r="F1337">
            <v>4552.08</v>
          </cell>
          <cell r="G1337">
            <v>15544.36</v>
          </cell>
          <cell r="H1337">
            <v>0</v>
          </cell>
          <cell r="I1337">
            <v>0</v>
          </cell>
          <cell r="J1337">
            <v>51178.75</v>
          </cell>
          <cell r="K1337">
            <v>17235</v>
          </cell>
          <cell r="L1337">
            <v>33343.75</v>
          </cell>
          <cell r="M1337">
            <v>600</v>
          </cell>
          <cell r="N1337">
            <v>7</v>
          </cell>
          <cell r="O1337" t="str">
            <v>عون</v>
          </cell>
          <cell r="P1337" t="str">
            <v>SAPEUR</v>
          </cell>
          <cell r="Q1337" t="str">
            <v>ZEGHOUANI</v>
          </cell>
          <cell r="R1337" t="str">
            <v>AMINE BEN HAFID</v>
          </cell>
          <cell r="S1337" t="str">
            <v>8727030</v>
          </cell>
          <cell r="T1337" t="str">
            <v>23</v>
          </cell>
          <cell r="U1337" t="str">
            <v xml:space="preserve"> زغواني أمين</v>
          </cell>
          <cell r="V1337">
            <v>250</v>
          </cell>
          <cell r="W1337">
            <v>800</v>
          </cell>
        </row>
        <row r="1338">
          <cell r="A1338">
            <v>2601001</v>
          </cell>
          <cell r="B1338" t="str">
            <v>ZEKKARA ABDALLAH</v>
          </cell>
          <cell r="C1338">
            <v>365</v>
          </cell>
          <cell r="D1338">
            <v>1707068741</v>
          </cell>
          <cell r="E1338">
            <v>37560.19</v>
          </cell>
          <cell r="F1338">
            <v>4388.0600000000004</v>
          </cell>
          <cell r="G1338">
            <v>0</v>
          </cell>
          <cell r="H1338">
            <v>0</v>
          </cell>
          <cell r="I1338">
            <v>0</v>
          </cell>
          <cell r="J1338">
            <v>48756.25</v>
          </cell>
          <cell r="K1338">
            <v>16425</v>
          </cell>
          <cell r="L1338">
            <v>32331.25</v>
          </cell>
          <cell r="M1338">
            <v>0</v>
          </cell>
          <cell r="N1338">
            <v>7</v>
          </cell>
          <cell r="O1338" t="str">
            <v>عون</v>
          </cell>
          <cell r="P1338" t="str">
            <v>SAPEUR</v>
          </cell>
          <cell r="Q1338" t="str">
            <v>ZEKKARA</v>
          </cell>
          <cell r="R1338" t="str">
            <v xml:space="preserve">ABDALLAH  </v>
          </cell>
          <cell r="S1338" t="str">
            <v>17070687</v>
          </cell>
          <cell r="T1338" t="str">
            <v>41</v>
          </cell>
          <cell r="U1338" t="str">
            <v xml:space="preserve">زكارة  عبد الله </v>
          </cell>
          <cell r="V1338">
            <v>250</v>
          </cell>
          <cell r="W1338">
            <v>800</v>
          </cell>
        </row>
        <row r="1339">
          <cell r="A1339">
            <v>2601766</v>
          </cell>
          <cell r="B1339" t="str">
            <v>ZEMIR AZEDDINE</v>
          </cell>
          <cell r="C1339">
            <v>348</v>
          </cell>
          <cell r="D1339">
            <v>1482500702</v>
          </cell>
          <cell r="E1339">
            <v>36461.85</v>
          </cell>
          <cell r="F1339">
            <v>4233.1499999999996</v>
          </cell>
          <cell r="G1339">
            <v>0</v>
          </cell>
          <cell r="H1339">
            <v>0</v>
          </cell>
          <cell r="I1339">
            <v>0</v>
          </cell>
          <cell r="J1339">
            <v>47035</v>
          </cell>
          <cell r="K1339">
            <v>15660</v>
          </cell>
          <cell r="L1339">
            <v>31375</v>
          </cell>
          <cell r="M1339">
            <v>0</v>
          </cell>
          <cell r="N1339">
            <v>7</v>
          </cell>
          <cell r="O1339" t="str">
            <v>عون</v>
          </cell>
          <cell r="P1339" t="str">
            <v>SAPEUR</v>
          </cell>
          <cell r="Q1339" t="str">
            <v>ZEMIR</v>
          </cell>
          <cell r="R1339" t="str">
            <v xml:space="preserve">AZEDDINE  </v>
          </cell>
          <cell r="S1339" t="str">
            <v>14825007</v>
          </cell>
          <cell r="T1339" t="str">
            <v>02</v>
          </cell>
          <cell r="U1339" t="str">
            <v xml:space="preserve"> زمير  عزالدين  </v>
          </cell>
          <cell r="V1339">
            <v>250</v>
          </cell>
          <cell r="W1339">
            <v>800</v>
          </cell>
        </row>
        <row r="1340">
          <cell r="A1340">
            <v>2600696</v>
          </cell>
          <cell r="B1340" t="str">
            <v>ZEMIR SAMIR</v>
          </cell>
          <cell r="C1340">
            <v>400</v>
          </cell>
          <cell r="D1340">
            <v>900276704</v>
          </cell>
          <cell r="E1340">
            <v>40750.78</v>
          </cell>
          <cell r="F1340">
            <v>4852.95</v>
          </cell>
          <cell r="G1340">
            <v>1200</v>
          </cell>
          <cell r="H1340">
            <v>0</v>
          </cell>
          <cell r="I1340">
            <v>0</v>
          </cell>
          <cell r="J1340">
            <v>55021.73</v>
          </cell>
          <cell r="K1340">
            <v>19621.73</v>
          </cell>
          <cell r="L1340">
            <v>34300</v>
          </cell>
          <cell r="M1340">
            <v>1100</v>
          </cell>
          <cell r="N1340">
            <v>7</v>
          </cell>
          <cell r="O1340" t="str">
            <v>عون</v>
          </cell>
          <cell r="P1340" t="str">
            <v>SAPEUR</v>
          </cell>
          <cell r="Q1340" t="str">
            <v>ZEMIR</v>
          </cell>
          <cell r="R1340" t="str">
            <v xml:space="preserve">SAMIR  </v>
          </cell>
          <cell r="S1340" t="str">
            <v>9002767</v>
          </cell>
          <cell r="T1340" t="str">
            <v>04</v>
          </cell>
          <cell r="U1340" t="str">
            <v xml:space="preserve"> زمير  سمير</v>
          </cell>
          <cell r="V1340">
            <v>250</v>
          </cell>
          <cell r="W1340">
            <v>800</v>
          </cell>
        </row>
        <row r="1341">
          <cell r="A1341">
            <v>2601092</v>
          </cell>
          <cell r="B1341" t="str">
            <v>ZERAIMI ABDELKADER</v>
          </cell>
          <cell r="C1341">
            <v>365</v>
          </cell>
          <cell r="D1341">
            <v>1825207310</v>
          </cell>
          <cell r="E1341">
            <v>37560.19</v>
          </cell>
          <cell r="F1341">
            <v>4388.0600000000004</v>
          </cell>
          <cell r="G1341">
            <v>0</v>
          </cell>
          <cell r="H1341">
            <v>0</v>
          </cell>
          <cell r="I1341">
            <v>0</v>
          </cell>
          <cell r="J1341">
            <v>48756.25</v>
          </cell>
          <cell r="K1341">
            <v>16425</v>
          </cell>
          <cell r="L1341">
            <v>32331.25</v>
          </cell>
          <cell r="M1341">
            <v>0</v>
          </cell>
          <cell r="N1341">
            <v>7</v>
          </cell>
          <cell r="O1341" t="str">
            <v>عون</v>
          </cell>
          <cell r="P1341" t="str">
            <v>SAPEUR</v>
          </cell>
          <cell r="Q1341" t="str">
            <v>ZERAIMI</v>
          </cell>
          <cell r="R1341" t="str">
            <v xml:space="preserve">ABDELKADER  </v>
          </cell>
          <cell r="S1341" t="str">
            <v>18252073</v>
          </cell>
          <cell r="T1341" t="str">
            <v>10</v>
          </cell>
          <cell r="U1341" t="str">
            <v>زرايمي عبد القادر</v>
          </cell>
          <cell r="V1341">
            <v>250</v>
          </cell>
          <cell r="W1341">
            <v>800</v>
          </cell>
        </row>
        <row r="1342">
          <cell r="A1342">
            <v>2601756</v>
          </cell>
          <cell r="B1342" t="str">
            <v>ZERROUAL BRAHIM</v>
          </cell>
          <cell r="C1342">
            <v>348</v>
          </cell>
          <cell r="D1342">
            <v>2037460905</v>
          </cell>
          <cell r="E1342">
            <v>36461.85</v>
          </cell>
          <cell r="F1342">
            <v>4233.1499999999996</v>
          </cell>
          <cell r="G1342">
            <v>0</v>
          </cell>
          <cell r="H1342">
            <v>0</v>
          </cell>
          <cell r="I1342">
            <v>0</v>
          </cell>
          <cell r="J1342">
            <v>47035</v>
          </cell>
          <cell r="K1342">
            <v>15660</v>
          </cell>
          <cell r="L1342">
            <v>31375</v>
          </cell>
          <cell r="M1342">
            <v>0</v>
          </cell>
          <cell r="N1342">
            <v>7</v>
          </cell>
          <cell r="O1342" t="str">
            <v>عون</v>
          </cell>
          <cell r="P1342" t="str">
            <v>SAPEUR</v>
          </cell>
          <cell r="Q1342" t="str">
            <v>ZERROUAL</v>
          </cell>
          <cell r="R1342" t="str">
            <v xml:space="preserve">BRAHIM  </v>
          </cell>
          <cell r="S1342" t="str">
            <v>20374609</v>
          </cell>
          <cell r="T1342" t="str">
            <v>05</v>
          </cell>
          <cell r="U1342" t="str">
            <v xml:space="preserve"> زروال  ابراهيم  </v>
          </cell>
          <cell r="V1342">
            <v>250</v>
          </cell>
          <cell r="W1342">
            <v>800</v>
          </cell>
        </row>
        <row r="1343">
          <cell r="A1343">
            <v>2600742</v>
          </cell>
          <cell r="B1343" t="str">
            <v>ZERROUALI AHMED</v>
          </cell>
          <cell r="C1343">
            <v>383</v>
          </cell>
          <cell r="D1343">
            <v>753410697</v>
          </cell>
          <cell r="E1343">
            <v>38120.67</v>
          </cell>
          <cell r="F1343">
            <v>4552.08</v>
          </cell>
          <cell r="G1343">
            <v>1200</v>
          </cell>
          <cell r="H1343">
            <v>0</v>
          </cell>
          <cell r="I1343">
            <v>0</v>
          </cell>
          <cell r="J1343">
            <v>51178.75</v>
          </cell>
          <cell r="K1343">
            <v>17235</v>
          </cell>
          <cell r="L1343">
            <v>33343.75</v>
          </cell>
          <cell r="M1343">
            <v>600</v>
          </cell>
          <cell r="N1343">
            <v>7</v>
          </cell>
          <cell r="O1343" t="str">
            <v>عون</v>
          </cell>
          <cell r="P1343" t="str">
            <v>SAPEUR</v>
          </cell>
          <cell r="Q1343" t="str">
            <v>ZERROUALI</v>
          </cell>
          <cell r="R1343" t="str">
            <v xml:space="preserve">AHMED  </v>
          </cell>
          <cell r="S1343" t="str">
            <v>7534106</v>
          </cell>
          <cell r="T1343" t="str">
            <v>97</v>
          </cell>
          <cell r="U1343" t="str">
            <v xml:space="preserve"> زروالي أحمد</v>
          </cell>
          <cell r="V1343">
            <v>250</v>
          </cell>
          <cell r="W1343">
            <v>800</v>
          </cell>
        </row>
        <row r="1344">
          <cell r="A1344">
            <v>2600608</v>
          </cell>
          <cell r="B1344" t="str">
            <v>ZERROUKI BILLAL</v>
          </cell>
          <cell r="C1344">
            <v>400</v>
          </cell>
          <cell r="D1344">
            <v>1446840431</v>
          </cell>
          <cell r="E1344">
            <v>42850.78</v>
          </cell>
          <cell r="F1344">
            <v>4852.95</v>
          </cell>
          <cell r="G1344">
            <v>0</v>
          </cell>
          <cell r="H1344">
            <v>0</v>
          </cell>
          <cell r="I1344">
            <v>0</v>
          </cell>
          <cell r="J1344">
            <v>55921.73</v>
          </cell>
          <cell r="K1344">
            <v>19621.73</v>
          </cell>
          <cell r="L1344">
            <v>34300</v>
          </cell>
          <cell r="M1344">
            <v>2000</v>
          </cell>
          <cell r="N1344">
            <v>7</v>
          </cell>
          <cell r="O1344" t="str">
            <v>عون</v>
          </cell>
          <cell r="P1344" t="str">
            <v>SAPEUR</v>
          </cell>
          <cell r="Q1344" t="str">
            <v>ZERROUKI</v>
          </cell>
          <cell r="R1344" t="str">
            <v xml:space="preserve">BILLAL  </v>
          </cell>
          <cell r="S1344" t="str">
            <v>14468404</v>
          </cell>
          <cell r="T1344" t="str">
            <v>31</v>
          </cell>
          <cell r="U1344" t="str">
            <v xml:space="preserve"> زروقي  بلال</v>
          </cell>
          <cell r="V1344">
            <v>250</v>
          </cell>
          <cell r="W1344">
            <v>800</v>
          </cell>
        </row>
        <row r="1345"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O1345" t="e">
            <v>#N/A</v>
          </cell>
          <cell r="P1345" t="e">
            <v>#N/A</v>
          </cell>
          <cell r="R1345" t="str">
            <v xml:space="preserve">  </v>
          </cell>
          <cell r="S1345" t="e">
            <v>#VALUE!</v>
          </cell>
          <cell r="T1345" t="str">
            <v/>
          </cell>
          <cell r="U1345" t="e">
            <v>#N/A</v>
          </cell>
          <cell r="V1345">
            <v>250</v>
          </cell>
          <cell r="W1345">
            <v>800</v>
          </cell>
        </row>
        <row r="1346">
          <cell r="A1346">
            <v>2601142</v>
          </cell>
          <cell r="B1346" t="str">
            <v>ZIANE RADHWANE</v>
          </cell>
          <cell r="C1346">
            <v>365</v>
          </cell>
          <cell r="D1346">
            <v>1836682690</v>
          </cell>
          <cell r="E1346">
            <v>36360.19</v>
          </cell>
          <cell r="F1346">
            <v>4388.0600000000004</v>
          </cell>
          <cell r="G1346">
            <v>1200</v>
          </cell>
          <cell r="H1346">
            <v>0</v>
          </cell>
          <cell r="I1346">
            <v>0</v>
          </cell>
          <cell r="J1346">
            <v>48756.25</v>
          </cell>
          <cell r="K1346">
            <v>16425</v>
          </cell>
          <cell r="L1346">
            <v>32331.25</v>
          </cell>
          <cell r="M1346">
            <v>0</v>
          </cell>
          <cell r="N1346">
            <v>7</v>
          </cell>
          <cell r="O1346" t="str">
            <v>عون</v>
          </cell>
          <cell r="P1346" t="str">
            <v>SAPEUR</v>
          </cell>
          <cell r="Q1346" t="str">
            <v>ZIANE</v>
          </cell>
          <cell r="R1346" t="str">
            <v xml:space="preserve">RADHWANE  </v>
          </cell>
          <cell r="S1346" t="str">
            <v>18366826</v>
          </cell>
          <cell r="T1346" t="str">
            <v>90</v>
          </cell>
          <cell r="U1346" t="str">
            <v>زيان رضوان</v>
          </cell>
          <cell r="V1346">
            <v>250</v>
          </cell>
          <cell r="W1346">
            <v>800</v>
          </cell>
        </row>
        <row r="1347">
          <cell r="A1347">
            <v>2601710</v>
          </cell>
          <cell r="B1347" t="str">
            <v>ZIANI MOULOUD</v>
          </cell>
          <cell r="C1347">
            <v>348</v>
          </cell>
          <cell r="D1347">
            <v>1729409668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7</v>
          </cell>
          <cell r="O1347" t="str">
            <v>عون</v>
          </cell>
          <cell r="P1347" t="str">
            <v>SAPEUR</v>
          </cell>
          <cell r="Q1347" t="str">
            <v>ZIANI</v>
          </cell>
          <cell r="R1347" t="str">
            <v xml:space="preserve">MOULOUD  </v>
          </cell>
          <cell r="S1347" t="str">
            <v>17294096</v>
          </cell>
          <cell r="T1347" t="str">
            <v>68</v>
          </cell>
          <cell r="U1347" t="str">
            <v xml:space="preserve"> زياني  مولود  </v>
          </cell>
          <cell r="V1347">
            <v>250</v>
          </cell>
          <cell r="W1347">
            <v>800</v>
          </cell>
        </row>
        <row r="1348">
          <cell r="A1348">
            <v>2601790</v>
          </cell>
          <cell r="B1348" t="str">
            <v>ZIANI OUSSAMA</v>
          </cell>
          <cell r="C1348">
            <v>348</v>
          </cell>
          <cell r="D1348">
            <v>2286927072</v>
          </cell>
          <cell r="E1348">
            <v>35261.85</v>
          </cell>
          <cell r="F1348">
            <v>4233.1499999999996</v>
          </cell>
          <cell r="G1348">
            <v>1200</v>
          </cell>
          <cell r="H1348">
            <v>0</v>
          </cell>
          <cell r="I1348">
            <v>0</v>
          </cell>
          <cell r="J1348">
            <v>47035</v>
          </cell>
          <cell r="K1348">
            <v>15660</v>
          </cell>
          <cell r="L1348">
            <v>31375</v>
          </cell>
          <cell r="M1348">
            <v>0</v>
          </cell>
          <cell r="N1348">
            <v>7</v>
          </cell>
          <cell r="O1348" t="str">
            <v>عون</v>
          </cell>
          <cell r="P1348" t="str">
            <v>SAPEUR</v>
          </cell>
          <cell r="Q1348" t="str">
            <v>ZIANI</v>
          </cell>
          <cell r="R1348" t="str">
            <v xml:space="preserve">OUSSAMA  </v>
          </cell>
          <cell r="S1348" t="str">
            <v>22869270</v>
          </cell>
          <cell r="T1348" t="str">
            <v>72</v>
          </cell>
          <cell r="U1348" t="str">
            <v>0 زياني أسامة</v>
          </cell>
          <cell r="V1348">
            <v>250</v>
          </cell>
          <cell r="W1348">
            <v>800</v>
          </cell>
        </row>
        <row r="1349">
          <cell r="A1349">
            <v>2600563</v>
          </cell>
          <cell r="B1349" t="str">
            <v>ZIANI YOINES</v>
          </cell>
          <cell r="C1349">
            <v>400</v>
          </cell>
          <cell r="D1349">
            <v>1236416694</v>
          </cell>
          <cell r="E1349">
            <v>37865.71</v>
          </cell>
          <cell r="F1349" t="str">
            <v>4852,95 3J</v>
          </cell>
          <cell r="G1349">
            <v>0</v>
          </cell>
          <cell r="H1349">
            <v>0</v>
          </cell>
          <cell r="I1349">
            <v>0</v>
          </cell>
          <cell r="J1349">
            <v>55021.73</v>
          </cell>
          <cell r="K1349">
            <v>19621.73</v>
          </cell>
          <cell r="L1349">
            <v>34300</v>
          </cell>
          <cell r="M1349">
            <v>1100</v>
          </cell>
          <cell r="N1349">
            <v>7</v>
          </cell>
          <cell r="O1349" t="str">
            <v>عون</v>
          </cell>
          <cell r="P1349" t="str">
            <v>SAPEUR</v>
          </cell>
          <cell r="Q1349" t="str">
            <v>ZIANI</v>
          </cell>
          <cell r="R1349" t="str">
            <v xml:space="preserve">YOINES  </v>
          </cell>
          <cell r="S1349" t="str">
            <v>12364166</v>
          </cell>
          <cell r="T1349" t="str">
            <v>94</v>
          </cell>
          <cell r="U1349" t="str">
            <v xml:space="preserve"> زياني يونس</v>
          </cell>
          <cell r="V1349">
            <v>250</v>
          </cell>
          <cell r="W1349">
            <v>800</v>
          </cell>
        </row>
        <row r="1350">
          <cell r="A1350">
            <v>2601062</v>
          </cell>
          <cell r="B1350" t="str">
            <v>ZIANI ZAKARIA</v>
          </cell>
          <cell r="C1350">
            <v>365</v>
          </cell>
          <cell r="D1350">
            <v>1553209613</v>
          </cell>
          <cell r="E1350">
            <v>37560.19</v>
          </cell>
          <cell r="F1350">
            <v>4388.0600000000004</v>
          </cell>
          <cell r="G1350">
            <v>0</v>
          </cell>
          <cell r="H1350">
            <v>0</v>
          </cell>
          <cell r="I1350">
            <v>0</v>
          </cell>
          <cell r="J1350">
            <v>48756.25</v>
          </cell>
          <cell r="K1350">
            <v>16425</v>
          </cell>
          <cell r="L1350">
            <v>32331.25</v>
          </cell>
          <cell r="M1350">
            <v>0</v>
          </cell>
          <cell r="N1350">
            <v>7</v>
          </cell>
          <cell r="O1350" t="str">
            <v>عون</v>
          </cell>
          <cell r="P1350" t="str">
            <v>SAPEUR</v>
          </cell>
          <cell r="Q1350" t="str">
            <v>ZIANI</v>
          </cell>
          <cell r="R1350" t="str">
            <v xml:space="preserve">ZAKARIA  </v>
          </cell>
          <cell r="S1350" t="str">
            <v>15532096</v>
          </cell>
          <cell r="T1350" t="str">
            <v>13</v>
          </cell>
          <cell r="U1350" t="str">
            <v>زياني زكرياء</v>
          </cell>
          <cell r="V1350">
            <v>250</v>
          </cell>
          <cell r="W1350">
            <v>800</v>
          </cell>
        </row>
        <row r="1351">
          <cell r="A1351">
            <v>2600984</v>
          </cell>
          <cell r="B1351" t="str">
            <v>ZIBOUCHE MOHAMED</v>
          </cell>
          <cell r="C1351">
            <v>383</v>
          </cell>
          <cell r="D1351">
            <v>1706921425</v>
          </cell>
          <cell r="E1351">
            <v>38120.67</v>
          </cell>
          <cell r="F1351">
            <v>4552.08</v>
          </cell>
          <cell r="G1351">
            <v>600</v>
          </cell>
          <cell r="H1351">
            <v>0</v>
          </cell>
          <cell r="I1351">
            <v>0</v>
          </cell>
          <cell r="J1351">
            <v>50578.75</v>
          </cell>
          <cell r="K1351">
            <v>17235</v>
          </cell>
          <cell r="L1351">
            <v>33343.75</v>
          </cell>
          <cell r="M1351">
            <v>0</v>
          </cell>
          <cell r="N1351">
            <v>7</v>
          </cell>
          <cell r="O1351" t="str">
            <v>عون</v>
          </cell>
          <cell r="P1351" t="str">
            <v>SAPEUR</v>
          </cell>
          <cell r="Q1351" t="str">
            <v>ZIBOUCHE</v>
          </cell>
          <cell r="R1351" t="str">
            <v xml:space="preserve">MOHAMED  </v>
          </cell>
          <cell r="S1351" t="str">
            <v>17069214</v>
          </cell>
          <cell r="T1351" t="str">
            <v>25</v>
          </cell>
          <cell r="U1351" t="str">
            <v xml:space="preserve">زيبوش محمد </v>
          </cell>
          <cell r="V1351">
            <v>250</v>
          </cell>
          <cell r="W1351">
            <v>800</v>
          </cell>
        </row>
        <row r="1352">
          <cell r="A1352">
            <v>2600508</v>
          </cell>
          <cell r="B1352" t="str">
            <v>ZIDI ALI</v>
          </cell>
          <cell r="C1352">
            <v>400</v>
          </cell>
          <cell r="D1352">
            <v>1278791482</v>
          </cell>
          <cell r="E1352">
            <v>41650.78</v>
          </cell>
          <cell r="F1352">
            <v>4852.95</v>
          </cell>
          <cell r="G1352">
            <v>1200</v>
          </cell>
          <cell r="H1352">
            <v>0</v>
          </cell>
          <cell r="I1352">
            <v>0</v>
          </cell>
          <cell r="J1352">
            <v>55921.73</v>
          </cell>
          <cell r="K1352">
            <v>19621.73</v>
          </cell>
          <cell r="L1352">
            <v>34300</v>
          </cell>
          <cell r="M1352">
            <v>2000</v>
          </cell>
          <cell r="N1352">
            <v>7</v>
          </cell>
          <cell r="O1352" t="str">
            <v>عون</v>
          </cell>
          <cell r="P1352" t="str">
            <v>SAPEUR</v>
          </cell>
          <cell r="Q1352" t="str">
            <v>ZIDI</v>
          </cell>
          <cell r="R1352" t="str">
            <v xml:space="preserve">ALI  </v>
          </cell>
          <cell r="S1352" t="str">
            <v>12787914</v>
          </cell>
          <cell r="T1352" t="str">
            <v>82</v>
          </cell>
          <cell r="U1352" t="str">
            <v xml:space="preserve"> زايدي علي</v>
          </cell>
          <cell r="V1352">
            <v>250</v>
          </cell>
          <cell r="W1352">
            <v>800</v>
          </cell>
        </row>
        <row r="1353">
          <cell r="A1353">
            <v>2600763</v>
          </cell>
          <cell r="B1353" t="str">
            <v>ZITOUNI ABDELAZIZ</v>
          </cell>
          <cell r="C1353">
            <v>383</v>
          </cell>
          <cell r="D1353">
            <v>1181024345</v>
          </cell>
          <cell r="E1353">
            <v>39820.67</v>
          </cell>
          <cell r="F1353">
            <v>4552.08</v>
          </cell>
          <cell r="G1353">
            <v>0</v>
          </cell>
          <cell r="H1353">
            <v>0</v>
          </cell>
          <cell r="I1353">
            <v>0</v>
          </cell>
          <cell r="J1353">
            <v>51678.75</v>
          </cell>
          <cell r="K1353">
            <v>17235</v>
          </cell>
          <cell r="L1353">
            <v>33343.75</v>
          </cell>
          <cell r="M1353">
            <v>1100</v>
          </cell>
          <cell r="N1353">
            <v>7</v>
          </cell>
          <cell r="O1353" t="str">
            <v>عون</v>
          </cell>
          <cell r="P1353" t="str">
            <v>SAPEUR</v>
          </cell>
          <cell r="Q1353" t="str">
            <v>ZITOUNI</v>
          </cell>
          <cell r="R1353" t="str">
            <v xml:space="preserve">ABDELAZIZ  </v>
          </cell>
          <cell r="S1353" t="str">
            <v>11810243</v>
          </cell>
          <cell r="T1353" t="str">
            <v>45</v>
          </cell>
          <cell r="U1353" t="str">
            <v xml:space="preserve"> زيتوني عبد العزيز</v>
          </cell>
          <cell r="V1353">
            <v>250</v>
          </cell>
          <cell r="W1353">
            <v>800</v>
          </cell>
        </row>
        <row r="1354">
          <cell r="A1354">
            <v>2600850</v>
          </cell>
          <cell r="B1354" t="str">
            <v>ZITOUNI MOHAMED EL AMINE</v>
          </cell>
          <cell r="C1354">
            <v>383</v>
          </cell>
          <cell r="D1354">
            <v>1184562318</v>
          </cell>
          <cell r="E1354">
            <v>39320.67</v>
          </cell>
          <cell r="F1354">
            <v>4552.08</v>
          </cell>
          <cell r="G1354">
            <v>0</v>
          </cell>
          <cell r="H1354">
            <v>0</v>
          </cell>
          <cell r="I1354">
            <v>0</v>
          </cell>
          <cell r="J1354">
            <v>51178.75</v>
          </cell>
          <cell r="K1354">
            <v>17235</v>
          </cell>
          <cell r="L1354">
            <v>33343.75</v>
          </cell>
          <cell r="M1354">
            <v>600</v>
          </cell>
          <cell r="N1354">
            <v>7</v>
          </cell>
          <cell r="O1354" t="str">
            <v>عون</v>
          </cell>
          <cell r="P1354" t="str">
            <v>SAPEUR</v>
          </cell>
          <cell r="Q1354" t="str">
            <v>ZITOUNI</v>
          </cell>
          <cell r="R1354" t="str">
            <v>MOHAMED EL AMINE</v>
          </cell>
          <cell r="S1354" t="str">
            <v>11845623</v>
          </cell>
          <cell r="T1354" t="str">
            <v>18</v>
          </cell>
          <cell r="U1354" t="str">
            <v xml:space="preserve"> زيتوني محمد الأمين</v>
          </cell>
          <cell r="V1354">
            <v>250</v>
          </cell>
          <cell r="W1354">
            <v>800</v>
          </cell>
        </row>
        <row r="1355">
          <cell r="A1355">
            <v>2600620</v>
          </cell>
          <cell r="B1355" t="str">
            <v>ZITOUNI MOURAD</v>
          </cell>
          <cell r="C1355">
            <v>383</v>
          </cell>
          <cell r="D1355">
            <v>1374302903</v>
          </cell>
          <cell r="E1355">
            <v>40352.44</v>
          </cell>
          <cell r="F1355">
            <v>4698.04</v>
          </cell>
          <cell r="G1355">
            <v>0</v>
          </cell>
          <cell r="H1355">
            <v>0</v>
          </cell>
          <cell r="I1355">
            <v>0</v>
          </cell>
          <cell r="J1355">
            <v>52800.480000000003</v>
          </cell>
          <cell r="K1355">
            <v>18856.73</v>
          </cell>
          <cell r="L1355">
            <v>33343.75</v>
          </cell>
          <cell r="M1355">
            <v>600</v>
          </cell>
          <cell r="N1355">
            <v>7</v>
          </cell>
          <cell r="O1355" t="str">
            <v>عون</v>
          </cell>
          <cell r="P1355" t="str">
            <v>SAPEUR</v>
          </cell>
          <cell r="Q1355" t="str">
            <v>ZITOUNI</v>
          </cell>
          <cell r="R1355" t="str">
            <v xml:space="preserve">MOURAD  </v>
          </cell>
          <cell r="S1355" t="str">
            <v>13743029</v>
          </cell>
          <cell r="T1355" t="str">
            <v>03</v>
          </cell>
          <cell r="U1355" t="str">
            <v xml:space="preserve"> زيتوني  مراد</v>
          </cell>
          <cell r="V1355">
            <v>250</v>
          </cell>
          <cell r="W1355">
            <v>800</v>
          </cell>
        </row>
        <row r="1356">
          <cell r="A1356">
            <v>2601723</v>
          </cell>
          <cell r="B1356" t="str">
            <v>ZOUAMBIA AHMED</v>
          </cell>
          <cell r="C1356">
            <v>348</v>
          </cell>
          <cell r="D1356">
            <v>2036729939</v>
          </cell>
          <cell r="E1356">
            <v>36461.85</v>
          </cell>
          <cell r="F1356">
            <v>4233.1499999999996</v>
          </cell>
          <cell r="G1356">
            <v>0</v>
          </cell>
          <cell r="H1356">
            <v>0</v>
          </cell>
          <cell r="I1356">
            <v>0</v>
          </cell>
          <cell r="J1356">
            <v>47035</v>
          </cell>
          <cell r="K1356">
            <v>15660</v>
          </cell>
          <cell r="L1356">
            <v>31375</v>
          </cell>
          <cell r="M1356">
            <v>0</v>
          </cell>
          <cell r="N1356">
            <v>7</v>
          </cell>
          <cell r="O1356" t="str">
            <v>عون</v>
          </cell>
          <cell r="P1356" t="str">
            <v>SAPEUR</v>
          </cell>
          <cell r="Q1356" t="str">
            <v>ZOUAMBIA</v>
          </cell>
          <cell r="R1356" t="str">
            <v xml:space="preserve">AHMED  </v>
          </cell>
          <cell r="S1356" t="str">
            <v>20367299</v>
          </cell>
          <cell r="T1356" t="str">
            <v>39</v>
          </cell>
          <cell r="U1356" t="str">
            <v xml:space="preserve"> زوامبية أحمد </v>
          </cell>
          <cell r="V1356">
            <v>250</v>
          </cell>
          <cell r="W1356">
            <v>800</v>
          </cell>
        </row>
        <row r="1357">
          <cell r="A1357">
            <v>2600928</v>
          </cell>
          <cell r="B1357" t="str">
            <v>ZOUAOUCHA TOUFIK</v>
          </cell>
          <cell r="C1357">
            <v>383</v>
          </cell>
          <cell r="D1357">
            <v>1678018148</v>
          </cell>
          <cell r="E1357">
            <v>37520.67</v>
          </cell>
          <cell r="F1357">
            <v>4552.08</v>
          </cell>
          <cell r="G1357">
            <v>1200</v>
          </cell>
          <cell r="H1357">
            <v>0</v>
          </cell>
          <cell r="I1357">
            <v>0</v>
          </cell>
          <cell r="J1357">
            <v>50578.75</v>
          </cell>
          <cell r="K1357">
            <v>17235</v>
          </cell>
          <cell r="L1357">
            <v>33343.75</v>
          </cell>
          <cell r="M1357">
            <v>0</v>
          </cell>
          <cell r="N1357">
            <v>7</v>
          </cell>
          <cell r="O1357" t="str">
            <v>عون</v>
          </cell>
          <cell r="P1357" t="str">
            <v>SAPEUR</v>
          </cell>
          <cell r="Q1357" t="str">
            <v>ZOUAOUCHA</v>
          </cell>
          <cell r="R1357" t="str">
            <v xml:space="preserve">TOUFIK  </v>
          </cell>
          <cell r="S1357" t="str">
            <v>16780181</v>
          </cell>
          <cell r="T1357" t="str">
            <v>48</v>
          </cell>
          <cell r="U1357" t="str">
            <v xml:space="preserve">زواوشة توفيق </v>
          </cell>
          <cell r="V1357">
            <v>250</v>
          </cell>
          <cell r="W1357">
            <v>800</v>
          </cell>
        </row>
        <row r="1358">
          <cell r="A1358">
            <v>2600531</v>
          </cell>
          <cell r="B1358" t="str">
            <v>ZOUAOUI FAROUK</v>
          </cell>
          <cell r="C1358">
            <v>400</v>
          </cell>
          <cell r="D1358">
            <v>772959611</v>
          </cell>
          <cell r="E1358">
            <v>38013.46</v>
          </cell>
          <cell r="F1358">
            <v>4852.95</v>
          </cell>
          <cell r="G1358">
            <v>4537.32</v>
          </cell>
          <cell r="H1358">
            <v>0</v>
          </cell>
          <cell r="I1358">
            <v>0</v>
          </cell>
          <cell r="J1358">
            <v>55621.73</v>
          </cell>
          <cell r="K1358">
            <v>19621.73</v>
          </cell>
          <cell r="L1358">
            <v>34300</v>
          </cell>
          <cell r="M1358">
            <v>1700</v>
          </cell>
          <cell r="N1358">
            <v>7</v>
          </cell>
          <cell r="O1358" t="str">
            <v>عون</v>
          </cell>
          <cell r="P1358" t="str">
            <v>SAPEUR</v>
          </cell>
          <cell r="Q1358" t="str">
            <v>ZOUAOUI</v>
          </cell>
          <cell r="R1358" t="str">
            <v xml:space="preserve">FAROUK  </v>
          </cell>
          <cell r="S1358" t="str">
            <v>7729596</v>
          </cell>
          <cell r="T1358" t="str">
            <v>11</v>
          </cell>
          <cell r="U1358" t="str">
            <v xml:space="preserve"> زواوي فاروق</v>
          </cell>
          <cell r="V1358">
            <v>250</v>
          </cell>
          <cell r="W1358">
            <v>800</v>
          </cell>
        </row>
        <row r="1359">
          <cell r="A1359">
            <v>2601800</v>
          </cell>
          <cell r="B1359" t="str">
            <v>ZOULIKHA ABDELKADER</v>
          </cell>
          <cell r="C1359">
            <v>348</v>
          </cell>
          <cell r="D1359">
            <v>2064144683</v>
          </cell>
          <cell r="E1359">
            <v>35261.85</v>
          </cell>
          <cell r="F1359">
            <v>4233.1499999999996</v>
          </cell>
          <cell r="G1359">
            <v>1200</v>
          </cell>
          <cell r="H1359">
            <v>0</v>
          </cell>
          <cell r="I1359">
            <v>0</v>
          </cell>
          <cell r="J1359">
            <v>47035</v>
          </cell>
          <cell r="K1359">
            <v>15660</v>
          </cell>
          <cell r="L1359">
            <v>31375</v>
          </cell>
          <cell r="M1359">
            <v>0</v>
          </cell>
          <cell r="N1359">
            <v>7</v>
          </cell>
          <cell r="O1359" t="str">
            <v>عون</v>
          </cell>
          <cell r="P1359" t="str">
            <v>SAPEUR</v>
          </cell>
          <cell r="Q1359" t="str">
            <v>ZOULIKHA</v>
          </cell>
          <cell r="R1359" t="str">
            <v xml:space="preserve">ABDELKADER  </v>
          </cell>
          <cell r="S1359" t="str">
            <v>20641446</v>
          </cell>
          <cell r="T1359" t="str">
            <v>83</v>
          </cell>
          <cell r="U1359" t="str">
            <v>0 زوليخة عبد القادر</v>
          </cell>
          <cell r="V1359">
            <v>250</v>
          </cell>
          <cell r="W1359">
            <v>800</v>
          </cell>
        </row>
        <row r="1360">
          <cell r="A1360">
            <v>2600429</v>
          </cell>
          <cell r="B1360" t="str">
            <v>MEMMI NAWEL</v>
          </cell>
          <cell r="C1360">
            <v>362</v>
          </cell>
          <cell r="D1360">
            <v>1090556087</v>
          </cell>
          <cell r="E1360">
            <v>26352.46</v>
          </cell>
          <cell r="F1360">
            <v>2936.41</v>
          </cell>
          <cell r="G1360">
            <v>1200</v>
          </cell>
          <cell r="H1360">
            <v>0</v>
          </cell>
          <cell r="I1360">
            <v>0</v>
          </cell>
          <cell r="J1360">
            <v>32926.870000000003</v>
          </cell>
          <cell r="K1360">
            <v>18667.37</v>
          </cell>
          <cell r="L1360">
            <v>13959.5</v>
          </cell>
          <cell r="M1360">
            <v>300</v>
          </cell>
          <cell r="N1360">
            <v>6</v>
          </cell>
          <cell r="O1360" t="str">
            <v>كاتب</v>
          </cell>
          <cell r="P1360" t="str">
            <v>AGENT DE BUREAU</v>
          </cell>
          <cell r="Q1360" t="str">
            <v>MEMMI</v>
          </cell>
          <cell r="R1360" t="str">
            <v xml:space="preserve">NAWEL  </v>
          </cell>
          <cell r="S1360" t="str">
            <v>10905560</v>
          </cell>
          <cell r="T1360" t="str">
            <v>87</v>
          </cell>
          <cell r="U1360" t="str">
            <v xml:space="preserve"> ممـي نـوال</v>
          </cell>
          <cell r="V1360">
            <v>250</v>
          </cell>
          <cell r="W1360">
            <v>800</v>
          </cell>
        </row>
        <row r="1361">
          <cell r="A1361">
            <v>2620313</v>
          </cell>
          <cell r="B1361" t="str">
            <v>SAIDI YAMINA</v>
          </cell>
          <cell r="C1361">
            <v>441</v>
          </cell>
          <cell r="D1361">
            <v>279363443</v>
          </cell>
          <cell r="E1361">
            <v>28079.38</v>
          </cell>
          <cell r="F1361">
            <v>3218.37</v>
          </cell>
          <cell r="G1361">
            <v>1200</v>
          </cell>
          <cell r="H1361">
            <v>0</v>
          </cell>
          <cell r="I1361">
            <v>0</v>
          </cell>
          <cell r="J1361">
            <v>35759.75</v>
          </cell>
          <cell r="K1361">
            <v>19845</v>
          </cell>
          <cell r="L1361">
            <v>15914.75</v>
          </cell>
          <cell r="M1361">
            <v>0</v>
          </cell>
          <cell r="N1361">
            <v>6</v>
          </cell>
          <cell r="O1361" t="str">
            <v>كاتب</v>
          </cell>
          <cell r="P1361" t="str">
            <v>AGENT DE BUREAU</v>
          </cell>
          <cell r="Q1361" t="str">
            <v>SAIDI</v>
          </cell>
          <cell r="R1361" t="str">
            <v xml:space="preserve">YAMINA  </v>
          </cell>
          <cell r="S1361" t="str">
            <v>2793634</v>
          </cell>
          <cell r="T1361" t="str">
            <v>43</v>
          </cell>
          <cell r="U1361" t="str">
            <v xml:space="preserve"> سعيدي يمينة</v>
          </cell>
          <cell r="V1361">
            <v>250</v>
          </cell>
          <cell r="W1361">
            <v>800</v>
          </cell>
        </row>
        <row r="1362">
          <cell r="A1362">
            <v>3100283</v>
          </cell>
          <cell r="B1362" t="str">
            <v>AMRAOUI LAKHDAR</v>
          </cell>
          <cell r="C1362">
            <v>348</v>
          </cell>
          <cell r="D1362">
            <v>762290632</v>
          </cell>
          <cell r="E1362">
            <v>27279.19</v>
          </cell>
          <cell r="F1362">
            <v>2877.74</v>
          </cell>
          <cell r="G1362">
            <v>1200</v>
          </cell>
          <cell r="H1362">
            <v>0</v>
          </cell>
          <cell r="I1362">
            <v>0</v>
          </cell>
          <cell r="J1362">
            <v>33674.93</v>
          </cell>
          <cell r="K1362">
            <v>17364.93</v>
          </cell>
          <cell r="L1362">
            <v>14610</v>
          </cell>
          <cell r="M1362">
            <v>1700</v>
          </cell>
          <cell r="N1362">
            <v>5</v>
          </cell>
          <cell r="O1362" t="str">
            <v>كهربائي</v>
          </cell>
          <cell r="P1362" t="str">
            <v>TRICIEN AUTO</v>
          </cell>
          <cell r="Q1362" t="str">
            <v>AMRAOUI</v>
          </cell>
          <cell r="R1362" t="str">
            <v xml:space="preserve">LAKHDAR  </v>
          </cell>
          <cell r="S1362" t="str">
            <v>7622906</v>
          </cell>
          <cell r="T1362" t="str">
            <v>32</v>
          </cell>
          <cell r="U1362" t="str">
            <v xml:space="preserve"> العمراوي لخضر</v>
          </cell>
          <cell r="V1362">
            <v>250</v>
          </cell>
          <cell r="W1362">
            <v>800</v>
          </cell>
        </row>
        <row r="1363">
          <cell r="A1363">
            <v>2601111</v>
          </cell>
          <cell r="B1363" t="str">
            <v>BELKHERROUBI MOHAMED NAZIM</v>
          </cell>
          <cell r="C1363">
            <v>302</v>
          </cell>
          <cell r="D1363">
            <v>1951452958</v>
          </cell>
          <cell r="E1363">
            <v>1100</v>
          </cell>
          <cell r="F1363" t="str">
            <v>2408,80 30J</v>
          </cell>
          <cell r="G1363">
            <v>0</v>
          </cell>
          <cell r="H1363">
            <v>0</v>
          </cell>
          <cell r="I1363">
            <v>0</v>
          </cell>
          <cell r="J1363">
            <v>27864.5</v>
          </cell>
          <cell r="K1363">
            <v>13590</v>
          </cell>
          <cell r="L1363">
            <v>13174.5</v>
          </cell>
          <cell r="M1363">
            <v>1100</v>
          </cell>
          <cell r="N1363">
            <v>5</v>
          </cell>
          <cell r="O1363" t="str">
            <v>عون مكتب</v>
          </cell>
          <cell r="P1363" t="str">
            <v>AGENT DE BUREAU</v>
          </cell>
          <cell r="Q1363" t="str">
            <v>BELKHERROUBI</v>
          </cell>
          <cell r="R1363" t="str">
            <v xml:space="preserve">MOHAMED NAZIM </v>
          </cell>
          <cell r="S1363" t="str">
            <v>19514529</v>
          </cell>
          <cell r="T1363" t="str">
            <v>58</v>
          </cell>
          <cell r="U1363" t="str">
            <v>بلخروبي محمد نزيم</v>
          </cell>
          <cell r="V1363">
            <v>250</v>
          </cell>
          <cell r="W1363">
            <v>800</v>
          </cell>
        </row>
        <row r="1364">
          <cell r="A1364">
            <v>2600430</v>
          </cell>
          <cell r="B1364" t="str">
            <v>BOUKELTOUM KHADOUDJA</v>
          </cell>
          <cell r="C1364">
            <v>331</v>
          </cell>
          <cell r="D1364">
            <v>850614093</v>
          </cell>
          <cell r="E1364">
            <v>16942.77</v>
          </cell>
          <cell r="F1364">
            <v>2804.81</v>
          </cell>
          <cell r="G1364">
            <v>9215.0400000000009</v>
          </cell>
          <cell r="H1364">
            <v>0</v>
          </cell>
          <cell r="I1364">
            <v>0</v>
          </cell>
          <cell r="J1364">
            <v>31164.62</v>
          </cell>
          <cell r="K1364">
            <v>17272.37</v>
          </cell>
          <cell r="L1364">
            <v>13892.25</v>
          </cell>
          <cell r="M1364">
            <v>0</v>
          </cell>
          <cell r="N1364">
            <v>5</v>
          </cell>
          <cell r="O1364" t="str">
            <v>عون مكتب</v>
          </cell>
          <cell r="P1364" t="str">
            <v>AGENT DE BUREAU</v>
          </cell>
          <cell r="Q1364" t="str">
            <v>BOUKELTOUM</v>
          </cell>
          <cell r="R1364" t="str">
            <v xml:space="preserve">KHADOUDJA  </v>
          </cell>
          <cell r="S1364" t="str">
            <v>8506140</v>
          </cell>
          <cell r="T1364" t="str">
            <v>93</v>
          </cell>
          <cell r="U1364" t="str">
            <v xml:space="preserve">بوكلثوم خدوجـة </v>
          </cell>
          <cell r="V1364">
            <v>250</v>
          </cell>
          <cell r="W1364">
            <v>800</v>
          </cell>
        </row>
        <row r="1365">
          <cell r="A1365">
            <v>2600186</v>
          </cell>
          <cell r="B1365" t="str">
            <v>CHEFFARA MISSOUM</v>
          </cell>
          <cell r="C1365">
            <v>348</v>
          </cell>
          <cell r="D1365">
            <v>734821106</v>
          </cell>
          <cell r="E1365">
            <v>26979.19</v>
          </cell>
          <cell r="F1365">
            <v>2877.74</v>
          </cell>
          <cell r="G1365">
            <v>1200</v>
          </cell>
          <cell r="H1365">
            <v>0</v>
          </cell>
          <cell r="I1365">
            <v>0</v>
          </cell>
          <cell r="J1365">
            <v>33374.93</v>
          </cell>
          <cell r="K1365">
            <v>17364.93</v>
          </cell>
          <cell r="L1365">
            <v>14610</v>
          </cell>
          <cell r="M1365">
            <v>1400</v>
          </cell>
          <cell r="N1365">
            <v>5</v>
          </cell>
          <cell r="O1365" t="str">
            <v>كهربائي</v>
          </cell>
          <cell r="P1365" t="str">
            <v>TRICIEN AUTO</v>
          </cell>
          <cell r="Q1365" t="str">
            <v>CHEFFARA</v>
          </cell>
          <cell r="R1365" t="str">
            <v xml:space="preserve">MISSOUM  </v>
          </cell>
          <cell r="S1365" t="str">
            <v>7348211</v>
          </cell>
          <cell r="T1365" t="str">
            <v>06</v>
          </cell>
          <cell r="U1365" t="str">
            <v xml:space="preserve">شفارة ميسوم </v>
          </cell>
          <cell r="V1365">
            <v>250</v>
          </cell>
          <cell r="W1365">
            <v>800</v>
          </cell>
        </row>
        <row r="1366">
          <cell r="A1366">
            <v>2600008</v>
          </cell>
          <cell r="B1366" t="str">
            <v>CHERROGUI ABDELGHANI</v>
          </cell>
          <cell r="C1366">
            <v>360</v>
          </cell>
          <cell r="D1366">
            <v>421352859</v>
          </cell>
          <cell r="E1366">
            <v>26373.5</v>
          </cell>
          <cell r="F1366">
            <v>2772.9</v>
          </cell>
          <cell r="G1366">
            <v>1200</v>
          </cell>
          <cell r="H1366">
            <v>0</v>
          </cell>
          <cell r="I1366">
            <v>0</v>
          </cell>
          <cell r="J1366">
            <v>32510</v>
          </cell>
          <cell r="K1366">
            <v>16200</v>
          </cell>
          <cell r="L1366">
            <v>14610</v>
          </cell>
          <cell r="M1366">
            <v>1700</v>
          </cell>
          <cell r="N1366">
            <v>5</v>
          </cell>
          <cell r="O1366" t="str">
            <v>عون مكتب</v>
          </cell>
          <cell r="P1366" t="str">
            <v>AGENT DE BUREAU</v>
          </cell>
          <cell r="Q1366" t="str">
            <v>CHERROGUI</v>
          </cell>
          <cell r="R1366" t="str">
            <v xml:space="preserve">ABDELGHANI  </v>
          </cell>
          <cell r="S1366" t="str">
            <v>4213528</v>
          </cell>
          <cell r="T1366" t="str">
            <v>59</v>
          </cell>
          <cell r="U1366" t="str">
            <v xml:space="preserve">شروقي عبد الغني </v>
          </cell>
          <cell r="V1366">
            <v>250</v>
          </cell>
          <cell r="W1366">
            <v>800</v>
          </cell>
        </row>
        <row r="1367">
          <cell r="A1367">
            <v>2600291</v>
          </cell>
          <cell r="B1367" t="str">
            <v>GUERBA MOHAMED</v>
          </cell>
          <cell r="C1367">
            <v>336</v>
          </cell>
          <cell r="D1367">
            <v>479969331</v>
          </cell>
          <cell r="E1367">
            <v>26569.52</v>
          </cell>
          <cell r="F1367">
            <v>2794.89</v>
          </cell>
          <cell r="G1367">
            <v>1200</v>
          </cell>
          <cell r="H1367">
            <v>0</v>
          </cell>
          <cell r="I1367">
            <v>0</v>
          </cell>
          <cell r="J1367">
            <v>32754.41</v>
          </cell>
          <cell r="K1367">
            <v>16790.91</v>
          </cell>
          <cell r="L1367">
            <v>14263.5</v>
          </cell>
          <cell r="M1367">
            <v>1700</v>
          </cell>
          <cell r="N1367">
            <v>5</v>
          </cell>
          <cell r="O1367" t="str">
            <v>كهربائي</v>
          </cell>
          <cell r="P1367" t="str">
            <v>TRICIEN AUTO</v>
          </cell>
          <cell r="Q1367" t="str">
            <v>GUERBA</v>
          </cell>
          <cell r="R1367" t="str">
            <v xml:space="preserve">MOHAMED  </v>
          </cell>
          <cell r="S1367" t="str">
            <v>4799693</v>
          </cell>
          <cell r="T1367" t="str">
            <v>31</v>
          </cell>
          <cell r="U1367" t="str">
            <v xml:space="preserve"> قربة محمد</v>
          </cell>
          <cell r="V1367">
            <v>250</v>
          </cell>
          <cell r="W1367">
            <v>800</v>
          </cell>
        </row>
        <row r="1368">
          <cell r="A1368">
            <v>1000254</v>
          </cell>
          <cell r="B1368" t="str">
            <v>ZOUANE YAHIA</v>
          </cell>
          <cell r="C1368">
            <v>336</v>
          </cell>
          <cell r="D1368">
            <v>908349772</v>
          </cell>
          <cell r="E1368">
            <v>27469.52</v>
          </cell>
          <cell r="F1368">
            <v>2794.89</v>
          </cell>
          <cell r="G1368">
            <v>0</v>
          </cell>
          <cell r="H1368">
            <v>0</v>
          </cell>
          <cell r="I1368">
            <v>0</v>
          </cell>
          <cell r="J1368">
            <v>32454.41</v>
          </cell>
          <cell r="K1368">
            <v>16790.91</v>
          </cell>
          <cell r="L1368">
            <v>14263.5</v>
          </cell>
          <cell r="M1368">
            <v>1400</v>
          </cell>
          <cell r="N1368">
            <v>5</v>
          </cell>
          <cell r="O1368" t="str">
            <v>كهربائي</v>
          </cell>
          <cell r="P1368" t="str">
            <v>TRICIEN AUTO</v>
          </cell>
          <cell r="Q1368" t="str">
            <v>ZOUANE</v>
          </cell>
          <cell r="R1368" t="str">
            <v xml:space="preserve">YAHIA  </v>
          </cell>
          <cell r="S1368" t="str">
            <v>9083497</v>
          </cell>
          <cell r="T1368" t="str">
            <v>72</v>
          </cell>
          <cell r="U1368" t="str">
            <v xml:space="preserve"> زوان يحي</v>
          </cell>
          <cell r="V1368">
            <v>250</v>
          </cell>
          <cell r="W1368">
            <v>800</v>
          </cell>
        </row>
        <row r="1369">
          <cell r="A1369">
            <v>2600428</v>
          </cell>
          <cell r="B1369" t="str">
            <v>BENYAHIA ABDELHAKIM</v>
          </cell>
          <cell r="C1369">
            <v>240</v>
          </cell>
          <cell r="D1369">
            <v>447877901</v>
          </cell>
          <cell r="E1369">
            <v>22996.78</v>
          </cell>
          <cell r="F1369">
            <v>2460.89</v>
          </cell>
          <cell r="G1369">
            <v>1200</v>
          </cell>
          <cell r="H1369">
            <v>0</v>
          </cell>
          <cell r="I1369">
            <v>0</v>
          </cell>
          <cell r="J1369">
            <v>28443.27</v>
          </cell>
          <cell r="K1369">
            <v>13754.83</v>
          </cell>
          <cell r="L1369">
            <v>13588.44</v>
          </cell>
          <cell r="M1369">
            <v>1100</v>
          </cell>
          <cell r="N1369">
            <v>3</v>
          </cell>
          <cell r="O1369" t="str">
            <v>كهربائي</v>
          </cell>
          <cell r="P1369" t="str">
            <v>TRICIEN AUTO</v>
          </cell>
          <cell r="Q1369" t="str">
            <v>BENYAHIA</v>
          </cell>
          <cell r="R1369" t="str">
            <v xml:space="preserve">ABDELHAKIM  </v>
          </cell>
          <cell r="S1369" t="str">
            <v>4478779</v>
          </cell>
          <cell r="T1369" t="str">
            <v>01</v>
          </cell>
          <cell r="U1369" t="str">
            <v xml:space="preserve"> بن يحي عبد الحكيم</v>
          </cell>
          <cell r="V1369">
            <v>250</v>
          </cell>
          <cell r="W1369">
            <v>800</v>
          </cell>
        </row>
        <row r="1370">
          <cell r="A1370">
            <v>2600373</v>
          </cell>
          <cell r="B1370" t="str">
            <v>KESSAGHLI FAYCAL</v>
          </cell>
          <cell r="C1370">
            <v>219</v>
          </cell>
          <cell r="D1370">
            <v>771732434</v>
          </cell>
          <cell r="E1370">
            <v>23503.599999999999</v>
          </cell>
          <cell r="F1370">
            <v>2450.37</v>
          </cell>
          <cell r="G1370">
            <v>1200</v>
          </cell>
          <cell r="H1370">
            <v>0</v>
          </cell>
          <cell r="I1370">
            <v>0</v>
          </cell>
          <cell r="J1370">
            <v>28926.37</v>
          </cell>
          <cell r="K1370">
            <v>13723.18</v>
          </cell>
          <cell r="L1370">
            <v>13503.19</v>
          </cell>
          <cell r="M1370">
            <v>1700</v>
          </cell>
          <cell r="N1370">
            <v>2</v>
          </cell>
          <cell r="O1370" t="str">
            <v>س س ص2</v>
          </cell>
          <cell r="P1370" t="str">
            <v>CONDU AUTO CAT2</v>
          </cell>
          <cell r="Q1370" t="str">
            <v>KESSAGHLI</v>
          </cell>
          <cell r="R1370" t="str">
            <v xml:space="preserve">FAYCAL  </v>
          </cell>
          <cell r="S1370" t="str">
            <v>7717324</v>
          </cell>
          <cell r="T1370" t="str">
            <v>34</v>
          </cell>
          <cell r="U1370" t="str">
            <v xml:space="preserve">قيساغلي فيصل </v>
          </cell>
          <cell r="V1370">
            <v>250</v>
          </cell>
          <cell r="W1370">
            <v>800</v>
          </cell>
        </row>
        <row r="1371">
          <cell r="A1371">
            <v>2620000</v>
          </cell>
          <cell r="B1371" t="str">
            <v>DAHMANI HOURIA</v>
          </cell>
          <cell r="C1371">
            <v>0</v>
          </cell>
          <cell r="D1371">
            <v>409153688</v>
          </cell>
          <cell r="E1371">
            <v>3000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3000</v>
          </cell>
          <cell r="K1371">
            <v>0</v>
          </cell>
          <cell r="L1371">
            <v>0</v>
          </cell>
          <cell r="M1371">
            <v>3000</v>
          </cell>
          <cell r="N1371">
            <v>0</v>
          </cell>
          <cell r="O1371" t="str">
            <v>ALLOCATRICE</v>
          </cell>
          <cell r="P1371" t="str">
            <v>ALLOCATRICE</v>
          </cell>
          <cell r="Q1371" t="str">
            <v>DAHMANI</v>
          </cell>
          <cell r="R1371" t="str">
            <v xml:space="preserve">HOURIA  </v>
          </cell>
          <cell r="S1371" t="str">
            <v>4091536</v>
          </cell>
          <cell r="T1371" t="str">
            <v>88</v>
          </cell>
          <cell r="U1371" t="e">
            <v>#N/A</v>
          </cell>
          <cell r="V1371">
            <v>250</v>
          </cell>
          <cell r="W1371">
            <v>800</v>
          </cell>
        </row>
        <row r="1372">
          <cell r="A1372">
            <v>220017</v>
          </cell>
          <cell r="B1372" t="str">
            <v>MME VVE BOUZEKRI MEBROUKA</v>
          </cell>
          <cell r="C1372">
            <v>0</v>
          </cell>
          <cell r="D1372">
            <v>703668324</v>
          </cell>
          <cell r="E1372">
            <v>1800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1800</v>
          </cell>
          <cell r="K1372">
            <v>0</v>
          </cell>
          <cell r="L1372">
            <v>0</v>
          </cell>
          <cell r="M1372">
            <v>1800</v>
          </cell>
          <cell r="N1372">
            <v>0</v>
          </cell>
          <cell r="O1372" t="str">
            <v>ALLOCATRICE</v>
          </cell>
          <cell r="P1372" t="str">
            <v>ALLOCATRICE</v>
          </cell>
          <cell r="Q1372" t="str">
            <v>MVE BOUZEKRI</v>
          </cell>
          <cell r="R1372" t="str">
            <v>MEBROUKA</v>
          </cell>
          <cell r="S1372" t="str">
            <v>7036683</v>
          </cell>
          <cell r="T1372" t="str">
            <v>24</v>
          </cell>
          <cell r="U1372" t="e">
            <v>#N/A</v>
          </cell>
          <cell r="V1372">
            <v>250</v>
          </cell>
          <cell r="W1372">
            <v>800</v>
          </cell>
        </row>
        <row r="1373">
          <cell r="A1373">
            <v>220016</v>
          </cell>
          <cell r="B1373" t="str">
            <v>MME VVE YAHIAOUI SOUHILA</v>
          </cell>
          <cell r="C1373">
            <v>0</v>
          </cell>
          <cell r="D1373">
            <v>457521929</v>
          </cell>
          <cell r="E1373">
            <v>1200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1200</v>
          </cell>
          <cell r="K1373">
            <v>0</v>
          </cell>
          <cell r="L1373">
            <v>0</v>
          </cell>
          <cell r="M1373">
            <v>1200</v>
          </cell>
          <cell r="N1373">
            <v>0</v>
          </cell>
          <cell r="O1373" t="str">
            <v>ALLOCATRICE</v>
          </cell>
          <cell r="P1373" t="str">
            <v>ALLOCATRICE</v>
          </cell>
          <cell r="Q1373" t="str">
            <v>MVE YAHIAOUI</v>
          </cell>
          <cell r="R1373" t="str">
            <v>SOUHILA</v>
          </cell>
          <cell r="S1373" t="str">
            <v>4575219</v>
          </cell>
          <cell r="T1373" t="str">
            <v>29</v>
          </cell>
          <cell r="U1373" t="e">
            <v>#N/A</v>
          </cell>
          <cell r="V1373">
            <v>250</v>
          </cell>
          <cell r="W1373">
            <v>800</v>
          </cell>
        </row>
        <row r="1374">
          <cell r="I1374">
            <v>0</v>
          </cell>
          <cell r="P1374">
            <v>0</v>
          </cell>
          <cell r="S1374">
            <v>0</v>
          </cell>
          <cell r="T1374">
            <v>0</v>
          </cell>
          <cell r="U1374" t="e">
            <v>#N/A</v>
          </cell>
          <cell r="V1374">
            <v>250</v>
          </cell>
          <cell r="W1374">
            <v>800</v>
          </cell>
        </row>
        <row r="1375">
          <cell r="P1375">
            <v>0</v>
          </cell>
          <cell r="S1375">
            <v>0</v>
          </cell>
          <cell r="T1375">
            <v>0</v>
          </cell>
          <cell r="U1375" t="e">
            <v>#N/A</v>
          </cell>
          <cell r="V1375">
            <v>250</v>
          </cell>
          <cell r="W1375">
            <v>800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definedNames>
      <definedName name="ar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6"/>
  </sheetPr>
  <dimension ref="A1:AQ58"/>
  <sheetViews>
    <sheetView rightToLeft="1" tabSelected="1" view="pageBreakPreview" zoomScale="80" zoomScaleNormal="100" zoomScaleSheetLayoutView="80" workbookViewId="0">
      <selection activeCell="I24" sqref="I24"/>
    </sheetView>
  </sheetViews>
  <sheetFormatPr baseColWidth="10" defaultRowHeight="15"/>
  <cols>
    <col min="1" max="6" width="5.7109375" customWidth="1"/>
    <col min="7" max="7" width="7.140625" customWidth="1"/>
    <col min="8" max="10" width="5.7109375" customWidth="1"/>
    <col min="11" max="11" width="8.28515625" customWidth="1"/>
    <col min="12" max="14" width="5.7109375" customWidth="1"/>
    <col min="15" max="15" width="1.7109375" customWidth="1"/>
    <col min="16" max="16" width="4.5703125" customWidth="1"/>
    <col min="17" max="17" width="9.5703125" customWidth="1"/>
    <col min="18" max="18" width="7.85546875" customWidth="1"/>
    <col min="19" max="19" width="8.140625" customWidth="1"/>
    <col min="20" max="20" width="10.5703125" customWidth="1"/>
    <col min="21" max="21" width="1" customWidth="1"/>
    <col min="22" max="22" width="8.85546875" customWidth="1"/>
    <col min="24" max="24" width="9.7109375" customWidth="1"/>
    <col min="25" max="25" width="9.140625" customWidth="1"/>
    <col min="27" max="27" width="8.85546875" customWidth="1"/>
    <col min="28" max="28" width="7.5703125" customWidth="1"/>
    <col min="29" max="29" width="7.42578125" customWidth="1"/>
    <col min="30" max="30" width="5.28515625" customWidth="1"/>
    <col min="31" max="31" width="9.140625" customWidth="1"/>
    <col min="32" max="32" width="6.85546875" customWidth="1"/>
    <col min="33" max="33" width="4.28515625" customWidth="1"/>
    <col min="34" max="34" width="7.42578125" customWidth="1"/>
    <col min="35" max="35" width="4.140625" customWidth="1"/>
    <col min="36" max="36" width="8.140625" customWidth="1"/>
    <col min="37" max="37" width="7.85546875" customWidth="1"/>
    <col min="38" max="38" width="8.5703125" customWidth="1"/>
    <col min="39" max="39" width="15.140625" bestFit="1" customWidth="1"/>
    <col min="40" max="40" width="15" bestFit="1" customWidth="1"/>
  </cols>
  <sheetData>
    <row r="1" spans="1:39">
      <c r="D1" t="s">
        <v>0</v>
      </c>
    </row>
    <row r="2" spans="1:39">
      <c r="A2" t="s">
        <v>1</v>
      </c>
    </row>
    <row r="3" spans="1:39" ht="14.25" customHeight="1">
      <c r="A3" s="95" t="s">
        <v>2</v>
      </c>
      <c r="B3" s="95"/>
      <c r="C3" s="95"/>
      <c r="D3" s="95"/>
      <c r="V3" s="7"/>
      <c r="AM3" s="7"/>
    </row>
    <row r="4" spans="1:39" ht="15.75">
      <c r="A4" t="s">
        <v>3</v>
      </c>
      <c r="O4" s="2" t="s">
        <v>23</v>
      </c>
      <c r="V4" s="7"/>
      <c r="AM4" s="7"/>
    </row>
    <row r="5" spans="1:39">
      <c r="V5" s="7"/>
      <c r="AM5" s="7"/>
    </row>
    <row r="6" spans="1:39" ht="18.75">
      <c r="F6" s="3" t="s">
        <v>4</v>
      </c>
      <c r="L6" s="24" t="s">
        <v>22</v>
      </c>
      <c r="V6" s="7"/>
      <c r="AM6" s="7"/>
    </row>
    <row r="7" spans="1:39" ht="18.75">
      <c r="F7" s="96" t="s">
        <v>5</v>
      </c>
      <c r="G7" s="96"/>
      <c r="H7" s="46"/>
      <c r="L7" s="87" t="s">
        <v>24</v>
      </c>
      <c r="M7" s="88"/>
      <c r="N7" s="88"/>
      <c r="O7" s="89"/>
      <c r="P7" s="87" t="s">
        <v>33</v>
      </c>
      <c r="Q7" s="88"/>
      <c r="R7" s="89"/>
      <c r="S7" s="33" t="s">
        <v>34</v>
      </c>
      <c r="T7" s="33" t="s">
        <v>35</v>
      </c>
      <c r="V7" s="49" t="s">
        <v>60</v>
      </c>
      <c r="AM7" s="7"/>
    </row>
    <row r="8" spans="1:39">
      <c r="A8" s="20" t="s">
        <v>6</v>
      </c>
      <c r="C8" s="94" t="s">
        <v>110</v>
      </c>
      <c r="D8" s="94"/>
      <c r="E8" s="94"/>
      <c r="F8" s="94"/>
      <c r="G8" s="83" t="s">
        <v>109</v>
      </c>
      <c r="H8" t="s">
        <v>112</v>
      </c>
      <c r="L8" s="21" t="s">
        <v>25</v>
      </c>
      <c r="M8" s="14"/>
      <c r="N8" s="14"/>
      <c r="O8" s="15"/>
      <c r="P8" s="8"/>
      <c r="Q8" s="14"/>
      <c r="R8" s="15"/>
      <c r="S8" s="8"/>
      <c r="T8" s="16"/>
      <c r="V8" s="70"/>
      <c r="W8" s="100" t="s">
        <v>61</v>
      </c>
      <c r="X8" s="100" t="s">
        <v>62</v>
      </c>
      <c r="Y8" s="101"/>
      <c r="Z8" s="58" t="s">
        <v>63</v>
      </c>
      <c r="AA8" s="58" t="s">
        <v>65</v>
      </c>
      <c r="AB8" s="100" t="s">
        <v>66</v>
      </c>
      <c r="AC8" s="100" t="s">
        <v>67</v>
      </c>
      <c r="AD8" s="114"/>
      <c r="AE8" s="114"/>
      <c r="AF8" s="101"/>
      <c r="AG8" s="116" t="s">
        <v>15</v>
      </c>
      <c r="AH8" s="117"/>
      <c r="AI8" s="118"/>
      <c r="AJ8" s="100" t="s">
        <v>91</v>
      </c>
      <c r="AK8" s="101"/>
      <c r="AL8" s="104" t="s">
        <v>75</v>
      </c>
      <c r="AM8" s="7"/>
    </row>
    <row r="9" spans="1:39">
      <c r="A9" s="20" t="s">
        <v>7</v>
      </c>
      <c r="G9" s="20"/>
      <c r="L9" s="22" t="s">
        <v>26</v>
      </c>
      <c r="M9" s="14"/>
      <c r="N9" s="14"/>
      <c r="O9" s="15"/>
      <c r="P9" s="8"/>
      <c r="Q9" s="14"/>
      <c r="R9" s="15"/>
      <c r="S9" s="8"/>
      <c r="T9" s="16"/>
      <c r="V9" s="71"/>
      <c r="W9" s="112"/>
      <c r="X9" s="112"/>
      <c r="Y9" s="113"/>
      <c r="Z9" s="60" t="s">
        <v>64</v>
      </c>
      <c r="AA9" s="60" t="s">
        <v>64</v>
      </c>
      <c r="AB9" s="112"/>
      <c r="AC9" s="102"/>
      <c r="AD9" s="115"/>
      <c r="AE9" s="115"/>
      <c r="AF9" s="103"/>
      <c r="AG9" s="107" t="s">
        <v>90</v>
      </c>
      <c r="AH9" s="108"/>
      <c r="AI9" s="109"/>
      <c r="AJ9" s="102"/>
      <c r="AK9" s="103"/>
      <c r="AL9" s="105"/>
      <c r="AM9" s="7"/>
    </row>
    <row r="10" spans="1:39">
      <c r="A10" s="20" t="s">
        <v>8</v>
      </c>
      <c r="B10" s="94" t="str">
        <f>VLOOKUP(H10,'[1]w26 10 2018'!$A$2:$W$1382,15,0)</f>
        <v>ملازم أول</v>
      </c>
      <c r="C10" s="94"/>
      <c r="D10" s="94"/>
      <c r="G10" s="64" t="s">
        <v>97</v>
      </c>
      <c r="H10" s="93">
        <v>2600596</v>
      </c>
      <c r="I10" s="93"/>
      <c r="L10" s="22" t="s">
        <v>27</v>
      </c>
      <c r="M10" s="14"/>
      <c r="N10" s="14"/>
      <c r="O10" s="15"/>
      <c r="P10" s="8"/>
      <c r="Q10" s="14"/>
      <c r="R10" s="15"/>
      <c r="S10" s="8"/>
      <c r="T10" s="16"/>
      <c r="V10" s="71"/>
      <c r="W10" s="112"/>
      <c r="X10" s="112"/>
      <c r="Y10" s="113"/>
      <c r="Z10" s="59"/>
      <c r="AA10" s="59"/>
      <c r="AB10" s="112"/>
      <c r="AC10" s="55" t="s">
        <v>68</v>
      </c>
      <c r="AD10" s="55" t="s">
        <v>69</v>
      </c>
      <c r="AE10" s="55" t="s">
        <v>70</v>
      </c>
      <c r="AF10" s="54" t="s">
        <v>71</v>
      </c>
      <c r="AG10" s="55" t="s">
        <v>72</v>
      </c>
      <c r="AH10" s="55" t="s">
        <v>73</v>
      </c>
      <c r="AI10" s="55" t="s">
        <v>74</v>
      </c>
      <c r="AJ10" s="55" t="s">
        <v>39</v>
      </c>
      <c r="AK10" s="55" t="s">
        <v>40</v>
      </c>
      <c r="AL10" s="105"/>
      <c r="AM10" s="7"/>
    </row>
    <row r="11" spans="1:39">
      <c r="A11" s="20" t="s">
        <v>9</v>
      </c>
      <c r="C11" t="s">
        <v>93</v>
      </c>
      <c r="F11" s="20" t="s">
        <v>10</v>
      </c>
      <c r="H11" s="94">
        <v>716594348</v>
      </c>
      <c r="I11" s="94"/>
      <c r="J11" s="94"/>
      <c r="K11" s="53"/>
      <c r="L11" s="22" t="s">
        <v>28</v>
      </c>
      <c r="M11" s="14"/>
      <c r="N11" s="14"/>
      <c r="O11" s="15"/>
      <c r="P11" s="8"/>
      <c r="Q11" s="14"/>
      <c r="R11" s="15"/>
      <c r="S11" s="8"/>
      <c r="T11" s="16"/>
      <c r="V11" s="71"/>
      <c r="W11" s="112"/>
      <c r="X11" s="112"/>
      <c r="Y11" s="113"/>
      <c r="Z11" s="52"/>
      <c r="AA11" s="52" t="s">
        <v>76</v>
      </c>
      <c r="AB11" s="52" t="s">
        <v>77</v>
      </c>
      <c r="AC11" s="52" t="s">
        <v>78</v>
      </c>
      <c r="AD11" s="52" t="s">
        <v>78</v>
      </c>
      <c r="AE11" s="52" t="s">
        <v>78</v>
      </c>
      <c r="AF11" s="65" t="s">
        <v>78</v>
      </c>
      <c r="AG11" s="52"/>
      <c r="AH11" s="52"/>
      <c r="AI11" s="52"/>
      <c r="AJ11" s="52"/>
      <c r="AK11" s="52"/>
      <c r="AL11" s="106"/>
      <c r="AM11" s="7"/>
    </row>
    <row r="12" spans="1:39">
      <c r="A12" s="20" t="s">
        <v>11</v>
      </c>
      <c r="E12" s="4">
        <f>VLOOKUP(H10,'[1]w26 10 2018'!$A$2:$W$1382,14,0)</f>
        <v>14</v>
      </c>
      <c r="G12" s="20" t="s">
        <v>59</v>
      </c>
      <c r="L12" s="22" t="s">
        <v>29</v>
      </c>
      <c r="M12" s="14"/>
      <c r="N12" s="14"/>
      <c r="O12" s="15"/>
      <c r="P12" s="8"/>
      <c r="Q12" s="14"/>
      <c r="R12" s="15"/>
      <c r="S12" s="8"/>
      <c r="T12" s="44">
        <v>0</v>
      </c>
      <c r="V12" s="71"/>
      <c r="W12" s="50"/>
      <c r="X12" s="110" t="s">
        <v>76</v>
      </c>
      <c r="Y12" s="111"/>
      <c r="Z12" s="51" t="s">
        <v>77</v>
      </c>
      <c r="AA12" s="51" t="s">
        <v>78</v>
      </c>
      <c r="AB12" s="51" t="s">
        <v>79</v>
      </c>
      <c r="AC12" s="51" t="s">
        <v>80</v>
      </c>
      <c r="AD12" s="51" t="s">
        <v>81</v>
      </c>
      <c r="AE12" s="51" t="s">
        <v>82</v>
      </c>
      <c r="AF12" s="51" t="s">
        <v>83</v>
      </c>
      <c r="AG12" s="51" t="s">
        <v>84</v>
      </c>
      <c r="AH12" s="51" t="s">
        <v>85</v>
      </c>
      <c r="AI12" s="51" t="s">
        <v>86</v>
      </c>
      <c r="AJ12" s="51" t="s">
        <v>87</v>
      </c>
      <c r="AK12" s="51" t="s">
        <v>88</v>
      </c>
      <c r="AL12" s="51" t="s">
        <v>89</v>
      </c>
      <c r="AM12" s="7"/>
    </row>
    <row r="13" spans="1:39">
      <c r="L13" s="21" t="s">
        <v>30</v>
      </c>
      <c r="M13" s="14"/>
      <c r="N13" s="14"/>
      <c r="O13" s="15"/>
      <c r="P13" s="8"/>
      <c r="Q13" s="14"/>
      <c r="R13" s="15"/>
      <c r="S13" s="8"/>
      <c r="T13" s="44"/>
      <c r="V13" s="71"/>
      <c r="W13" s="98" t="s">
        <v>92</v>
      </c>
      <c r="X13" s="26" t="s">
        <v>93</v>
      </c>
      <c r="Y13" s="26" t="s">
        <v>94</v>
      </c>
      <c r="Z13" s="84">
        <v>43466</v>
      </c>
      <c r="AA13" s="56">
        <v>0.33333333333333331</v>
      </c>
      <c r="AB13" s="34" t="s">
        <v>95</v>
      </c>
      <c r="AC13" s="34"/>
      <c r="AD13" s="34"/>
      <c r="AE13" s="34"/>
      <c r="AF13" s="37">
        <v>0</v>
      </c>
      <c r="AG13" s="34"/>
      <c r="AH13" s="34"/>
      <c r="AI13" s="34"/>
      <c r="AJ13" s="34">
        <f>AK13*2+1</f>
        <v>1</v>
      </c>
      <c r="AK13" s="34">
        <f>Z14-Z13</f>
        <v>0</v>
      </c>
      <c r="AL13" s="27"/>
      <c r="AM13" s="7"/>
    </row>
    <row r="14" spans="1:39">
      <c r="L14" s="22" t="s">
        <v>31</v>
      </c>
      <c r="M14" s="14"/>
      <c r="N14" s="14"/>
      <c r="O14" s="15"/>
      <c r="P14" s="8"/>
      <c r="Q14" s="14"/>
      <c r="R14" s="15"/>
      <c r="S14" s="8"/>
      <c r="T14" s="44"/>
      <c r="V14" s="71"/>
      <c r="W14" s="99"/>
      <c r="X14" s="31" t="str">
        <f>Y13</f>
        <v>الجزائر</v>
      </c>
      <c r="Y14" s="31" t="str">
        <f>X13</f>
        <v>المدية</v>
      </c>
      <c r="Z14" s="85">
        <f>Z13</f>
        <v>43466</v>
      </c>
      <c r="AA14" s="57">
        <v>0.66666666666666663</v>
      </c>
      <c r="AB14" s="36" t="s">
        <v>95</v>
      </c>
      <c r="AC14" s="36"/>
      <c r="AD14" s="36"/>
      <c r="AE14" s="36"/>
      <c r="AF14" s="39"/>
      <c r="AG14" s="36"/>
      <c r="AH14" s="36"/>
      <c r="AI14" s="36"/>
      <c r="AJ14" s="36"/>
      <c r="AK14" s="36"/>
      <c r="AL14" s="32"/>
      <c r="AM14" s="7"/>
    </row>
    <row r="15" spans="1:39">
      <c r="L15" s="23" t="s">
        <v>32</v>
      </c>
      <c r="M15" s="17"/>
      <c r="N15" s="17"/>
      <c r="O15" s="18"/>
      <c r="P15" s="9"/>
      <c r="Q15" s="17"/>
      <c r="R15" s="18"/>
      <c r="S15" s="9"/>
      <c r="T15" s="44"/>
      <c r="V15" s="71"/>
      <c r="W15" s="73" t="s">
        <v>92</v>
      </c>
      <c r="X15" s="26" t="s">
        <v>93</v>
      </c>
      <c r="Y15" s="26" t="s">
        <v>94</v>
      </c>
      <c r="Z15" s="84">
        <v>43443</v>
      </c>
      <c r="AA15" s="56">
        <v>0.33333333333333331</v>
      </c>
      <c r="AB15" s="34" t="s">
        <v>95</v>
      </c>
      <c r="AC15" s="34"/>
      <c r="AD15" s="34"/>
      <c r="AE15" s="34"/>
      <c r="AF15" s="37">
        <v>0</v>
      </c>
      <c r="AG15" s="34"/>
      <c r="AH15" s="34"/>
      <c r="AI15" s="34"/>
      <c r="AJ15" s="34">
        <f>AK15*2+1</f>
        <v>1</v>
      </c>
      <c r="AK15" s="34">
        <f>Z16-Z15</f>
        <v>0</v>
      </c>
      <c r="AL15" s="27"/>
      <c r="AM15" s="7"/>
    </row>
    <row r="16" spans="1:39" ht="15.75">
      <c r="E16" s="2" t="s">
        <v>12</v>
      </c>
      <c r="S16" s="19" t="s">
        <v>36</v>
      </c>
      <c r="T16" s="45">
        <f>SUM(T12:T15)</f>
        <v>0</v>
      </c>
      <c r="V16" s="71"/>
      <c r="W16" s="74"/>
      <c r="X16" s="31" t="str">
        <f>Y15</f>
        <v>الجزائر</v>
      </c>
      <c r="Y16" s="31" t="str">
        <f>X15</f>
        <v>المدية</v>
      </c>
      <c r="Z16" s="85">
        <f>Z15</f>
        <v>43443</v>
      </c>
      <c r="AA16" s="57">
        <v>0.66666666666666663</v>
      </c>
      <c r="AB16" s="36" t="s">
        <v>95</v>
      </c>
      <c r="AC16" s="36"/>
      <c r="AD16" s="36"/>
      <c r="AE16" s="36"/>
      <c r="AF16" s="39"/>
      <c r="AG16" s="36"/>
      <c r="AH16" s="36"/>
      <c r="AI16" s="36"/>
      <c r="AJ16" s="36"/>
      <c r="AK16" s="36"/>
      <c r="AL16" s="32"/>
      <c r="AM16" s="7"/>
    </row>
    <row r="17" spans="1:38">
      <c r="A17" s="20" t="s">
        <v>57</v>
      </c>
      <c r="L17" s="24" t="s">
        <v>37</v>
      </c>
      <c r="V17" s="12"/>
      <c r="W17" s="73" t="s">
        <v>92</v>
      </c>
      <c r="X17" s="26" t="s">
        <v>93</v>
      </c>
      <c r="Y17" s="26" t="s">
        <v>94</v>
      </c>
      <c r="Z17" s="84">
        <v>43443</v>
      </c>
      <c r="AA17" s="56">
        <v>0.33333333333333331</v>
      </c>
      <c r="AB17" s="34" t="s">
        <v>95</v>
      </c>
      <c r="AC17" s="34"/>
      <c r="AD17" s="34"/>
      <c r="AE17" s="34"/>
      <c r="AF17" s="37">
        <v>0</v>
      </c>
      <c r="AG17" s="34"/>
      <c r="AH17" s="34"/>
      <c r="AI17" s="34"/>
      <c r="AJ17" s="34">
        <f>AK17*2+1</f>
        <v>1</v>
      </c>
      <c r="AK17" s="34">
        <f>Z18-Z17</f>
        <v>0</v>
      </c>
      <c r="AL17" s="27"/>
    </row>
    <row r="18" spans="1:38">
      <c r="A18" s="20" t="s">
        <v>56</v>
      </c>
      <c r="C18" s="5"/>
      <c r="D18" s="5"/>
      <c r="E18" s="5"/>
      <c r="F18" s="5"/>
      <c r="G18" s="6" t="s">
        <v>14</v>
      </c>
      <c r="H18" s="5"/>
      <c r="J18" s="5"/>
      <c r="L18" s="87" t="s">
        <v>38</v>
      </c>
      <c r="M18" s="88"/>
      <c r="N18" s="88"/>
      <c r="O18" s="89"/>
      <c r="P18" s="90" t="s">
        <v>43</v>
      </c>
      <c r="Q18" s="91"/>
      <c r="R18" s="92"/>
      <c r="S18" s="33" t="s">
        <v>34</v>
      </c>
      <c r="T18" s="33" t="s">
        <v>35</v>
      </c>
      <c r="V18" s="13"/>
      <c r="W18" s="74"/>
      <c r="X18" s="31" t="str">
        <f>Y17</f>
        <v>الجزائر</v>
      </c>
      <c r="Y18" s="31" t="str">
        <f>X17</f>
        <v>المدية</v>
      </c>
      <c r="Z18" s="85">
        <f>Z17</f>
        <v>43443</v>
      </c>
      <c r="AA18" s="57">
        <v>0.66666666666666663</v>
      </c>
      <c r="AB18" s="36" t="s">
        <v>95</v>
      </c>
      <c r="AC18" s="36"/>
      <c r="AD18" s="36"/>
      <c r="AE18" s="36"/>
      <c r="AF18" s="39"/>
      <c r="AG18" s="36"/>
      <c r="AH18" s="36"/>
      <c r="AI18" s="36"/>
      <c r="AJ18" s="36"/>
      <c r="AK18" s="36"/>
      <c r="AL18" s="32"/>
    </row>
    <row r="19" spans="1:38">
      <c r="A19" s="20" t="s">
        <v>13</v>
      </c>
      <c r="L19" s="22" t="s">
        <v>39</v>
      </c>
      <c r="M19" s="28"/>
      <c r="N19" s="28"/>
      <c r="O19" s="29"/>
      <c r="P19" s="22" t="s">
        <v>44</v>
      </c>
      <c r="Q19" s="28"/>
      <c r="R19" s="38">
        <v>2</v>
      </c>
      <c r="S19" s="42">
        <f>VLOOKUP(H10,'[1]w26 10 2018'!$A$2:$W$1382,22,0)</f>
        <v>400</v>
      </c>
      <c r="T19" s="42">
        <f>R19*S19</f>
        <v>800</v>
      </c>
      <c r="V19" s="12"/>
      <c r="W19" s="73" t="s">
        <v>92</v>
      </c>
      <c r="X19" s="26" t="s">
        <v>93</v>
      </c>
      <c r="Y19" s="26" t="s">
        <v>94</v>
      </c>
      <c r="Z19" s="84">
        <v>43443</v>
      </c>
      <c r="AA19" s="56">
        <v>0.33333333333333331</v>
      </c>
      <c r="AB19" s="34" t="s">
        <v>95</v>
      </c>
      <c r="AC19" s="34"/>
      <c r="AD19" s="34"/>
      <c r="AE19" s="34"/>
      <c r="AF19" s="37">
        <v>0</v>
      </c>
      <c r="AG19" s="34"/>
      <c r="AH19" s="34"/>
      <c r="AI19" s="34"/>
      <c r="AJ19" s="34">
        <f>AK19*2+1</f>
        <v>1</v>
      </c>
      <c r="AK19" s="34">
        <f>Z20-Z19</f>
        <v>0</v>
      </c>
      <c r="AL19" s="27"/>
    </row>
    <row r="20" spans="1:38" ht="14.25" customHeight="1">
      <c r="A20" s="97" t="s">
        <v>58</v>
      </c>
      <c r="B20" s="97"/>
      <c r="C20" s="97"/>
      <c r="D20" s="97"/>
      <c r="E20" s="97"/>
      <c r="F20" s="97"/>
      <c r="G20" s="97"/>
      <c r="H20" s="97"/>
      <c r="I20" s="97"/>
      <c r="J20" s="97"/>
      <c r="K20" s="6"/>
      <c r="L20" s="30" t="s">
        <v>40</v>
      </c>
      <c r="M20" s="28"/>
      <c r="N20" s="28"/>
      <c r="O20" s="28"/>
      <c r="P20" s="22" t="s">
        <v>45</v>
      </c>
      <c r="Q20" s="28"/>
      <c r="R20" s="38">
        <v>1</v>
      </c>
      <c r="S20" s="42">
        <f>VLOOKUP(H10,'[1]w26 10 2018'!$A$2:$W$1382,23,0)</f>
        <v>1200</v>
      </c>
      <c r="T20" s="42">
        <f>S20*R20</f>
        <v>1200</v>
      </c>
      <c r="V20" s="12"/>
      <c r="W20" s="74"/>
      <c r="X20" s="31" t="str">
        <f>Y19</f>
        <v>الجزائر</v>
      </c>
      <c r="Y20" s="31" t="str">
        <f>X19</f>
        <v>المدية</v>
      </c>
      <c r="Z20" s="85">
        <f>Z19</f>
        <v>43443</v>
      </c>
      <c r="AA20" s="57">
        <v>0.66666666666666663</v>
      </c>
      <c r="AB20" s="36" t="s">
        <v>95</v>
      </c>
      <c r="AC20" s="36"/>
      <c r="AD20" s="36"/>
      <c r="AE20" s="36"/>
      <c r="AF20" s="39"/>
      <c r="AG20" s="36"/>
      <c r="AH20" s="36"/>
      <c r="AI20" s="36"/>
      <c r="AJ20" s="36"/>
      <c r="AK20" s="36"/>
      <c r="AL20" s="32"/>
    </row>
    <row r="21" spans="1:38">
      <c r="L21" s="22" t="s">
        <v>41</v>
      </c>
      <c r="M21" s="28"/>
      <c r="N21" s="28"/>
      <c r="O21" s="28"/>
      <c r="P21" s="22" t="s">
        <v>46</v>
      </c>
      <c r="Q21" s="28"/>
      <c r="R21" s="29"/>
      <c r="S21" s="41"/>
      <c r="T21" s="42"/>
      <c r="V21" s="12"/>
      <c r="W21" s="73" t="s">
        <v>92</v>
      </c>
      <c r="X21" s="26" t="s">
        <v>93</v>
      </c>
      <c r="Y21" s="26" t="s">
        <v>94</v>
      </c>
      <c r="Z21" s="84">
        <v>43556</v>
      </c>
      <c r="AA21" s="56">
        <v>0.33333333333333331</v>
      </c>
      <c r="AB21" s="34" t="s">
        <v>95</v>
      </c>
      <c r="AC21" s="34"/>
      <c r="AD21" s="34"/>
      <c r="AE21" s="34"/>
      <c r="AF21" s="37">
        <v>0</v>
      </c>
      <c r="AG21" s="34"/>
      <c r="AH21" s="34"/>
      <c r="AI21" s="34"/>
      <c r="AJ21" s="34">
        <f>AK21*2+1</f>
        <v>1</v>
      </c>
      <c r="AK21" s="34">
        <f>Z22-Z21</f>
        <v>0</v>
      </c>
      <c r="AL21" s="27"/>
    </row>
    <row r="22" spans="1:38">
      <c r="L22" s="22" t="s">
        <v>42</v>
      </c>
      <c r="M22" s="28"/>
      <c r="N22" s="28"/>
      <c r="O22" s="28"/>
      <c r="P22" s="22" t="s">
        <v>47</v>
      </c>
      <c r="Q22" s="28"/>
      <c r="R22" s="29"/>
      <c r="S22" s="22"/>
      <c r="T22" s="35"/>
      <c r="V22" s="12"/>
      <c r="W22" s="74"/>
      <c r="X22" s="31" t="str">
        <f>Y21</f>
        <v>الجزائر</v>
      </c>
      <c r="Y22" s="31" t="str">
        <f>X21</f>
        <v>المدية</v>
      </c>
      <c r="Z22" s="85">
        <f>Z21</f>
        <v>43556</v>
      </c>
      <c r="AA22" s="57">
        <v>0.66666666666666663</v>
      </c>
      <c r="AB22" s="36" t="s">
        <v>95</v>
      </c>
      <c r="AC22" s="36"/>
      <c r="AD22" s="36"/>
      <c r="AE22" s="36"/>
      <c r="AF22" s="39"/>
      <c r="AG22" s="36"/>
      <c r="AH22" s="36"/>
      <c r="AI22" s="36"/>
      <c r="AJ22" s="36"/>
      <c r="AK22" s="36"/>
      <c r="AL22" s="32"/>
    </row>
    <row r="23" spans="1:38" ht="15.75">
      <c r="E23" s="2" t="s">
        <v>21</v>
      </c>
      <c r="L23" s="23"/>
      <c r="M23" s="31"/>
      <c r="N23" s="31"/>
      <c r="O23" s="31"/>
      <c r="P23" s="23"/>
      <c r="Q23" s="31"/>
      <c r="R23" s="32"/>
      <c r="S23" s="23"/>
      <c r="T23" s="35"/>
      <c r="V23" s="12"/>
      <c r="W23" s="73" t="s">
        <v>92</v>
      </c>
      <c r="X23" s="26" t="s">
        <v>93</v>
      </c>
      <c r="Y23" s="26" t="s">
        <v>94</v>
      </c>
      <c r="Z23" s="84">
        <v>43443</v>
      </c>
      <c r="AA23" s="56">
        <v>0.33333333333333331</v>
      </c>
      <c r="AB23" s="34" t="s">
        <v>95</v>
      </c>
      <c r="AC23" s="34"/>
      <c r="AD23" s="34"/>
      <c r="AE23" s="34"/>
      <c r="AF23" s="37">
        <v>0</v>
      </c>
      <c r="AG23" s="34"/>
      <c r="AH23" s="34"/>
      <c r="AI23" s="34"/>
      <c r="AJ23" s="34">
        <f>AK23*2+1</f>
        <v>1</v>
      </c>
      <c r="AK23" s="34">
        <f>Z24-Z23</f>
        <v>0</v>
      </c>
      <c r="AL23" s="27"/>
    </row>
    <row r="24" spans="1:38">
      <c r="L24" s="25"/>
      <c r="M24" s="25"/>
      <c r="N24" s="25"/>
      <c r="O24" s="25"/>
      <c r="P24" s="25"/>
      <c r="Q24" s="25"/>
      <c r="R24" s="25"/>
      <c r="S24" s="19" t="s">
        <v>36</v>
      </c>
      <c r="T24" s="45">
        <f>SUM(T19:T23)</f>
        <v>2000</v>
      </c>
      <c r="V24" s="12"/>
      <c r="W24" s="74"/>
      <c r="X24" s="31" t="str">
        <f>Y23</f>
        <v>الجزائر</v>
      </c>
      <c r="Y24" s="31" t="str">
        <f>X23</f>
        <v>المدية</v>
      </c>
      <c r="Z24" s="85">
        <f>Z23</f>
        <v>43443</v>
      </c>
      <c r="AA24" s="57">
        <v>0.66666666666666663</v>
      </c>
      <c r="AB24" s="36" t="s">
        <v>95</v>
      </c>
      <c r="AC24" s="36"/>
      <c r="AD24" s="36"/>
      <c r="AE24" s="36"/>
      <c r="AF24" s="39"/>
      <c r="AG24" s="36"/>
      <c r="AH24" s="36"/>
      <c r="AI24" s="36"/>
      <c r="AJ24" s="36"/>
      <c r="AK24" s="36"/>
      <c r="AL24" s="32"/>
    </row>
    <row r="25" spans="1:38">
      <c r="A25" s="20" t="s">
        <v>16</v>
      </c>
      <c r="B25" s="20"/>
      <c r="C25" s="20"/>
      <c r="D25" s="20"/>
      <c r="E25" s="20"/>
      <c r="F25" s="20"/>
      <c r="M25" s="25" t="s">
        <v>48</v>
      </c>
      <c r="T25" s="45">
        <f>T24</f>
        <v>2000</v>
      </c>
      <c r="V25" s="11"/>
      <c r="W25" s="73" t="s">
        <v>92</v>
      </c>
      <c r="X25" s="26" t="s">
        <v>93</v>
      </c>
      <c r="Y25" s="26" t="s">
        <v>94</v>
      </c>
      <c r="Z25" s="84">
        <v>43443</v>
      </c>
      <c r="AA25" s="56">
        <v>0.33333333333333331</v>
      </c>
      <c r="AB25" s="34" t="s">
        <v>95</v>
      </c>
      <c r="AC25" s="34"/>
      <c r="AD25" s="34"/>
      <c r="AE25" s="34"/>
      <c r="AF25" s="37">
        <v>0</v>
      </c>
      <c r="AG25" s="34"/>
      <c r="AH25" s="34"/>
      <c r="AI25" s="34"/>
      <c r="AJ25" s="34">
        <f>AK25*2+1</f>
        <v>1</v>
      </c>
      <c r="AK25" s="34">
        <f>Z26-Z25</f>
        <v>0</v>
      </c>
      <c r="AL25" s="27"/>
    </row>
    <row r="26" spans="1:38">
      <c r="A26" s="86" t="s">
        <v>17</v>
      </c>
      <c r="B26" s="86"/>
      <c r="C26" s="86"/>
      <c r="D26" s="86"/>
      <c r="E26" s="86"/>
      <c r="F26" s="86"/>
      <c r="M26" s="25" t="s">
        <v>49</v>
      </c>
      <c r="T26" s="43">
        <v>0</v>
      </c>
      <c r="V26" s="12"/>
      <c r="W26" s="74"/>
      <c r="X26" s="31" t="str">
        <f>Y25</f>
        <v>الجزائر</v>
      </c>
      <c r="Y26" s="31" t="str">
        <f>X25</f>
        <v>المدية</v>
      </c>
      <c r="Z26" s="85">
        <f>Z25</f>
        <v>43443</v>
      </c>
      <c r="AA26" s="57">
        <v>0.66666666666666663</v>
      </c>
      <c r="AB26" s="36" t="s">
        <v>95</v>
      </c>
      <c r="AC26" s="36"/>
      <c r="AD26" s="36"/>
      <c r="AE26" s="36"/>
      <c r="AF26" s="39"/>
      <c r="AG26" s="36"/>
      <c r="AH26" s="36"/>
      <c r="AI26" s="36"/>
      <c r="AJ26" s="36"/>
      <c r="AK26" s="36"/>
      <c r="AL26" s="32"/>
    </row>
    <row r="27" spans="1:38">
      <c r="A27" s="20" t="s">
        <v>18</v>
      </c>
      <c r="B27" s="20"/>
      <c r="C27" s="20"/>
      <c r="D27" s="20"/>
      <c r="E27" s="20"/>
      <c r="F27" s="20"/>
      <c r="M27" s="25" t="s">
        <v>50</v>
      </c>
      <c r="T27" s="43">
        <v>0</v>
      </c>
      <c r="V27" s="12"/>
      <c r="W27" s="73" t="s">
        <v>92</v>
      </c>
      <c r="X27" s="26" t="s">
        <v>93</v>
      </c>
      <c r="Y27" s="26" t="s">
        <v>94</v>
      </c>
      <c r="Z27" s="84">
        <v>43321</v>
      </c>
      <c r="AA27" s="56">
        <v>0.33333333333333331</v>
      </c>
      <c r="AB27" s="34" t="s">
        <v>95</v>
      </c>
      <c r="AC27" s="34"/>
      <c r="AD27" s="34"/>
      <c r="AE27" s="34"/>
      <c r="AF27" s="37">
        <v>0</v>
      </c>
      <c r="AG27" s="34"/>
      <c r="AH27" s="34"/>
      <c r="AI27" s="34"/>
      <c r="AJ27" s="34">
        <f>AK27*2+1</f>
        <v>1</v>
      </c>
      <c r="AK27" s="34">
        <f>Z28-Z27</f>
        <v>0</v>
      </c>
      <c r="AL27" s="27"/>
    </row>
    <row r="28" spans="1:38">
      <c r="A28" s="20" t="s">
        <v>19</v>
      </c>
      <c r="B28" s="20"/>
      <c r="C28" s="20"/>
      <c r="D28" s="20"/>
      <c r="E28" s="20"/>
      <c r="F28" s="20"/>
      <c r="O28" s="24" t="s">
        <v>51</v>
      </c>
      <c r="T28" s="43">
        <f>T25</f>
        <v>2000</v>
      </c>
      <c r="V28" s="13"/>
      <c r="W28" s="74"/>
      <c r="X28" s="31" t="str">
        <f>Y27</f>
        <v>الجزائر</v>
      </c>
      <c r="Y28" s="31" t="str">
        <f>X27</f>
        <v>المدية</v>
      </c>
      <c r="Z28" s="85">
        <f>Z27</f>
        <v>43321</v>
      </c>
      <c r="AA28" s="57">
        <v>0.66666666666666663</v>
      </c>
      <c r="AB28" s="36" t="s">
        <v>95</v>
      </c>
      <c r="AC28" s="36"/>
      <c r="AD28" s="36"/>
      <c r="AE28" s="36"/>
      <c r="AF28" s="39"/>
      <c r="AG28" s="36"/>
      <c r="AH28" s="36"/>
      <c r="AI28" s="36"/>
      <c r="AJ28" s="36"/>
      <c r="AK28" s="36"/>
      <c r="AL28" s="32"/>
    </row>
    <row r="29" spans="1:38">
      <c r="A29" s="20" t="s">
        <v>20</v>
      </c>
      <c r="B29" s="20"/>
      <c r="C29" s="20"/>
      <c r="D29" s="20"/>
      <c r="E29" s="20"/>
      <c r="F29" s="20"/>
      <c r="W29" s="61" t="s">
        <v>96</v>
      </c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3"/>
      <c r="AJ29" s="10">
        <f>SUM(AJ21:AJ28)</f>
        <v>4</v>
      </c>
      <c r="AK29" s="10">
        <f t="shared" ref="AK29" si="0">SUM(AK21:AK28)</f>
        <v>0</v>
      </c>
      <c r="AL29" s="10"/>
    </row>
    <row r="30" spans="1:38">
      <c r="A30" s="1"/>
      <c r="L30" s="25" t="s">
        <v>52</v>
      </c>
    </row>
    <row r="31" spans="1:38">
      <c r="A31" s="1"/>
      <c r="L31" s="40" t="str">
        <f>[2]!ar(T28)</f>
        <v xml:space="preserve"> ألفين دينار جزائري</v>
      </c>
    </row>
    <row r="32" spans="1:38">
      <c r="A32" s="1"/>
      <c r="S32" s="47" t="s">
        <v>111</v>
      </c>
      <c r="T32" s="48">
        <f ca="1">TODAY()</f>
        <v>43480</v>
      </c>
    </row>
    <row r="33" spans="1:43">
      <c r="A33" s="1"/>
      <c r="L33" s="25" t="s">
        <v>53</v>
      </c>
    </row>
    <row r="34" spans="1:43">
      <c r="A34" s="1"/>
      <c r="R34" s="25" t="s">
        <v>55</v>
      </c>
    </row>
    <row r="35" spans="1:43">
      <c r="A35" s="1"/>
      <c r="L35" s="25" t="s">
        <v>54</v>
      </c>
    </row>
    <row r="36" spans="1:43">
      <c r="A36" s="1"/>
    </row>
    <row r="37" spans="1:4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42" spans="1:43" ht="23.25">
      <c r="AN42" s="72"/>
      <c r="AO42" s="66"/>
      <c r="AP42" s="66"/>
      <c r="AQ42" s="66"/>
    </row>
    <row r="43" spans="1:43" ht="15" customHeight="1">
      <c r="V43" s="82"/>
      <c r="AN43" s="77"/>
      <c r="AO43" s="78"/>
      <c r="AP43" s="78"/>
      <c r="AQ43" s="68"/>
    </row>
    <row r="44" spans="1:43" ht="15" customHeight="1">
      <c r="V44" s="81"/>
      <c r="AN44" s="77"/>
      <c r="AO44" s="78"/>
      <c r="AP44" s="78"/>
      <c r="AQ44" s="68"/>
    </row>
    <row r="45" spans="1:43" ht="15" customHeight="1">
      <c r="V45" s="81"/>
      <c r="AN45" s="77"/>
      <c r="AO45" s="78"/>
      <c r="AP45" s="78"/>
      <c r="AQ45" s="68"/>
    </row>
    <row r="46" spans="1:43" ht="15" customHeight="1">
      <c r="V46" s="81"/>
      <c r="AN46" s="77"/>
      <c r="AO46" s="78"/>
      <c r="AP46" s="78"/>
      <c r="AQ46" s="68"/>
    </row>
    <row r="47" spans="1:43" ht="15" customHeight="1">
      <c r="V47" s="81"/>
      <c r="AN47" s="77"/>
      <c r="AO47" s="78"/>
      <c r="AP47" s="78"/>
      <c r="AQ47" s="68"/>
    </row>
    <row r="48" spans="1:43" ht="15" customHeight="1">
      <c r="V48" s="81"/>
      <c r="AN48" s="77"/>
      <c r="AO48" s="78"/>
      <c r="AP48" s="78"/>
      <c r="AQ48" s="68"/>
    </row>
    <row r="49" spans="22:43" ht="15" customHeight="1">
      <c r="V49" s="81"/>
      <c r="AN49" s="77"/>
      <c r="AO49" s="78"/>
      <c r="AP49" s="78"/>
      <c r="AQ49" s="68"/>
    </row>
    <row r="50" spans="22:43" ht="15" customHeight="1">
      <c r="V50" s="81"/>
      <c r="AN50" s="77"/>
      <c r="AO50" s="78"/>
      <c r="AP50" s="78"/>
      <c r="AQ50" s="68"/>
    </row>
    <row r="51" spans="22:43" ht="15" customHeight="1">
      <c r="V51" s="81"/>
      <c r="AN51" s="79"/>
      <c r="AO51" s="80"/>
      <c r="AP51" s="78"/>
      <c r="AQ51" s="68"/>
    </row>
    <row r="52" spans="22:43" ht="15" customHeight="1">
      <c r="V52" s="81"/>
      <c r="AN52" s="79"/>
      <c r="AO52" s="80"/>
      <c r="AP52" s="78"/>
      <c r="AQ52" s="68"/>
    </row>
    <row r="53" spans="22:43" ht="15" customHeight="1">
      <c r="V53" s="81"/>
      <c r="AN53" s="79"/>
      <c r="AO53" s="80"/>
      <c r="AP53" s="78"/>
      <c r="AQ53" s="68"/>
    </row>
    <row r="54" spans="22:43" ht="15" customHeight="1">
      <c r="V54" s="81"/>
      <c r="AN54" s="79"/>
      <c r="AO54" s="80"/>
      <c r="AP54" s="78"/>
      <c r="AQ54" s="68"/>
    </row>
    <row r="55" spans="22:43">
      <c r="V55" s="81"/>
      <c r="AN55" s="79"/>
      <c r="AO55" s="7"/>
      <c r="AP55" s="7"/>
      <c r="AQ55" s="7"/>
    </row>
    <row r="56" spans="22:43">
      <c r="V56" s="81"/>
      <c r="AN56" s="79"/>
      <c r="AO56" s="7"/>
      <c r="AP56" s="7"/>
      <c r="AQ56" s="7"/>
    </row>
    <row r="57" spans="22:43">
      <c r="V57" s="81"/>
      <c r="AN57" s="79"/>
      <c r="AO57" s="7"/>
      <c r="AP57" s="7"/>
      <c r="AQ57" s="7"/>
    </row>
    <row r="58" spans="22:43">
      <c r="V58" s="81"/>
      <c r="AN58" s="72"/>
    </row>
  </sheetData>
  <mergeCells count="22">
    <mergeCell ref="W13:W14"/>
    <mergeCell ref="AJ8:AK9"/>
    <mergeCell ref="AL8:AL11"/>
    <mergeCell ref="AG9:AI9"/>
    <mergeCell ref="X12:Y12"/>
    <mergeCell ref="W8:W11"/>
    <mergeCell ref="X8:Y11"/>
    <mergeCell ref="AB8:AB10"/>
    <mergeCell ref="AC8:AF9"/>
    <mergeCell ref="AG8:AI8"/>
    <mergeCell ref="A3:D3"/>
    <mergeCell ref="F7:G7"/>
    <mergeCell ref="A20:J20"/>
    <mergeCell ref="C8:F8"/>
    <mergeCell ref="B10:D10"/>
    <mergeCell ref="A26:F26"/>
    <mergeCell ref="L7:O7"/>
    <mergeCell ref="L18:O18"/>
    <mergeCell ref="P18:R18"/>
    <mergeCell ref="P7:R7"/>
    <mergeCell ref="H10:I10"/>
    <mergeCell ref="H11:J11"/>
  </mergeCells>
  <pageMargins left="7.874015748031496E-2" right="0.6692913385826772" top="0.39370078740157483" bottom="0.19685039370078741" header="0.23622047244094491" footer="0.2362204724409449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3"/>
  <sheetViews>
    <sheetView rightToLeft="1" workbookViewId="0">
      <selection activeCell="A4" sqref="A4"/>
    </sheetView>
  </sheetViews>
  <sheetFormatPr baseColWidth="10" defaultRowHeight="15"/>
  <sheetData>
    <row r="1" spans="1:5" ht="23.25">
      <c r="A1" s="66"/>
      <c r="B1" s="66"/>
    </row>
    <row r="2" spans="1:5" ht="23.25">
      <c r="A2" s="67">
        <f>IF(COUNTIF($D$2:D2,D2)-1=0,ROWS($D$2:D2),"")</f>
        <v>1</v>
      </c>
      <c r="B2" s="67" t="str">
        <f>IF(COUNTIF($D$2:D2,D2)-1&lt;&gt;0,ROWS($D$2:D2),"")</f>
        <v/>
      </c>
      <c r="C2" s="75" t="s">
        <v>98</v>
      </c>
      <c r="D2">
        <v>1</v>
      </c>
      <c r="E2" s="69"/>
    </row>
    <row r="3" spans="1:5" ht="23.25">
      <c r="A3" s="67">
        <f>IF(COUNTIF($D$2:D3,D3)-1=0,ROWS($D$2:D3),"")</f>
        <v>2</v>
      </c>
      <c r="B3" s="67" t="str">
        <f>IF(COUNTIF($D$2:D3,D3)-1&lt;&gt;0,ROWS($D$2:D3),"")</f>
        <v/>
      </c>
      <c r="C3" s="75" t="s">
        <v>99</v>
      </c>
      <c r="D3">
        <v>2</v>
      </c>
      <c r="E3" s="69"/>
    </row>
    <row r="4" spans="1:5" ht="23.25">
      <c r="A4" s="67">
        <f>IF(COUNTIF($D$2:D4,D4)-1=0,ROWS($D$2:D4),"")</f>
        <v>3</v>
      </c>
      <c r="B4" s="67" t="str">
        <f>IF(COUNTIF($D$2:D4,D4)-1&lt;&gt;0,ROWS($D$2:D4),"")</f>
        <v/>
      </c>
      <c r="C4" s="75" t="s">
        <v>99</v>
      </c>
      <c r="D4">
        <v>3</v>
      </c>
      <c r="E4" s="69"/>
    </row>
    <row r="5" spans="1:5" ht="23.25">
      <c r="A5" s="67">
        <f>IF(COUNTIF($D$2:D5,D5)-1=0,ROWS($D$2:D5),"")</f>
        <v>4</v>
      </c>
      <c r="B5" s="67" t="str">
        <f>IF(COUNTIF($D$2:D5,D5)-1&lt;&gt;0,ROWS($D$2:D5),"")</f>
        <v/>
      </c>
      <c r="C5" s="75" t="s">
        <v>100</v>
      </c>
      <c r="D5">
        <v>4</v>
      </c>
      <c r="E5" s="69"/>
    </row>
    <row r="6" spans="1:5" ht="23.25">
      <c r="A6" s="67">
        <f>IF(COUNTIF($D$2:D6,D6)-1=0,ROWS($D$2:D6),"")</f>
        <v>5</v>
      </c>
      <c r="B6" s="67" t="str">
        <f>IF(COUNTIF($D$2:D14,D6)-1&lt;&gt;0,ROWS($D$2:D6),"")</f>
        <v/>
      </c>
      <c r="C6" s="75" t="s">
        <v>101</v>
      </c>
      <c r="D6">
        <v>5</v>
      </c>
      <c r="E6" s="69"/>
    </row>
    <row r="7" spans="1:5" ht="23.25">
      <c r="A7" s="67">
        <f>IF(COUNTIF($D$2:D7,D7)-1=0,ROWS($D$2:D7),"")</f>
        <v>6</v>
      </c>
      <c r="B7" s="67" t="str">
        <f>IF(COUNTIF($D$2:D24,D7)-1&lt;&gt;0,ROWS($D$2:D7),"")</f>
        <v/>
      </c>
      <c r="C7" s="75" t="s">
        <v>102</v>
      </c>
      <c r="D7">
        <v>6</v>
      </c>
      <c r="E7" s="69"/>
    </row>
    <row r="8" spans="1:5" ht="23.25">
      <c r="A8" s="67">
        <f>IF(COUNTIF($D$2:D8,D8)-1=0,ROWS($D$2:D8),"")</f>
        <v>7</v>
      </c>
      <c r="B8" s="67" t="str">
        <f>IF(COUNTIF($D$2:D8,D8)-1&lt;&gt;0,ROWS($D$2:D8),"")</f>
        <v/>
      </c>
      <c r="C8" s="75" t="s">
        <v>103</v>
      </c>
      <c r="D8">
        <v>7</v>
      </c>
      <c r="E8" s="69"/>
    </row>
    <row r="9" spans="1:5" ht="23.25">
      <c r="A9" s="67">
        <f>IF(COUNTIF($D$2:D9,D9)-1=0,ROWS($D$2:D9),"")</f>
        <v>8</v>
      </c>
      <c r="B9" s="67" t="str">
        <f>IF(COUNTIF($D$2:D9,D9)-1&lt;&gt;0,ROWS($D$2:D9),"")</f>
        <v/>
      </c>
      <c r="C9" s="75" t="s">
        <v>104</v>
      </c>
      <c r="D9">
        <v>8</v>
      </c>
      <c r="E9" s="69"/>
    </row>
    <row r="10" spans="1:5" ht="23.25">
      <c r="A10" s="76">
        <f>IF(COUNTIF($D$2:D14,D10)-1=0,ROWS($D$2:D10),"")</f>
        <v>9</v>
      </c>
      <c r="B10" s="67" t="str">
        <f>IF(COUNTIF($D$2:D10,D10)-1&lt;&gt;0,ROWS($D$2:D10),"")</f>
        <v/>
      </c>
      <c r="C10" s="75" t="s">
        <v>105</v>
      </c>
      <c r="D10">
        <v>9</v>
      </c>
      <c r="E10" s="69"/>
    </row>
    <row r="11" spans="1:5" ht="23.25">
      <c r="A11" s="76">
        <f>IF(COUNTIF($D$2:D11,D11)-1=0,ROWS($D$2:D11),"")</f>
        <v>10</v>
      </c>
      <c r="B11" s="67" t="str">
        <f>IF(COUNTIF($D$2:D11,D11)-1&lt;&gt;0,ROWS($D$2:D11),"")</f>
        <v/>
      </c>
      <c r="C11" s="75" t="s">
        <v>106</v>
      </c>
      <c r="D11">
        <v>10</v>
      </c>
      <c r="E11" s="69"/>
    </row>
    <row r="12" spans="1:5" ht="23.25">
      <c r="A12" s="76">
        <f>IF(COUNTIF($D$2:D12,D12)-1=0,ROWS($D$2:D12),"")</f>
        <v>11</v>
      </c>
      <c r="B12" s="67" t="str">
        <f>IF(COUNTIF($D$2:D12,D12)-1&lt;&gt;0,ROWS($D$2:D12),"")</f>
        <v/>
      </c>
      <c r="C12" s="75" t="s">
        <v>107</v>
      </c>
      <c r="D12">
        <v>11</v>
      </c>
      <c r="E12" s="69"/>
    </row>
    <row r="13" spans="1:5" ht="23.25">
      <c r="A13" s="76">
        <f>IF(COUNTIF($D$2:D13,D13)-1=0,ROWS($D$2:D13),"")</f>
        <v>12</v>
      </c>
      <c r="B13" s="67" t="str">
        <f>IF(COUNTIF($D$2:D13,D13)-1&lt;&gt;0,ROWS($D$2:D13),"")</f>
        <v/>
      </c>
      <c r="C13" s="75" t="s">
        <v>108</v>
      </c>
      <c r="D13">
        <v>12</v>
      </c>
      <c r="E13" s="6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100%</vt:lpstr>
      <vt:lpstr>Feuil1</vt:lpstr>
      <vt:lpstr>'100%'!Zone_d_impression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AbdELMOUMEN</dc:creator>
  <cp:lastModifiedBy>AbdELMOUMEN</cp:lastModifiedBy>
  <cp:lastPrinted>2019-01-01T14:13:00Z</cp:lastPrinted>
  <dcterms:created xsi:type="dcterms:W3CDTF">2019-01-13T19:55:25Z</dcterms:created>
  <dcterms:modified xsi:type="dcterms:W3CDTF">2019-01-15T17:47:46Z</dcterms:modified>
</cp:coreProperties>
</file>